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14. FDI DIA Publication\12. 2025\2. FDI 2025\2. Publication FDI\4. Table\"/>
    </mc:Choice>
  </mc:AlternateContent>
  <xr:revisionPtr revIDLastSave="0" documentId="13_ncr:1_{13AB6920-A191-43DB-9598-60CC525AA39B}" xr6:coauthVersionLast="36" xr6:coauthVersionMax="36" xr10:uidLastSave="{00000000-0000-0000-0000-000000000000}"/>
  <bookViews>
    <workbookView xWindow="0" yWindow="0" windowWidth="17256" windowHeight="6348" tabRatio="926" xr2:uid="{00000000-000D-0000-FFFF-FFFF00000000}"/>
  </bookViews>
  <sheets>
    <sheet name="Table12_FDIflow by Sector new" sheetId="55" r:id="rId1"/>
    <sheet name="Table12.2_FDIflow by Sector new" sheetId="58" r:id="rId2"/>
    <sheet name="Table13_FDIflow by region new" sheetId="56" r:id="rId3"/>
    <sheet name="Table13.2_FDIflow by region new" sheetId="59" r:id="rId4"/>
    <sheet name="Table14_FDIflow by RegionSe" sheetId="60" r:id="rId5"/>
    <sheet name="Table14.2_FDIflow by RegionSe" sheetId="46" r:id="rId6"/>
    <sheet name="Table14.3_FDIflow by RegionSe" sheetId="61" r:id="rId7"/>
    <sheet name="Table15_FDIstock by Sector" sheetId="35" r:id="rId8"/>
    <sheet name="Table15.2_FDIstock by Sector" sheetId="36" r:id="rId9"/>
    <sheet name="Table16_FDIstock by region" sheetId="37" r:id="rId10"/>
    <sheet name="Table16.2_FDIstock by regio" sheetId="38" r:id="rId11"/>
    <sheet name="Table17_FDIstock by RegionSec" sheetId="39" r:id="rId12"/>
    <sheet name="Table17.2_FDIstock by RegionSec" sheetId="64" r:id="rId13"/>
    <sheet name="Table17.3_FDIstock by RegionSec" sheetId="65" r:id="rId14"/>
    <sheet name="Table18_FDIincome by Sector" sheetId="47" r:id="rId15"/>
    <sheet name="Table18.2_FDIincome by Sector" sheetId="48" r:id="rId16"/>
    <sheet name="Table19_FDIincome by region " sheetId="62" r:id="rId17"/>
    <sheet name="Table19.2_FDIincome by region " sheetId="63" r:id="rId18"/>
    <sheet name="Table20_FDI PIFlow by region" sheetId="53" r:id="rId19"/>
    <sheet name="Table20.2_FDI PIFlow by region" sheetId="54" r:id="rId20"/>
    <sheet name="Table21_FDI PIstock by region" sheetId="40" r:id="rId21"/>
    <sheet name="Table21.2_FDI PIstock by region" sheetId="41" r:id="rId22"/>
  </sheets>
  <externalReferences>
    <externalReference r:id="rId23"/>
    <externalReference r:id="rId24"/>
  </externalReferences>
  <definedNames>
    <definedName name="a" localSheetId="1">#REF!</definedName>
    <definedName name="a" localSheetId="3">#REF!</definedName>
    <definedName name="a" localSheetId="5">#REF!</definedName>
    <definedName name="a" localSheetId="6">#REF!</definedName>
    <definedName name="a" localSheetId="4">#REF!</definedName>
    <definedName name="a" localSheetId="12">#REF!</definedName>
    <definedName name="a" localSheetId="13">#REF!</definedName>
    <definedName name="a" localSheetId="11">#REF!</definedName>
    <definedName name="a">#REF!</definedName>
    <definedName name="b" localSheetId="1">#REF!</definedName>
    <definedName name="b" localSheetId="3">#REF!</definedName>
    <definedName name="b" localSheetId="5">#REF!</definedName>
    <definedName name="b" localSheetId="6">#REF!</definedName>
    <definedName name="b" localSheetId="4">#REF!</definedName>
    <definedName name="b" localSheetId="12">#REF!</definedName>
    <definedName name="b" localSheetId="13">#REF!</definedName>
    <definedName name="b" localSheetId="11">#REF!</definedName>
    <definedName name="b">#REF!</definedName>
    <definedName name="BNNM" localSheetId="1">#REF!</definedName>
    <definedName name="BNNM" localSheetId="0">#REF!</definedName>
    <definedName name="BNNM" localSheetId="3">#REF!</definedName>
    <definedName name="BNNM" localSheetId="5">#REF!</definedName>
    <definedName name="BNNM" localSheetId="6">#REF!</definedName>
    <definedName name="BNNM" localSheetId="4">#REF!</definedName>
    <definedName name="BNNM" localSheetId="8">#REF!</definedName>
    <definedName name="BNNM" localSheetId="7">#REF!</definedName>
    <definedName name="BNNM" localSheetId="12">#REF!</definedName>
    <definedName name="BNNM" localSheetId="13">#REF!</definedName>
    <definedName name="BNNM" localSheetId="11">#REF!</definedName>
    <definedName name="BNNM" localSheetId="15">#REF!</definedName>
    <definedName name="BNNM" localSheetId="14">#REF!</definedName>
    <definedName name="BNNM">#REF!</definedName>
    <definedName name="d" localSheetId="1">#REF!</definedName>
    <definedName name="d" localSheetId="3">#REF!</definedName>
    <definedName name="d" localSheetId="5">#REF!</definedName>
    <definedName name="d" localSheetId="6">#REF!</definedName>
    <definedName name="d" localSheetId="4">#REF!</definedName>
    <definedName name="d" localSheetId="12">#REF!</definedName>
    <definedName name="d" localSheetId="13">#REF!</definedName>
    <definedName name="d" localSheetId="11">#REF!</definedName>
    <definedName name="d">#REF!</definedName>
    <definedName name="DOSM" localSheetId="1">#REF!</definedName>
    <definedName name="DOSM" localSheetId="3">#REF!</definedName>
    <definedName name="DOSM" localSheetId="5">#REF!</definedName>
    <definedName name="DOSM" localSheetId="6">#REF!</definedName>
    <definedName name="DOSM" localSheetId="4">#REF!</definedName>
    <definedName name="DOSM" localSheetId="12">#REF!</definedName>
    <definedName name="DOSM" localSheetId="13">#REF!</definedName>
    <definedName name="DOSM" localSheetId="11">#REF!</definedName>
    <definedName name="DOSM">#REF!</definedName>
    <definedName name="e" localSheetId="1">#REF!</definedName>
    <definedName name="e" localSheetId="3">#REF!</definedName>
    <definedName name="e" localSheetId="5">#REF!</definedName>
    <definedName name="e" localSheetId="6">#REF!</definedName>
    <definedName name="e" localSheetId="4">#REF!</definedName>
    <definedName name="e" localSheetId="12">#REF!</definedName>
    <definedName name="e" localSheetId="13">#REF!</definedName>
    <definedName name="e" localSheetId="11">#REF!</definedName>
    <definedName name="e">#REF!</definedName>
    <definedName name="eps_print_area_e" localSheetId="1">#REF!</definedName>
    <definedName name="eps_print_area_e" localSheetId="0">#REF!</definedName>
    <definedName name="eps_print_area_e" localSheetId="3">#REF!</definedName>
    <definedName name="eps_print_area_e" localSheetId="5">#REF!</definedName>
    <definedName name="eps_print_area_e" localSheetId="6">#REF!</definedName>
    <definedName name="eps_print_area_e" localSheetId="4">#REF!</definedName>
    <definedName name="eps_print_area_e" localSheetId="8">#REF!</definedName>
    <definedName name="eps_print_area_e" localSheetId="7">#REF!</definedName>
    <definedName name="eps_print_area_e" localSheetId="12">#REF!</definedName>
    <definedName name="eps_print_area_e" localSheetId="13">#REF!</definedName>
    <definedName name="eps_print_area_e" localSheetId="11">#REF!</definedName>
    <definedName name="eps_print_area_e" localSheetId="15">#REF!</definedName>
    <definedName name="eps_print_area_e" localSheetId="14">#REF!</definedName>
    <definedName name="eps_print_area_e">#REF!</definedName>
    <definedName name="f" localSheetId="1">#REF!</definedName>
    <definedName name="f" localSheetId="3">#REF!</definedName>
    <definedName name="f" localSheetId="5">#REF!</definedName>
    <definedName name="f" localSheetId="6">#REF!</definedName>
    <definedName name="f" localSheetId="4">#REF!</definedName>
    <definedName name="f" localSheetId="12">#REF!</definedName>
    <definedName name="f" localSheetId="13">#REF!</definedName>
    <definedName name="f" localSheetId="11">#REF!</definedName>
    <definedName name="f">#REF!</definedName>
    <definedName name="fg" localSheetId="1">#REF!</definedName>
    <definedName name="fg" localSheetId="0">#REF!</definedName>
    <definedName name="fg" localSheetId="3">#REF!</definedName>
    <definedName name="fg" localSheetId="5">#REF!</definedName>
    <definedName name="fg" localSheetId="6">#REF!</definedName>
    <definedName name="fg" localSheetId="4">#REF!</definedName>
    <definedName name="fg" localSheetId="8">#REF!</definedName>
    <definedName name="fg" localSheetId="7">#REF!</definedName>
    <definedName name="fg" localSheetId="12">#REF!</definedName>
    <definedName name="fg" localSheetId="13">#REF!</definedName>
    <definedName name="fg" localSheetId="11">#REF!</definedName>
    <definedName name="fg" localSheetId="15">#REF!</definedName>
    <definedName name="fg" localSheetId="14">#REF!</definedName>
    <definedName name="fg">#REF!</definedName>
    <definedName name="g" localSheetId="1">#REF!</definedName>
    <definedName name="g" localSheetId="3">#REF!</definedName>
    <definedName name="g" localSheetId="5">#REF!</definedName>
    <definedName name="g" localSheetId="6">#REF!</definedName>
    <definedName name="g" localSheetId="4">#REF!</definedName>
    <definedName name="g" localSheetId="12">#REF!</definedName>
    <definedName name="g" localSheetId="13">#REF!</definedName>
    <definedName name="g" localSheetId="11">#REF!</definedName>
    <definedName name="g">#REF!</definedName>
    <definedName name="GH" localSheetId="1">#REF!</definedName>
    <definedName name="GH" localSheetId="0">#REF!</definedName>
    <definedName name="GH" localSheetId="3">#REF!</definedName>
    <definedName name="GH" localSheetId="5">#REF!</definedName>
    <definedName name="GH" localSheetId="6">#REF!</definedName>
    <definedName name="GH" localSheetId="4">#REF!</definedName>
    <definedName name="GH" localSheetId="8">#REF!</definedName>
    <definedName name="GH" localSheetId="7">#REF!</definedName>
    <definedName name="GH" localSheetId="12">#REF!</definedName>
    <definedName name="GH" localSheetId="13">#REF!</definedName>
    <definedName name="GH" localSheetId="11">#REF!</definedName>
    <definedName name="GH" localSheetId="15">#REF!</definedName>
    <definedName name="GH" localSheetId="14">#REF!</definedName>
    <definedName name="GH">#REF!</definedName>
    <definedName name="gk" localSheetId="1">#REF!</definedName>
    <definedName name="gk" localSheetId="3">#REF!</definedName>
    <definedName name="gk" localSheetId="5">#REF!</definedName>
    <definedName name="gk" localSheetId="6">#REF!</definedName>
    <definedName name="gk" localSheetId="4">#REF!</definedName>
    <definedName name="gk" localSheetId="12">#REF!</definedName>
    <definedName name="gk" localSheetId="13">#REF!</definedName>
    <definedName name="gk" localSheetId="11">#REF!</definedName>
    <definedName name="gk">#REF!</definedName>
    <definedName name="h" localSheetId="1">#REF!</definedName>
    <definedName name="h" localSheetId="3">#REF!</definedName>
    <definedName name="h" localSheetId="5">#REF!</definedName>
    <definedName name="h" localSheetId="6">#REF!</definedName>
    <definedName name="h" localSheetId="4">#REF!</definedName>
    <definedName name="h" localSheetId="12">#REF!</definedName>
    <definedName name="h" localSheetId="13">#REF!</definedName>
    <definedName name="h" localSheetId="11">#REF!</definedName>
    <definedName name="h">#REF!</definedName>
    <definedName name="i" localSheetId="1">#REF!</definedName>
    <definedName name="i" localSheetId="3">#REF!</definedName>
    <definedName name="i" localSheetId="5">#REF!</definedName>
    <definedName name="i" localSheetId="6">#REF!</definedName>
    <definedName name="i" localSheetId="4">#REF!</definedName>
    <definedName name="i" localSheetId="12">#REF!</definedName>
    <definedName name="i" localSheetId="13">#REF!</definedName>
    <definedName name="i" localSheetId="11">#REF!</definedName>
    <definedName name="i">#REF!</definedName>
    <definedName name="iip" localSheetId="1">#REF!</definedName>
    <definedName name="iip" localSheetId="0">#REF!</definedName>
    <definedName name="iip" localSheetId="3">#REF!</definedName>
    <definedName name="iip" localSheetId="5">#REF!</definedName>
    <definedName name="iip" localSheetId="6">#REF!</definedName>
    <definedName name="iip" localSheetId="4">#REF!</definedName>
    <definedName name="iip" localSheetId="8">#REF!</definedName>
    <definedName name="iip" localSheetId="7">#REF!</definedName>
    <definedName name="iip" localSheetId="12">#REF!</definedName>
    <definedName name="iip" localSheetId="13">#REF!</definedName>
    <definedName name="iip" localSheetId="11">#REF!</definedName>
    <definedName name="iip" localSheetId="15">#REF!</definedName>
    <definedName name="iip" localSheetId="14">#REF!</definedName>
    <definedName name="iip">#REF!</definedName>
    <definedName name="j" localSheetId="1">#REF!</definedName>
    <definedName name="j" localSheetId="3">#REF!</definedName>
    <definedName name="j" localSheetId="5">#REF!</definedName>
    <definedName name="j" localSheetId="6">#REF!</definedName>
    <definedName name="j" localSheetId="4">#REF!</definedName>
    <definedName name="j" localSheetId="12">#REF!</definedName>
    <definedName name="j" localSheetId="13">#REF!</definedName>
    <definedName name="j" localSheetId="11">#REF!</definedName>
    <definedName name="j">#REF!</definedName>
    <definedName name="k" localSheetId="1">#REF!</definedName>
    <definedName name="k" localSheetId="3">#REF!</definedName>
    <definedName name="k" localSheetId="5">#REF!</definedName>
    <definedName name="k" localSheetId="6">#REF!</definedName>
    <definedName name="k" localSheetId="4">#REF!</definedName>
    <definedName name="k" localSheetId="12">#REF!</definedName>
    <definedName name="k" localSheetId="13">#REF!</definedName>
    <definedName name="k" localSheetId="11">#REF!</definedName>
    <definedName name="k">#REF!</definedName>
    <definedName name="KJ" localSheetId="1">#REF!</definedName>
    <definedName name="KJ" localSheetId="0">#REF!</definedName>
    <definedName name="KJ" localSheetId="3">#REF!</definedName>
    <definedName name="KJ" localSheetId="5">#REF!</definedName>
    <definedName name="KJ" localSheetId="6">#REF!</definedName>
    <definedName name="KJ" localSheetId="4">#REF!</definedName>
    <definedName name="KJ" localSheetId="8">#REF!</definedName>
    <definedName name="KJ" localSheetId="7">#REF!</definedName>
    <definedName name="KJ" localSheetId="12">#REF!</definedName>
    <definedName name="KJ" localSheetId="13">#REF!</definedName>
    <definedName name="KJ" localSheetId="11">#REF!</definedName>
    <definedName name="KJ" localSheetId="15">#REF!</definedName>
    <definedName name="KJ" localSheetId="14">#REF!</definedName>
    <definedName name="KJ">#REF!</definedName>
    <definedName name="KL" localSheetId="1">#REF!</definedName>
    <definedName name="KL" localSheetId="0">#REF!</definedName>
    <definedName name="KL" localSheetId="3">#REF!</definedName>
    <definedName name="KL" localSheetId="5">#REF!</definedName>
    <definedName name="KL" localSheetId="6">#REF!</definedName>
    <definedName name="KL" localSheetId="4">#REF!</definedName>
    <definedName name="KL" localSheetId="8">#REF!</definedName>
    <definedName name="KL" localSheetId="7">#REF!</definedName>
    <definedName name="KL" localSheetId="12">#REF!</definedName>
    <definedName name="KL" localSheetId="13">#REF!</definedName>
    <definedName name="KL" localSheetId="11">#REF!</definedName>
    <definedName name="KL" localSheetId="15">#REF!</definedName>
    <definedName name="KL" localSheetId="14">#REF!</definedName>
    <definedName name="KL">#REF!</definedName>
    <definedName name="LK" localSheetId="1">#REF!</definedName>
    <definedName name="LK" localSheetId="0">#REF!</definedName>
    <definedName name="LK" localSheetId="3">#REF!</definedName>
    <definedName name="LK" localSheetId="5">#REF!</definedName>
    <definedName name="LK" localSheetId="6">#REF!</definedName>
    <definedName name="LK" localSheetId="4">#REF!</definedName>
    <definedName name="LK" localSheetId="8">#REF!</definedName>
    <definedName name="LK" localSheetId="7">#REF!</definedName>
    <definedName name="LK" localSheetId="12">#REF!</definedName>
    <definedName name="LK" localSheetId="13">#REF!</definedName>
    <definedName name="LK" localSheetId="11">#REF!</definedName>
    <definedName name="LK" localSheetId="15">#REF!</definedName>
    <definedName name="LK" localSheetId="14">#REF!</definedName>
    <definedName name="LK">#REF!</definedName>
    <definedName name="LM" localSheetId="1">#REF!</definedName>
    <definedName name="LM" localSheetId="0">#REF!</definedName>
    <definedName name="LM" localSheetId="3">#REF!</definedName>
    <definedName name="LM" localSheetId="5">#REF!</definedName>
    <definedName name="LM" localSheetId="6">#REF!</definedName>
    <definedName name="LM" localSheetId="4">#REF!</definedName>
    <definedName name="LM" localSheetId="8">#REF!</definedName>
    <definedName name="LM" localSheetId="7">#REF!</definedName>
    <definedName name="LM" localSheetId="12">#REF!</definedName>
    <definedName name="LM" localSheetId="13">#REF!</definedName>
    <definedName name="LM" localSheetId="11">#REF!</definedName>
    <definedName name="LM" localSheetId="15">#REF!</definedName>
    <definedName name="LM" localSheetId="14">#REF!</definedName>
    <definedName name="LM">#REF!</definedName>
    <definedName name="M" localSheetId="1">#REF!</definedName>
    <definedName name="M" localSheetId="0">#REF!</definedName>
    <definedName name="M" localSheetId="3">#REF!</definedName>
    <definedName name="M" localSheetId="5">#REF!</definedName>
    <definedName name="M" localSheetId="6">#REF!</definedName>
    <definedName name="M" localSheetId="4">#REF!</definedName>
    <definedName name="M" localSheetId="8">#REF!</definedName>
    <definedName name="M" localSheetId="7">#REF!</definedName>
    <definedName name="M" localSheetId="12">#REF!</definedName>
    <definedName name="M" localSheetId="13">#REF!</definedName>
    <definedName name="M" localSheetId="11">#REF!</definedName>
    <definedName name="M" localSheetId="15">#REF!</definedName>
    <definedName name="M" localSheetId="14">#REF!</definedName>
    <definedName name="M">#REF!</definedName>
    <definedName name="msb" localSheetId="1">#REF!</definedName>
    <definedName name="msb" localSheetId="0">#REF!</definedName>
    <definedName name="msb" localSheetId="3">#REF!</definedName>
    <definedName name="msb" localSheetId="5">#REF!</definedName>
    <definedName name="msb" localSheetId="6">#REF!</definedName>
    <definedName name="msb" localSheetId="4">#REF!</definedName>
    <definedName name="msb" localSheetId="8">#REF!</definedName>
    <definedName name="msb" localSheetId="7">#REF!</definedName>
    <definedName name="msb" localSheetId="12">#REF!</definedName>
    <definedName name="msb" localSheetId="13">#REF!</definedName>
    <definedName name="msb" localSheetId="11">#REF!</definedName>
    <definedName name="msb" localSheetId="15">#REF!</definedName>
    <definedName name="msb" localSheetId="14">#REF!</definedName>
    <definedName name="msb">#REF!</definedName>
    <definedName name="POI" localSheetId="1">#REF!</definedName>
    <definedName name="POI" localSheetId="0">#REF!</definedName>
    <definedName name="POI" localSheetId="3">#REF!</definedName>
    <definedName name="POI" localSheetId="5">#REF!</definedName>
    <definedName name="POI" localSheetId="6">#REF!</definedName>
    <definedName name="POI" localSheetId="4">#REF!</definedName>
    <definedName name="POI" localSheetId="8">#REF!</definedName>
    <definedName name="POI" localSheetId="7">#REF!</definedName>
    <definedName name="POI" localSheetId="12">#REF!</definedName>
    <definedName name="POI" localSheetId="13">#REF!</definedName>
    <definedName name="POI" localSheetId="11">#REF!</definedName>
    <definedName name="POI" localSheetId="15">#REF!</definedName>
    <definedName name="POI" localSheetId="14">#REF!</definedName>
    <definedName name="POI">#REF!</definedName>
    <definedName name="print" localSheetId="1">#REF!</definedName>
    <definedName name="print" localSheetId="3">#REF!</definedName>
    <definedName name="print" localSheetId="5">#REF!</definedName>
    <definedName name="print" localSheetId="6">#REF!</definedName>
    <definedName name="print" localSheetId="4">#REF!</definedName>
    <definedName name="print" localSheetId="12">#REF!</definedName>
    <definedName name="print" localSheetId="13">#REF!</definedName>
    <definedName name="print" localSheetId="11">#REF!</definedName>
    <definedName name="print">#REF!</definedName>
    <definedName name="_xlnm.Print_Area" localSheetId="1">'Table12.2_FDIflow by Sector new'!$A$1:$W$26</definedName>
    <definedName name="_xlnm.Print_Area" localSheetId="0">'Table12_FDIflow by Sector new'!$A$1:$X$26</definedName>
    <definedName name="_xlnm.Print_Area" localSheetId="3">'Table13.2_FDIflow by region new'!$A$1:$X$80</definedName>
    <definedName name="_xlnm.Print_Area" localSheetId="2">'Table13_FDIflow by region new'!$A$1:$X$80</definedName>
    <definedName name="_xlnm.Print_Area" localSheetId="5">'Table14.2_FDIflow by RegionSe'!$A$1:$AA$66</definedName>
    <definedName name="_xlnm.Print_Area" localSheetId="6">'Table14.3_FDIflow by RegionSe'!$A$1:$V$66</definedName>
    <definedName name="_xlnm.Print_Area" localSheetId="4">'Table14_FDIflow by RegionSe'!$A$1:$AA$66</definedName>
    <definedName name="_xlnm.Print_Area" localSheetId="8">'Table15.2_FDIstock by Sector'!$A$1:$X$25</definedName>
    <definedName name="_xlnm.Print_Area" localSheetId="7">'Table15_FDIstock by Sector'!$A$1:$X$25</definedName>
    <definedName name="_xlnm.Print_Area" localSheetId="10">'Table16.2_FDIstock by regio'!$A$1:$AA$79</definedName>
    <definedName name="_xlnm.Print_Area" localSheetId="9">'Table16_FDIstock by region'!$A$1:$AA$79</definedName>
    <definedName name="_xlnm.Print_Area" localSheetId="12">'Table17.2_FDIstock by RegionSec'!$A$1:$AA$66</definedName>
    <definedName name="_xlnm.Print_Area" localSheetId="13">'Table17.3_FDIstock by RegionSec'!$A$1:$V$66</definedName>
    <definedName name="_xlnm.Print_Area" localSheetId="11">'Table17_FDIstock by RegionSec'!$A$1:$AA$66</definedName>
    <definedName name="_xlnm.Print_Area" localSheetId="15">'Table18.2_FDIincome by Sector'!$A$1:$X$18</definedName>
    <definedName name="_xlnm.Print_Area" localSheetId="14">'Table18_FDIincome by Sector'!$A$1:$X$18</definedName>
    <definedName name="_xlnm.Print_Area" localSheetId="17">'Table19.2_FDIincome by region '!$A$1:$AA$71</definedName>
    <definedName name="_xlnm.Print_Area" localSheetId="16">'Table19_FDIincome by region '!$A$1:$AA$71</definedName>
    <definedName name="_xlnm.Print_Area" localSheetId="19">'Table20.2_FDI PIFlow by region'!$A$1:$AA$68</definedName>
    <definedName name="_xlnm.Print_Area" localSheetId="18">'Table20_FDI PIFlow by region'!$A$1:$AA$68</definedName>
    <definedName name="_xlnm.Print_Area" localSheetId="21">'Table21.2_FDI PIstock by region'!$A$1:$AA$69</definedName>
    <definedName name="_xlnm.Print_Area" localSheetId="20">'Table21_FDI PIstock by region'!$A$1:$AA$69</definedName>
    <definedName name="QWETR" localSheetId="1">#REF!</definedName>
    <definedName name="QWETR" localSheetId="0">#REF!</definedName>
    <definedName name="QWETR" localSheetId="3">#REF!</definedName>
    <definedName name="QWETR" localSheetId="5">#REF!</definedName>
    <definedName name="QWETR" localSheetId="6">#REF!</definedName>
    <definedName name="QWETR" localSheetId="4">#REF!</definedName>
    <definedName name="QWETR" localSheetId="8">#REF!</definedName>
    <definedName name="QWETR" localSheetId="7">#REF!</definedName>
    <definedName name="QWETR" localSheetId="12">#REF!</definedName>
    <definedName name="QWETR" localSheetId="13">#REF!</definedName>
    <definedName name="QWETR" localSheetId="11">#REF!</definedName>
    <definedName name="QWETR" localSheetId="15">#REF!</definedName>
    <definedName name="QWETR" localSheetId="14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stock" localSheetId="1">#REF!</definedName>
    <definedName name="stock" localSheetId="3">#REF!</definedName>
    <definedName name="stock" localSheetId="5">#REF!</definedName>
    <definedName name="stock" localSheetId="6">#REF!</definedName>
    <definedName name="stock" localSheetId="4">#REF!</definedName>
    <definedName name="stock" localSheetId="12">#REF!</definedName>
    <definedName name="stock" localSheetId="13">#REF!</definedName>
    <definedName name="stock" localSheetId="11">#REF!</definedName>
    <definedName name="stock">#REF!</definedName>
    <definedName name="WERTY" localSheetId="1">#REF!</definedName>
    <definedName name="WERTY" localSheetId="0">#REF!</definedName>
    <definedName name="WERTY" localSheetId="3">#REF!</definedName>
    <definedName name="WERTY" localSheetId="5">#REF!</definedName>
    <definedName name="WERTY" localSheetId="6">#REF!</definedName>
    <definedName name="WERTY" localSheetId="4">#REF!</definedName>
    <definedName name="WERTY" localSheetId="8">#REF!</definedName>
    <definedName name="WERTY" localSheetId="7">#REF!</definedName>
    <definedName name="WERTY" localSheetId="12">#REF!</definedName>
    <definedName name="WERTY" localSheetId="13">#REF!</definedName>
    <definedName name="WERTY" localSheetId="11">#REF!</definedName>
    <definedName name="WERTY" localSheetId="15">#REF!</definedName>
    <definedName name="WERTY" localSheetId="14">#REF!</definedName>
    <definedName name="WERTY">#REF!</definedName>
  </definedNames>
  <calcPr calcId="191029"/>
</workbook>
</file>

<file path=xl/calcChain.xml><?xml version="1.0" encoding="utf-8"?>
<calcChain xmlns="http://schemas.openxmlformats.org/spreadsheetml/2006/main">
  <c r="M70" i="63" l="1"/>
  <c r="L70" i="63"/>
</calcChain>
</file>

<file path=xl/sharedStrings.xml><?xml version="1.0" encoding="utf-8"?>
<sst xmlns="http://schemas.openxmlformats.org/spreadsheetml/2006/main" count="2765" uniqueCount="209">
  <si>
    <t xml:space="preserve">EUROPE </t>
  </si>
  <si>
    <t>Netherlands</t>
  </si>
  <si>
    <t>Belgium</t>
  </si>
  <si>
    <t>Germany</t>
  </si>
  <si>
    <t>Others</t>
  </si>
  <si>
    <t>Other Europe</t>
  </si>
  <si>
    <t>AFRICA</t>
  </si>
  <si>
    <t>South Africa</t>
  </si>
  <si>
    <t>AMERICAS</t>
  </si>
  <si>
    <t>United States of America</t>
  </si>
  <si>
    <t>Latin America</t>
  </si>
  <si>
    <t>Bermuda</t>
  </si>
  <si>
    <t>British Virgin Islands</t>
  </si>
  <si>
    <t>ASIA</t>
  </si>
  <si>
    <t>West Asia</t>
  </si>
  <si>
    <t>Saudi Arabia</t>
  </si>
  <si>
    <t>United Arab Emirates</t>
  </si>
  <si>
    <t>India</t>
  </si>
  <si>
    <t>Japan</t>
  </si>
  <si>
    <t>Singapore</t>
  </si>
  <si>
    <t>Cambodia</t>
  </si>
  <si>
    <t>Thailand</t>
  </si>
  <si>
    <t>Philippines</t>
  </si>
  <si>
    <t>Myanmar</t>
  </si>
  <si>
    <t>Brunei Darussalam</t>
  </si>
  <si>
    <t>ASEAN</t>
  </si>
  <si>
    <t>OCEANIA</t>
  </si>
  <si>
    <t>New Zealand</t>
  </si>
  <si>
    <t>OTHERS</t>
  </si>
  <si>
    <t>JUMLAH</t>
  </si>
  <si>
    <t>TOTAL</t>
  </si>
  <si>
    <t xml:space="preserve">European Union </t>
  </si>
  <si>
    <t>France</t>
  </si>
  <si>
    <t xml:space="preserve">Denmark </t>
  </si>
  <si>
    <t>Sweden</t>
  </si>
  <si>
    <t xml:space="preserve">Luxembourg </t>
  </si>
  <si>
    <t>Spain</t>
  </si>
  <si>
    <t>Italy</t>
  </si>
  <si>
    <t>Ireland</t>
  </si>
  <si>
    <t xml:space="preserve">Switzerland </t>
  </si>
  <si>
    <t xml:space="preserve">Norway </t>
  </si>
  <si>
    <t xml:space="preserve">Jersey </t>
  </si>
  <si>
    <t xml:space="preserve">Mauritius </t>
  </si>
  <si>
    <t xml:space="preserve">North America </t>
  </si>
  <si>
    <t xml:space="preserve">Canada </t>
  </si>
  <si>
    <t xml:space="preserve">Bahamas </t>
  </si>
  <si>
    <t>Brazil</t>
  </si>
  <si>
    <t xml:space="preserve">Cayman Islands </t>
  </si>
  <si>
    <t>Mexico</t>
  </si>
  <si>
    <t>Chile</t>
  </si>
  <si>
    <t>Kuwait</t>
  </si>
  <si>
    <t>Qatar</t>
  </si>
  <si>
    <t xml:space="preserve">South Asia and Central Asia </t>
  </si>
  <si>
    <t xml:space="preserve">East Asia </t>
  </si>
  <si>
    <t xml:space="preserve">Hong Kong </t>
  </si>
  <si>
    <t xml:space="preserve">China </t>
  </si>
  <si>
    <t xml:space="preserve">South East Asia and Other Asia </t>
  </si>
  <si>
    <t xml:space="preserve">Indonesia </t>
  </si>
  <si>
    <t xml:space="preserve">Australia </t>
  </si>
  <si>
    <t>2. Perlombongan dan pengkuarian</t>
  </si>
  <si>
    <t>3. Pembuatan</t>
  </si>
  <si>
    <t>Makanan, minuman dan tembakau</t>
  </si>
  <si>
    <t>Produk mineral bukan logam, logam asas dan produk logam yang direka</t>
  </si>
  <si>
    <t>4. Pembinaan</t>
  </si>
  <si>
    <t>5. Perkhidmatan</t>
  </si>
  <si>
    <t>Maklumat dan komunikasi</t>
  </si>
  <si>
    <t xml:space="preserve">Perkhidmatan lain </t>
  </si>
  <si>
    <t>2. Mining and quarrying</t>
  </si>
  <si>
    <t>3. Manufacturing</t>
  </si>
  <si>
    <t>Food, beverages and tobacco</t>
  </si>
  <si>
    <t>Non-metallic mineral products, basic metal and fabricated metal products</t>
  </si>
  <si>
    <t>4. Construction</t>
  </si>
  <si>
    <t>5. Services</t>
  </si>
  <si>
    <t>Information and communication</t>
  </si>
  <si>
    <t>Other services</t>
  </si>
  <si>
    <t>Wholesale and retail trade, repair of motor vehicles and motorcycles</t>
  </si>
  <si>
    <t>SECTOR</t>
  </si>
  <si>
    <t>SEKTOR</t>
  </si>
  <si>
    <t>RANTAU</t>
  </si>
  <si>
    <t>NEGARA</t>
  </si>
  <si>
    <t>COUNTRY</t>
  </si>
  <si>
    <t>Utiliti</t>
  </si>
  <si>
    <t>Utilities</t>
  </si>
  <si>
    <t>Pengangkutan dan penyimpanan</t>
  </si>
  <si>
    <t>Transportation and storage</t>
  </si>
  <si>
    <r>
      <t xml:space="preserve">Ekuiti &amp; dana pelaburan saham 
</t>
    </r>
    <r>
      <rPr>
        <i/>
        <sz val="8.5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</si>
  <si>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rFont val="Arial"/>
        <family val="2"/>
      </rPr>
      <t>Debt instruments</t>
    </r>
  </si>
  <si>
    <r>
      <t xml:space="preserve">Jumlah 
</t>
    </r>
    <r>
      <rPr>
        <i/>
        <sz val="8.5"/>
        <rFont val="Arial"/>
        <family val="2"/>
      </rPr>
      <t>Total</t>
    </r>
  </si>
  <si>
    <r>
      <t xml:space="preserve">Perlombongan dan pengkuarian
</t>
    </r>
    <r>
      <rPr>
        <i/>
        <sz val="8.5"/>
        <rFont val="Arial"/>
        <family val="2"/>
      </rPr>
      <t xml:space="preserve">Mining and quarrying </t>
    </r>
  </si>
  <si>
    <r>
      <t xml:space="preserve">Pembuatan
</t>
    </r>
    <r>
      <rPr>
        <i/>
        <sz val="8.5"/>
        <rFont val="Arial"/>
        <family val="2"/>
      </rPr>
      <t>Manufacturing</t>
    </r>
  </si>
  <si>
    <r>
      <t xml:space="preserve">Perkhidmatan
</t>
    </r>
    <r>
      <rPr>
        <i/>
        <sz val="8.5"/>
        <rFont val="Arial"/>
        <family val="2"/>
      </rPr>
      <t>Services</t>
    </r>
    <r>
      <rPr>
        <b/>
        <sz val="8.5"/>
        <rFont val="Arial"/>
        <family val="2"/>
      </rPr>
      <t xml:space="preserve"> </t>
    </r>
  </si>
  <si>
    <r>
      <t xml:space="preserve">Sektor-sektor lain
</t>
    </r>
    <r>
      <rPr>
        <i/>
        <sz val="8.5"/>
        <rFont val="Arial"/>
        <family val="2"/>
      </rPr>
      <t>Other sectors</t>
    </r>
  </si>
  <si>
    <r>
      <t xml:space="preserve">Jumlah
</t>
    </r>
    <r>
      <rPr>
        <i/>
        <sz val="8.5"/>
        <rFont val="Arial"/>
        <family val="2"/>
      </rPr>
      <t>Total</t>
    </r>
  </si>
  <si>
    <t>REGION</t>
  </si>
  <si>
    <t>Perdagangan borong dan runcit, pembaikan kenderaan bermotor dan motosikal</t>
  </si>
  <si>
    <t xml:space="preserve">Myanmar </t>
  </si>
  <si>
    <t>Cayman Islands</t>
  </si>
  <si>
    <r>
      <t xml:space="preserve">Pendapatan ekuiti &amp; dana pelaburan saham 
</t>
    </r>
    <r>
      <rPr>
        <i/>
        <sz val="8.5"/>
        <rFont val="Arial"/>
        <family val="2"/>
      </rPr>
      <t>Income on equity &amp; investment fund shares</t>
    </r>
  </si>
  <si>
    <r>
      <t xml:space="preserve">Faedah 
</t>
    </r>
    <r>
      <rPr>
        <i/>
        <sz val="8.5"/>
        <rFont val="Arial"/>
        <family val="2"/>
      </rPr>
      <t>Interest</t>
    </r>
  </si>
  <si>
    <t>Luxembourg</t>
  </si>
  <si>
    <t>Denmark</t>
  </si>
  <si>
    <t>United Kingdom</t>
  </si>
  <si>
    <t>Switzerland</t>
  </si>
  <si>
    <t>Norway</t>
  </si>
  <si>
    <t>Jersey</t>
  </si>
  <si>
    <t>Mauritius</t>
  </si>
  <si>
    <t>Canada</t>
  </si>
  <si>
    <t>Bahamas</t>
  </si>
  <si>
    <t>Hong Kong</t>
  </si>
  <si>
    <t>China</t>
  </si>
  <si>
    <t>Indonesia</t>
  </si>
  <si>
    <t>Australia</t>
  </si>
  <si>
    <t>European Union</t>
  </si>
  <si>
    <t>Finland</t>
  </si>
  <si>
    <t>Austria</t>
  </si>
  <si>
    <t xml:space="preserve">Other Europe </t>
  </si>
  <si>
    <t xml:space="preserve">Latin America </t>
  </si>
  <si>
    <t xml:space="preserve">West Asia </t>
  </si>
  <si>
    <t>Bahrain</t>
  </si>
  <si>
    <t>Oman</t>
  </si>
  <si>
    <t>South Asia and Central Asia</t>
  </si>
  <si>
    <t xml:space="preserve">India </t>
  </si>
  <si>
    <t>South East Asia and Other Asia</t>
  </si>
  <si>
    <t xml:space="preserve">New Zealand </t>
  </si>
  <si>
    <t>LAIN-LAIN</t>
  </si>
  <si>
    <r>
      <rPr>
        <b/>
        <sz val="8.5"/>
        <color theme="1"/>
        <rFont val="Arial"/>
        <family val="2"/>
      </rPr>
      <t>1. Pertanian</t>
    </r>
  </si>
  <si>
    <r>
      <rPr>
        <b/>
        <i/>
        <sz val="8.5"/>
        <color rgb="FF000000"/>
        <rFont val="Arial"/>
        <family val="2"/>
      </rPr>
      <t>1. Agriculture</t>
    </r>
  </si>
  <si>
    <r>
      <t xml:space="preserve">Sekuriti hutang 
</t>
    </r>
    <r>
      <rPr>
        <i/>
        <sz val="8.5"/>
        <rFont val="Arial"/>
        <family val="2"/>
      </rPr>
      <t>Debt securities</t>
    </r>
  </si>
  <si>
    <t>-</t>
  </si>
  <si>
    <t>Korea, Republic of</t>
  </si>
  <si>
    <t>United Kingdom*</t>
  </si>
  <si>
    <t>Aktiviti kewangan dan insurans/takaful</t>
  </si>
  <si>
    <t>Financial and insurance/takaful activities</t>
  </si>
  <si>
    <t>* United Kingdom mengundurkan keanggotaan dari Kesatuan Eropah pada 31 Januari 2020</t>
  </si>
  <si>
    <t>* United Kingdom withdrew from European Union on 31 January 2020</t>
  </si>
  <si>
    <t>Turkiye</t>
  </si>
  <si>
    <r>
      <t xml:space="preserve">Ekuiti &amp; dana pelaburan saham 
</t>
    </r>
    <r>
      <rPr>
        <i/>
        <sz val="8.5"/>
        <color theme="1"/>
        <rFont val="Arial"/>
        <family val="2"/>
      </rPr>
      <t>Equity &amp; investment fund shares</t>
    </r>
  </si>
  <si>
    <r>
      <t xml:space="preserve">Sekuriti hutang 
</t>
    </r>
    <r>
      <rPr>
        <i/>
        <sz val="8.5"/>
        <color theme="1"/>
        <rFont val="Arial"/>
        <family val="2"/>
      </rPr>
      <t>Debt securities</t>
    </r>
  </si>
  <si>
    <r>
      <t xml:space="preserve">Jumlah 
</t>
    </r>
    <r>
      <rPr>
        <i/>
        <sz val="8.5"/>
        <color theme="1"/>
        <rFont val="Arial"/>
        <family val="2"/>
      </rPr>
      <t>Total</t>
    </r>
  </si>
  <si>
    <t>EROPAH</t>
  </si>
  <si>
    <t>Kesatuan Eropah</t>
  </si>
  <si>
    <t>Lain-lain</t>
  </si>
  <si>
    <t>Eropah Lain</t>
  </si>
  <si>
    <t>AFRIKA</t>
  </si>
  <si>
    <t>AMERIKA</t>
  </si>
  <si>
    <t>Amerika Utara</t>
  </si>
  <si>
    <t>Amerika Latin</t>
  </si>
  <si>
    <t>Asia Barat</t>
  </si>
  <si>
    <t>Asia Selatan dan Asia Tengah</t>
  </si>
  <si>
    <t>Asia Timur</t>
  </si>
  <si>
    <t>Asia Tenggara dan Asia Lain</t>
  </si>
  <si>
    <t>LAIN-LAIN NEGARA</t>
  </si>
  <si>
    <t xml:space="preserve">Eropah Lain </t>
  </si>
  <si>
    <t xml:space="preserve">Viet Nam </t>
  </si>
  <si>
    <t>Tekstil, pakaian, kulit dan kasut</t>
  </si>
  <si>
    <t>Produk kayu, perabot, keluaran kertas dan percetakan</t>
  </si>
  <si>
    <t>Petroleum, kimia, getah dan plastik</t>
  </si>
  <si>
    <t>Produk elektrik dan elektronik</t>
  </si>
  <si>
    <t>Kelengkapan pengangkutan dan pembuatan lain</t>
  </si>
  <si>
    <t>Textiles, wearing apparel, leather and footwear</t>
  </si>
  <si>
    <t>Wood products, furniture, paper products and printing</t>
  </si>
  <si>
    <t>Petroleum, chemical, rubber and plastic</t>
  </si>
  <si>
    <t>Electrical and electronic products</t>
  </si>
  <si>
    <t>Transport equipment and other manufactures</t>
  </si>
  <si>
    <t>Aktiviti kesihatan kemanusiaan dan kerja sosial</t>
  </si>
  <si>
    <t>Human health and social work activities</t>
  </si>
  <si>
    <t>Viet nam</t>
  </si>
  <si>
    <r>
      <t xml:space="preserve">Pendapatan ekuiti &amp; dana pelaburan saham 
</t>
    </r>
    <r>
      <rPr>
        <i/>
        <sz val="8.5"/>
        <rFont val="Arial"/>
        <family val="2"/>
      </rPr>
      <t>Income on equity &amp; 
investment fund shares</t>
    </r>
  </si>
  <si>
    <t>Jadual 12: Aliran Bersih FDI di Malaysia mengikut Sektor, 2016 - 2023 (RM Juta)</t>
  </si>
  <si>
    <t>Table 12: Net FDI Flows in Malaysia by Sector, 2016 - 2023 (RM Million)</t>
  </si>
  <si>
    <t>Jadual 12 (samb.): Aliran Bersih FDI di Malaysia mengikut Sektor, 2016 - 2023 (RM Juta)</t>
  </si>
  <si>
    <t>Table 12 (cont'd): Net FDI Flows in Malaysia by Sector, 2016 - 2023 (RM Million)</t>
  </si>
  <si>
    <t>Jadual 13: Aliran Bersih FDI di Malaysia mengikut Rantau, 2016 - 2023 (RM Juta)</t>
  </si>
  <si>
    <t>Table 13: Net FDI Flows in Malaysia by Region, 2016 - 2023 (RM Million)</t>
  </si>
  <si>
    <t>Jadual 13 (samb.): Aliran Bersih FDI di Malaysia mengikut Rantau, 2016 - 2023 (RM Juta)</t>
  </si>
  <si>
    <t>Table 13 (cont'd): Net FDI Flows in Malaysia by Region, 2016 - 2023 (RM Million)</t>
  </si>
  <si>
    <t>Jadual 15: Kedudukan FDI di Malaysia mengikut Sektor, 2016 - 2023 (RM Juta)</t>
  </si>
  <si>
    <t>Table 15: FDI Position in Malaysia by Sector, 2016 - 2023 (RM Million)</t>
  </si>
  <si>
    <t>Jadual 15 (samb.): Kedudukan FDI di Malaysia mengikut Sektor, 2016 - 2023 (RM Juta)</t>
  </si>
  <si>
    <t>Table 15 (cont'd): FDI Position in Malaysia by Sector, 2016 - 2023 (RM Million)</t>
  </si>
  <si>
    <t>Jadual 16: Kedudukan FDI di Malaysia mengikut Rantau, 2016 - 2023 (RM Juta)</t>
  </si>
  <si>
    <t>Table 16: FDI Position in Malaysia by Region, 2016 - 2023 (RM Million)</t>
  </si>
  <si>
    <t>Jadual 16 (samb.): Kedudukan FDI di Malaysia mengikut Rantau, 2016 - 2023 (RM Juta)</t>
  </si>
  <si>
    <t>Table 16 (cont'd): FDI Position in Malaysia by Region, 2016 - 2023 (RM Million)</t>
  </si>
  <si>
    <t>Jadual 18: Pendapatan FDI di Malaysia mengikut Sektor, 2016 - 2023 (RM Juta)</t>
  </si>
  <si>
    <t>Table 18: FDI Income in Malaysia by Sector, 2016 - 2023 (RM Million)</t>
  </si>
  <si>
    <t>Jadual 18 (samb.): Pendapatan FDI di Malaysia mengikut Sektor, 2016 - 2023 (RM Juta)</t>
  </si>
  <si>
    <t>Table 18 (cont'd): FDI Income in Malaysia by Sector, 2016 - 2023 (RM Million)</t>
  </si>
  <si>
    <t>Jadual 19: Pendapatan FDI di Malaysia mengikut Rantau, 2016 - 2023 (RM Juta)</t>
  </si>
  <si>
    <t>Table 19: FDI Income in Malaysia by Region, 2016 - 2023 (RM Million)</t>
  </si>
  <si>
    <t>Jadual 19 (samb.): Pendapatan FDI di Malaysia mengikut Rantau, 2016 - 2023 (RM Juta)</t>
  </si>
  <si>
    <t>Table 19 (cont'd): FDI Income in Malaysia by Region, 2016 - 2023 (RM Million)</t>
  </si>
  <si>
    <t>Jadual 20: Aliran Bersih Pelaburan Portfolio di Malaysia mengikut Rantau, 2016 - 2023 (RM Juta)</t>
  </si>
  <si>
    <t>Table 20: Net Flows of Portfolio Investment in Malaysia by Region, 2016 - 2023 (RM Million)</t>
  </si>
  <si>
    <t>Jadual 20 (samb.): Aliran Bersih Pelaburan Portfolio di Malaysia mengikut Rantau, 2016 - 2023 (RM Juta)</t>
  </si>
  <si>
    <t>Table 20 (cont'd): Net Flows of Portfolio Investment in Malaysia by Region, 2016 - 2023 (RM Million)</t>
  </si>
  <si>
    <t>Jadual 21: Kedudukan Pelaburan Portfolio di Malaysia mengikut Rantau, 2016 - 2023 (RM Juta)</t>
  </si>
  <si>
    <t>Table 21: Portfolio Investment Position in Malaysia by Region, 2016 - 2023 (RM Million)</t>
  </si>
  <si>
    <t>Jadual 21 (samb.): Kedudukan Pelaburan Portfolio di Malaysia mengikut Rantau, 2016 - 2023 (RM Juta)</t>
  </si>
  <si>
    <t>Table 21 (cont'd): Portfolio Investment Position in Malaysia by Region, 2016 - 2023 (RM Million)</t>
  </si>
  <si>
    <t>Taiwan, Province of China</t>
  </si>
  <si>
    <t>Jadual 14: Aliran Bersih FDI di Malaysia mengikut Negara dan Sektor, 2016 - 2023 (RM Juta)</t>
  </si>
  <si>
    <t>Table 14: Net FDI Flows in Malaysia by Country and Sector, 2016 - 2023 (RM Million)</t>
  </si>
  <si>
    <t>Jadual 14 (samb.): Aliran Bersih FDI di Malaysia mengikut Negara dan Sektor, 2016 - 2023 (RM Juta)</t>
  </si>
  <si>
    <t>Table 14 (cont'd): Net FDI Flows in Malaysia by Country and Sector, 2016 - 2023 (RM Million)</t>
  </si>
  <si>
    <t>Jadual 17: Kedudukan FDI di Malaysia mengikut Negara dan Sektor, 2016 - 2023 (RM Juta)</t>
  </si>
  <si>
    <t>Table 17 : FDI Position in Malaysia by Country and Sector, 2016 - 2023 (RM Million)</t>
  </si>
  <si>
    <t>Jadual 17 (samb.): Kedudukan FDI di Malaysia mengikut Negara dan Sektor, 2016 - 2023 (RM Juta)</t>
  </si>
  <si>
    <t>Table 17 (cont'd): FDI Position in Malaysia by Country and Sector, 2016 - 2023 (RM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</si>
</sst>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10409]#,##0.00"/>
    <numFmt numFmtId="167" formatCode="#,##0.0"/>
    <numFmt numFmtId="168" formatCode="_-* #,##0_-;\-* #,##0_-;_-* &quot;-&quot;??_-;_-@_-"/>
    <numFmt numFmtId="169" formatCode="#,##0.000000"/>
    <numFmt numFmtId="170" formatCode="#,##0_ ;\-#,##0\ 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Times New Roman"/>
      <family val="1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0"/>
      <name val="Arial"/>
      <family val="2"/>
    </font>
    <font>
      <i/>
      <sz val="9"/>
      <color theme="1"/>
      <name val="Arial"/>
      <family val="2"/>
    </font>
    <font>
      <b/>
      <sz val="8.5"/>
      <color theme="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b/>
      <i/>
      <sz val="8.5"/>
      <color theme="0"/>
      <name val="Arial"/>
      <family val="2"/>
    </font>
    <font>
      <sz val="8.5"/>
      <color theme="1"/>
      <name val="Arial"/>
      <family val="2"/>
    </font>
    <font>
      <sz val="8"/>
      <name val="Arial"/>
      <family val="2"/>
    </font>
    <font>
      <b/>
      <i/>
      <sz val="8"/>
      <color theme="1" tint="0.34998626667073579"/>
      <name val="Arial"/>
      <family val="2"/>
    </font>
    <font>
      <b/>
      <sz val="8.5"/>
      <color theme="1"/>
      <name val="Arial"/>
      <family val="2"/>
    </font>
    <font>
      <b/>
      <i/>
      <sz val="8.5"/>
      <color theme="1"/>
      <name val="Arial"/>
      <family val="2"/>
    </font>
    <font>
      <sz val="8.5"/>
      <name val="Arial"/>
      <family val="2"/>
    </font>
    <font>
      <b/>
      <sz val="8.5"/>
      <color indexed="8"/>
      <name val="Arial"/>
      <family val="2"/>
    </font>
    <font>
      <b/>
      <i/>
      <sz val="8.5"/>
      <color rgb="FF000000"/>
      <name val="Arial"/>
      <family val="2"/>
    </font>
    <font>
      <b/>
      <i/>
      <sz val="8.5"/>
      <color indexed="8"/>
      <name val="Arial"/>
      <family val="2"/>
    </font>
    <font>
      <sz val="8.5"/>
      <color indexed="8"/>
      <name val="Arial"/>
      <family val="2"/>
    </font>
    <font>
      <i/>
      <sz val="8.5"/>
      <color theme="1"/>
      <name val="Arial"/>
      <family val="2"/>
    </font>
    <font>
      <sz val="8.5"/>
      <color theme="0"/>
      <name val="Arial"/>
      <family val="2"/>
    </font>
    <font>
      <b/>
      <i/>
      <sz val="8.5"/>
      <color rgb="FF786F44"/>
      <name val="Arial"/>
      <family val="2"/>
    </font>
    <font>
      <sz val="8"/>
      <color rgb="FF786F44"/>
      <name val="Arial"/>
      <family val="2"/>
    </font>
    <font>
      <sz val="8.5"/>
      <color rgb="FF786F44"/>
      <name val="Arial"/>
      <family val="2"/>
    </font>
    <font>
      <sz val="9"/>
      <color rgb="FF786F44"/>
      <name val="Arial"/>
      <family val="2"/>
    </font>
    <font>
      <b/>
      <i/>
      <sz val="8"/>
      <color rgb="FF786F44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.5"/>
      <color theme="7" tint="-0.499984740745262"/>
      <name val="Arial"/>
      <family val="2"/>
    </font>
    <font>
      <sz val="8.5"/>
      <color theme="7" tint="-0.499984740745262"/>
      <name val="Arial"/>
      <family val="2"/>
    </font>
    <font>
      <b/>
      <i/>
      <sz val="8.5"/>
      <color rgb="FFFF0000"/>
      <name val="Arial"/>
      <family val="2"/>
    </font>
    <font>
      <i/>
      <sz val="8"/>
      <color rgb="FFFF0000"/>
      <name val="Arial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b/>
      <i/>
      <sz val="8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B9"/>
        <bgColor indexed="64"/>
      </patternFill>
    </fill>
    <fill>
      <patternFill patternType="solid">
        <fgColor rgb="FF5D641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EB9E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rgb="FFD55709"/>
      </top>
      <bottom/>
      <diagonal/>
    </border>
    <border>
      <left/>
      <right/>
      <top style="hair">
        <color rgb="FFF0620A"/>
      </top>
      <bottom/>
      <diagonal/>
    </border>
    <border>
      <left/>
      <right/>
      <top/>
      <bottom style="medium">
        <color indexed="64"/>
      </bottom>
      <diagonal/>
    </border>
  </borders>
  <cellStyleXfs count="27">
    <xf numFmtId="0" fontId="0" fillId="0" borderId="0"/>
    <xf numFmtId="0" fontId="2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</cellStyleXfs>
  <cellXfs count="558">
    <xf numFmtId="0" fontId="0" fillId="0" borderId="0" xfId="0"/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49" fontId="22" fillId="2" borderId="0" xfId="1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top"/>
    </xf>
    <xf numFmtId="0" fontId="21" fillId="2" borderId="0" xfId="0" applyFont="1" applyFill="1" applyAlignment="1">
      <alignment vertical="top"/>
    </xf>
    <xf numFmtId="0" fontId="24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/>
    <xf numFmtId="3" fontId="24" fillId="2" borderId="0" xfId="2" applyNumberFormat="1" applyFont="1" applyFill="1" applyAlignment="1">
      <alignment horizontal="right" vertical="top"/>
    </xf>
    <xf numFmtId="3" fontId="18" fillId="2" borderId="0" xfId="13" applyNumberFormat="1" applyFont="1" applyFill="1" applyBorder="1" applyAlignment="1">
      <alignment horizontal="right" vertical="top"/>
    </xf>
    <xf numFmtId="3" fontId="24" fillId="2" borderId="0" xfId="0" applyNumberFormat="1" applyFont="1" applyFill="1" applyAlignment="1">
      <alignment vertical="top"/>
    </xf>
    <xf numFmtId="3" fontId="26" fillId="2" borderId="0" xfId="0" applyNumberFormat="1" applyFont="1" applyFill="1" applyAlignment="1">
      <alignment vertical="top"/>
    </xf>
    <xf numFmtId="3" fontId="27" fillId="2" borderId="0" xfId="3" applyNumberFormat="1" applyFont="1" applyFill="1" applyAlignment="1">
      <alignment horizontal="right" vertical="top"/>
    </xf>
    <xf numFmtId="0" fontId="24" fillId="2" borderId="0" xfId="0" applyFont="1" applyFill="1" applyAlignment="1">
      <alignment vertical="top"/>
    </xf>
    <xf numFmtId="0" fontId="21" fillId="2" borderId="0" xfId="2" applyFont="1" applyFill="1" applyAlignment="1">
      <alignment vertical="top"/>
    </xf>
    <xf numFmtId="0" fontId="21" fillId="2" borderId="0" xfId="2" applyFont="1" applyFill="1" applyAlignment="1">
      <alignment horizontal="left" vertical="top"/>
    </xf>
    <xf numFmtId="0" fontId="30" fillId="2" borderId="0" xfId="2" applyFont="1" applyFill="1" applyAlignment="1">
      <alignment horizontal="left" vertical="top" wrapText="1"/>
    </xf>
    <xf numFmtId="3" fontId="30" fillId="2" borderId="0" xfId="3" applyNumberFormat="1" applyFont="1" applyFill="1" applyAlignment="1">
      <alignment horizontal="right" vertical="top"/>
    </xf>
    <xf numFmtId="3" fontId="21" fillId="2" borderId="0" xfId="0" applyNumberFormat="1" applyFont="1" applyFill="1" applyAlignment="1">
      <alignment vertical="top"/>
    </xf>
    <xf numFmtId="0" fontId="31" fillId="2" borderId="0" xfId="2" applyFont="1" applyFill="1" applyAlignment="1">
      <alignment horizontal="left" vertical="top"/>
    </xf>
    <xf numFmtId="167" fontId="19" fillId="2" borderId="0" xfId="14" applyNumberFormat="1" applyFont="1" applyFill="1" applyAlignment="1">
      <alignment horizontal="left" vertical="top"/>
    </xf>
    <xf numFmtId="4" fontId="26" fillId="2" borderId="0" xfId="25" applyNumberFormat="1" applyFont="1" applyFill="1" applyAlignment="1">
      <alignment horizontal="left" vertical="top" wrapText="1"/>
    </xf>
    <xf numFmtId="3" fontId="26" fillId="2" borderId="0" xfId="13" applyNumberFormat="1" applyFont="1" applyFill="1" applyBorder="1" applyAlignment="1">
      <alignment horizontal="right" vertical="top"/>
    </xf>
    <xf numFmtId="3" fontId="18" fillId="2" borderId="0" xfId="0" applyNumberFormat="1" applyFont="1" applyFill="1" applyAlignment="1">
      <alignment vertical="top"/>
    </xf>
    <xf numFmtId="167" fontId="19" fillId="2" borderId="0" xfId="14" applyNumberFormat="1" applyFont="1" applyFill="1" applyAlignment="1">
      <alignment horizontal="left" vertical="top" wrapText="1"/>
    </xf>
    <xf numFmtId="3" fontId="21" fillId="2" borderId="0" xfId="2" applyNumberFormat="1" applyFont="1" applyFill="1" applyAlignment="1">
      <alignment horizontal="right" vertical="top"/>
    </xf>
    <xf numFmtId="0" fontId="25" fillId="2" borderId="0" xfId="2" applyFont="1" applyFill="1" applyAlignment="1">
      <alignment vertical="top"/>
    </xf>
    <xf numFmtId="3" fontId="2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26" fillId="2" borderId="0" xfId="1" applyFont="1" applyFill="1" applyAlignment="1">
      <alignment vertical="top"/>
    </xf>
    <xf numFmtId="49" fontId="18" fillId="2" borderId="0" xfId="1" applyNumberFormat="1" applyFont="1" applyFill="1" applyAlignment="1">
      <alignment horizontal="left" vertical="top"/>
    </xf>
    <xf numFmtId="49" fontId="26" fillId="2" borderId="0" xfId="1" applyNumberFormat="1" applyFont="1" applyFill="1" applyAlignment="1">
      <alignment horizontal="left" vertical="top"/>
    </xf>
    <xf numFmtId="49" fontId="21" fillId="2" borderId="0" xfId="1" applyNumberFormat="1" applyFont="1" applyFill="1" applyAlignment="1">
      <alignment horizontal="left" vertical="top"/>
    </xf>
    <xf numFmtId="0" fontId="21" fillId="2" borderId="0" xfId="2" applyFont="1" applyFill="1" applyAlignment="1">
      <alignment vertical="center"/>
    </xf>
    <xf numFmtId="0" fontId="21" fillId="2" borderId="0" xfId="0" applyFont="1" applyFill="1" applyAlignment="1">
      <alignment vertical="center"/>
    </xf>
    <xf numFmtId="3" fontId="18" fillId="2" borderId="0" xfId="0" applyNumberFormat="1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1" fontId="26" fillId="0" borderId="0" xfId="24" applyNumberFormat="1" applyFont="1" applyFill="1" applyAlignment="1">
      <alignment horizontal="right" vertical="center" wrapText="1"/>
    </xf>
    <xf numFmtId="3" fontId="24" fillId="2" borderId="0" xfId="0" applyNumberFormat="1" applyFont="1" applyFill="1" applyAlignment="1">
      <alignment horizontal="right" vertical="top"/>
    </xf>
    <xf numFmtId="164" fontId="12" fillId="2" borderId="0" xfId="0" applyNumberFormat="1" applyFont="1" applyFill="1" applyAlignment="1">
      <alignment vertical="center"/>
    </xf>
    <xf numFmtId="3" fontId="24" fillId="2" borderId="0" xfId="2" applyNumberFormat="1" applyFont="1" applyFill="1" applyAlignment="1">
      <alignment vertical="top"/>
    </xf>
    <xf numFmtId="3" fontId="27" fillId="2" borderId="0" xfId="3" applyNumberFormat="1" applyFont="1" applyFill="1" applyAlignment="1">
      <alignment vertical="top"/>
    </xf>
    <xf numFmtId="3" fontId="30" fillId="2" borderId="0" xfId="3" applyNumberFormat="1" applyFont="1" applyFill="1" applyAlignment="1">
      <alignment vertical="top"/>
    </xf>
    <xf numFmtId="3" fontId="26" fillId="2" borderId="0" xfId="3" applyNumberFormat="1" applyFont="1" applyFill="1" applyAlignment="1">
      <alignment vertical="top"/>
    </xf>
    <xf numFmtId="3" fontId="26" fillId="2" borderId="0" xfId="2" applyNumberFormat="1" applyFont="1" applyFill="1" applyAlignment="1">
      <alignment vertical="top"/>
    </xf>
    <xf numFmtId="3" fontId="5" fillId="2" borderId="0" xfId="0" applyNumberFormat="1" applyFont="1" applyFill="1" applyAlignment="1">
      <alignment vertical="center"/>
    </xf>
    <xf numFmtId="0" fontId="12" fillId="3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top"/>
    </xf>
    <xf numFmtId="164" fontId="26" fillId="0" borderId="0" xfId="24" applyNumberFormat="1" applyFont="1" applyFill="1" applyAlignment="1">
      <alignment horizontal="right" vertical="center"/>
    </xf>
    <xf numFmtId="0" fontId="25" fillId="2" borderId="0" xfId="2" quotePrefix="1" applyFont="1" applyFill="1" applyAlignment="1">
      <alignment vertical="top"/>
    </xf>
    <xf numFmtId="0" fontId="24" fillId="2" borderId="0" xfId="2" quotePrefix="1" applyFont="1" applyFill="1" applyAlignment="1">
      <alignment vertical="top"/>
    </xf>
    <xf numFmtId="0" fontId="11" fillId="2" borderId="0" xfId="0" applyFont="1" applyFill="1" applyAlignment="1">
      <alignment horizontal="left" vertical="center"/>
    </xf>
    <xf numFmtId="0" fontId="38" fillId="2" borderId="0" xfId="0" applyFont="1" applyFill="1" applyBorder="1" applyAlignment="1">
      <alignment horizontal="right" vertical="center"/>
    </xf>
    <xf numFmtId="0" fontId="24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 wrapText="1"/>
    </xf>
    <xf numFmtId="169" fontId="24" fillId="2" borderId="0" xfId="2" applyNumberFormat="1" applyFont="1" applyFill="1" applyAlignment="1">
      <alignment horizontal="right" vertical="top"/>
    </xf>
    <xf numFmtId="0" fontId="8" fillId="2" borderId="0" xfId="0" applyFont="1" applyFill="1" applyAlignment="1">
      <alignment vertical="center" wrapText="1"/>
    </xf>
    <xf numFmtId="0" fontId="38" fillId="2" borderId="0" xfId="0" applyFont="1" applyFill="1" applyBorder="1" applyAlignment="1">
      <alignment horizontal="right" vertical="top"/>
    </xf>
    <xf numFmtId="3" fontId="30" fillId="0" borderId="0" xfId="3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top"/>
    </xf>
    <xf numFmtId="0" fontId="21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1" fillId="0" borderId="0" xfId="0" applyFont="1" applyFill="1"/>
    <xf numFmtId="3" fontId="2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6" fillId="0" borderId="0" xfId="1" applyFont="1" applyFill="1" applyAlignment="1">
      <alignment vertical="center"/>
    </xf>
    <xf numFmtId="0" fontId="25" fillId="0" borderId="0" xfId="2" applyFont="1" applyFill="1" applyAlignment="1">
      <alignment vertical="center"/>
    </xf>
    <xf numFmtId="3" fontId="24" fillId="0" borderId="0" xfId="2" applyNumberFormat="1" applyFont="1" applyFill="1" applyAlignment="1">
      <alignment horizontal="right" vertical="center"/>
    </xf>
    <xf numFmtId="3" fontId="26" fillId="0" borderId="0" xfId="13" applyNumberFormat="1" applyFont="1" applyFill="1" applyBorder="1" applyAlignment="1">
      <alignment horizontal="right" vertical="center"/>
    </xf>
    <xf numFmtId="3" fontId="26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26" fillId="0" borderId="0" xfId="1" applyNumberFormat="1" applyFont="1" applyFill="1" applyAlignment="1">
      <alignment horizontal="left" vertical="center"/>
    </xf>
    <xf numFmtId="0" fontId="21" fillId="0" borderId="0" xfId="2" applyFont="1" applyFill="1" applyAlignment="1">
      <alignment vertical="center"/>
    </xf>
    <xf numFmtId="0" fontId="30" fillId="0" borderId="0" xfId="2" applyFont="1" applyFill="1" applyAlignment="1">
      <alignment horizontal="left" vertical="center" wrapText="1"/>
    </xf>
    <xf numFmtId="3" fontId="2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21" fillId="0" borderId="0" xfId="1" applyNumberFormat="1" applyFont="1" applyFill="1" applyAlignment="1">
      <alignment horizontal="left" vertical="center"/>
    </xf>
    <xf numFmtId="4" fontId="26" fillId="0" borderId="0" xfId="25" applyNumberFormat="1" applyFont="1" applyFill="1" applyAlignment="1">
      <alignment horizontal="left" vertical="center" wrapText="1"/>
    </xf>
    <xf numFmtId="49" fontId="18" fillId="0" borderId="0" xfId="1" applyNumberFormat="1" applyFont="1" applyFill="1" applyAlignment="1">
      <alignment horizontal="left" vertical="center"/>
    </xf>
    <xf numFmtId="3" fontId="27" fillId="0" borderId="0" xfId="3" applyNumberFormat="1" applyFont="1" applyFill="1" applyAlignment="1">
      <alignment horizontal="right" vertical="center"/>
    </xf>
    <xf numFmtId="3" fontId="18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2" applyFont="1" applyFill="1" applyAlignment="1">
      <alignment horizontal="left" vertical="center" wrapText="1"/>
    </xf>
    <xf numFmtId="3" fontId="21" fillId="0" borderId="0" xfId="2" applyNumberFormat="1" applyFont="1" applyFill="1" applyAlignment="1">
      <alignment horizontal="right" vertical="center"/>
    </xf>
    <xf numFmtId="49" fontId="26" fillId="0" borderId="0" xfId="1" applyNumberFormat="1" applyFont="1" applyFill="1" applyAlignment="1">
      <alignment vertical="center"/>
    </xf>
    <xf numFmtId="0" fontId="21" fillId="0" borderId="0" xfId="2" applyFont="1" applyFill="1" applyAlignment="1">
      <alignment horizontal="left" vertical="center"/>
    </xf>
    <xf numFmtId="0" fontId="21" fillId="0" borderId="0" xfId="2" applyFont="1" applyFill="1" applyAlignment="1">
      <alignment horizontal="left" vertical="center" wrapText="1"/>
    </xf>
    <xf numFmtId="0" fontId="26" fillId="0" borderId="0" xfId="2" applyFont="1" applyFill="1" applyAlignment="1">
      <alignment vertical="center"/>
    </xf>
    <xf numFmtId="49" fontId="32" fillId="0" borderId="0" xfId="0" applyNumberFormat="1" applyFont="1" applyFill="1" applyAlignment="1">
      <alignment vertical="center"/>
    </xf>
    <xf numFmtId="3" fontId="32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3" fontId="21" fillId="0" borderId="0" xfId="24" applyNumberFormat="1" applyFont="1" applyFill="1" applyAlignment="1">
      <alignment vertical="center"/>
    </xf>
    <xf numFmtId="43" fontId="21" fillId="0" borderId="0" xfId="24" applyFont="1" applyFill="1" applyAlignment="1">
      <alignment vertical="center"/>
    </xf>
    <xf numFmtId="0" fontId="21" fillId="0" borderId="0" xfId="3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2" applyNumberFormat="1" applyFont="1" applyFill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6" fillId="0" borderId="0" xfId="3" applyFont="1" applyFill="1" applyAlignment="1">
      <alignment vertical="center"/>
    </xf>
    <xf numFmtId="0" fontId="19" fillId="0" borderId="0" xfId="2" applyFont="1" applyFill="1" applyAlignment="1">
      <alignment vertical="center"/>
    </xf>
    <xf numFmtId="3" fontId="26" fillId="0" borderId="0" xfId="25" applyNumberFormat="1" applyFont="1" applyFill="1" applyAlignment="1">
      <alignment horizontal="right" vertical="center" wrapText="1"/>
    </xf>
    <xf numFmtId="0" fontId="33" fillId="0" borderId="1" xfId="0" applyFont="1" applyFill="1" applyBorder="1" applyAlignment="1">
      <alignment vertical="center"/>
    </xf>
    <xf numFmtId="0" fontId="33" fillId="0" borderId="1" xfId="2" applyFont="1" applyFill="1" applyBorder="1" applyAlignment="1">
      <alignment vertical="center"/>
    </xf>
    <xf numFmtId="3" fontId="33" fillId="0" borderId="1" xfId="0" applyNumberFormat="1" applyFont="1" applyFill="1" applyBorder="1" applyAlignment="1">
      <alignment vertical="center"/>
    </xf>
    <xf numFmtId="3" fontId="33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" fontId="27" fillId="0" borderId="0" xfId="2" applyNumberFormat="1" applyFont="1" applyFill="1" applyAlignment="1">
      <alignment horizontal="left" vertical="center" wrapText="1"/>
    </xf>
    <xf numFmtId="3" fontId="18" fillId="0" borderId="0" xfId="13" applyNumberFormat="1" applyFont="1" applyFill="1" applyBorder="1" applyAlignment="1">
      <alignment horizontal="right" vertical="center"/>
    </xf>
    <xf numFmtId="3" fontId="21" fillId="0" borderId="0" xfId="2" quotePrefix="1" applyNumberFormat="1" applyFont="1" applyFill="1" applyAlignment="1">
      <alignment horizontal="right" vertical="center"/>
    </xf>
    <xf numFmtId="3" fontId="26" fillId="0" borderId="0" xfId="13" quotePrefix="1" applyNumberFormat="1" applyFont="1" applyFill="1" applyBorder="1" applyAlignment="1">
      <alignment horizontal="right" vertical="center"/>
    </xf>
    <xf numFmtId="3" fontId="21" fillId="0" borderId="0" xfId="24" applyNumberFormat="1" applyFont="1" applyFill="1" applyAlignment="1">
      <alignment horizontal="right" vertical="center"/>
    </xf>
    <xf numFmtId="164" fontId="21" fillId="0" borderId="0" xfId="2" applyNumberFormat="1" applyFont="1" applyFill="1" applyAlignment="1">
      <alignment horizontal="right" vertical="center"/>
    </xf>
    <xf numFmtId="164" fontId="26" fillId="0" borderId="0" xfId="25" applyNumberFormat="1" applyFont="1" applyFill="1" applyAlignment="1">
      <alignment horizontal="right" vertical="center" wrapText="1"/>
    </xf>
    <xf numFmtId="164" fontId="30" fillId="0" borderId="0" xfId="3" applyNumberFormat="1" applyFont="1" applyFill="1" applyAlignment="1">
      <alignment horizontal="right" vertical="center"/>
    </xf>
    <xf numFmtId="3" fontId="26" fillId="0" borderId="0" xfId="3" applyNumberFormat="1" applyFont="1" applyFill="1" applyAlignment="1">
      <alignment horizontal="right" vertical="center"/>
    </xf>
    <xf numFmtId="3" fontId="26" fillId="0" borderId="0" xfId="24" applyNumberFormat="1" applyFont="1" applyFill="1" applyAlignment="1">
      <alignment horizontal="right" vertical="center"/>
    </xf>
    <xf numFmtId="3" fontId="26" fillId="0" borderId="0" xfId="24" applyNumberFormat="1" applyFont="1" applyFill="1" applyAlignment="1">
      <alignment vertical="center"/>
    </xf>
    <xf numFmtId="164" fontId="26" fillId="0" borderId="0" xfId="2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top"/>
    </xf>
    <xf numFmtId="0" fontId="5" fillId="0" borderId="0" xfId="0" applyFont="1" applyFill="1"/>
    <xf numFmtId="3" fontId="35" fillId="0" borderId="0" xfId="0" applyNumberFormat="1" applyFont="1" applyFill="1" applyAlignment="1">
      <alignment vertical="center"/>
    </xf>
    <xf numFmtId="3" fontId="18" fillId="0" borderId="0" xfId="2" applyNumberFormat="1" applyFont="1" applyFill="1" applyAlignment="1">
      <alignment horizontal="right" vertical="center"/>
    </xf>
    <xf numFmtId="164" fontId="26" fillId="0" borderId="0" xfId="13" quotePrefix="1" applyNumberFormat="1" applyFont="1" applyFill="1" applyBorder="1" applyAlignment="1">
      <alignment horizontal="right" vertical="center"/>
    </xf>
    <xf numFmtId="3" fontId="18" fillId="0" borderId="0" xfId="3" applyNumberFormat="1" applyFont="1" applyFill="1" applyAlignment="1">
      <alignment horizontal="right" vertical="center"/>
    </xf>
    <xf numFmtId="49" fontId="18" fillId="0" borderId="0" xfId="1" applyNumberFormat="1" applyFont="1" applyFill="1" applyAlignment="1">
      <alignment vertical="center"/>
    </xf>
    <xf numFmtId="0" fontId="27" fillId="0" borderId="0" xfId="2" applyFont="1" applyFill="1" applyAlignment="1">
      <alignment horizontal="left" vertical="center"/>
    </xf>
    <xf numFmtId="0" fontId="21" fillId="0" borderId="0" xfId="16" applyFont="1" applyFill="1" applyAlignment="1">
      <alignment horizontal="left" vertical="center" wrapText="1"/>
    </xf>
    <xf numFmtId="1" fontId="26" fillId="0" borderId="0" xfId="25" applyNumberFormat="1" applyFont="1" applyFill="1" applyAlignment="1">
      <alignment horizontal="right" vertical="center" wrapText="1"/>
    </xf>
    <xf numFmtId="0" fontId="31" fillId="0" borderId="0" xfId="2" applyFont="1" applyFill="1" applyAlignment="1">
      <alignment vertical="center"/>
    </xf>
    <xf numFmtId="0" fontId="30" fillId="0" borderId="0" xfId="2" applyFont="1" applyFill="1" applyAlignment="1">
      <alignment vertical="center"/>
    </xf>
    <xf numFmtId="0" fontId="35" fillId="0" borderId="1" xfId="0" applyFont="1" applyFill="1" applyBorder="1" applyAlignment="1">
      <alignment vertical="center"/>
    </xf>
    <xf numFmtId="3" fontId="35" fillId="0" borderId="1" xfId="0" applyNumberFormat="1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0" fontId="26" fillId="0" borderId="0" xfId="1" applyFont="1" applyFill="1" applyAlignment="1">
      <alignment vertical="top"/>
    </xf>
    <xf numFmtId="3" fontId="18" fillId="0" borderId="0" xfId="13" applyNumberFormat="1" applyFont="1" applyFill="1" applyAlignment="1">
      <alignment horizontal="right" vertical="top"/>
    </xf>
    <xf numFmtId="3" fontId="24" fillId="0" borderId="0" xfId="2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49" fontId="18" fillId="0" borderId="0" xfId="1" applyNumberFormat="1" applyFont="1" applyFill="1" applyAlignment="1">
      <alignment horizontal="left" vertical="top"/>
    </xf>
    <xf numFmtId="3" fontId="27" fillId="0" borderId="0" xfId="3" applyNumberFormat="1" applyFont="1" applyFill="1" applyAlignment="1">
      <alignment horizontal="right" vertical="top"/>
    </xf>
    <xf numFmtId="0" fontId="24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21" fillId="0" borderId="0" xfId="2" applyFont="1" applyFill="1" applyAlignment="1">
      <alignment vertical="top"/>
    </xf>
    <xf numFmtId="0" fontId="21" fillId="0" borderId="0" xfId="2" applyFont="1" applyFill="1" applyAlignment="1">
      <alignment horizontal="left" vertical="top"/>
    </xf>
    <xf numFmtId="0" fontId="30" fillId="0" borderId="0" xfId="2" applyFont="1" applyFill="1" applyAlignment="1">
      <alignment horizontal="left" vertical="top" wrapText="1"/>
    </xf>
    <xf numFmtId="3" fontId="30" fillId="0" borderId="0" xfId="3" applyNumberFormat="1" applyFont="1" applyFill="1" applyAlignment="1">
      <alignment horizontal="right" vertical="top"/>
    </xf>
    <xf numFmtId="3" fontId="18" fillId="0" borderId="0" xfId="0" applyNumberFormat="1" applyFont="1" applyFill="1" applyAlignment="1">
      <alignment vertical="top"/>
    </xf>
    <xf numFmtId="3" fontId="21" fillId="0" borderId="0" xfId="0" applyNumberFormat="1" applyFont="1" applyFill="1" applyAlignment="1">
      <alignment vertical="top"/>
    </xf>
    <xf numFmtId="0" fontId="31" fillId="0" borderId="0" xfId="2" applyFont="1" applyFill="1" applyAlignment="1">
      <alignment horizontal="left" vertical="top"/>
    </xf>
    <xf numFmtId="167" fontId="19" fillId="0" borderId="0" xfId="14" applyNumberFormat="1" applyFont="1" applyFill="1" applyAlignment="1">
      <alignment horizontal="left" vertical="top"/>
    </xf>
    <xf numFmtId="4" fontId="26" fillId="0" borderId="0" xfId="25" applyNumberFormat="1" applyFont="1" applyFill="1" applyAlignment="1">
      <alignment horizontal="left" vertical="top" wrapText="1"/>
    </xf>
    <xf numFmtId="3" fontId="26" fillId="0" borderId="0" xfId="13" applyNumberFormat="1" applyFont="1" applyFill="1" applyAlignment="1">
      <alignment horizontal="right" vertical="top"/>
    </xf>
    <xf numFmtId="49" fontId="26" fillId="0" borderId="0" xfId="1" applyNumberFormat="1" applyFont="1" applyFill="1" applyAlignment="1">
      <alignment horizontal="left" vertical="top"/>
    </xf>
    <xf numFmtId="167" fontId="19" fillId="0" borderId="0" xfId="14" applyNumberFormat="1" applyFont="1" applyFill="1" applyAlignment="1">
      <alignment horizontal="left" vertical="top" wrapText="1"/>
    </xf>
    <xf numFmtId="49" fontId="21" fillId="0" borderId="0" xfId="1" applyNumberFormat="1" applyFont="1" applyFill="1" applyAlignment="1">
      <alignment horizontal="left" vertical="top"/>
    </xf>
    <xf numFmtId="0" fontId="24" fillId="0" borderId="0" xfId="2" quotePrefix="1" applyFont="1" applyFill="1" applyAlignment="1">
      <alignment vertical="top"/>
    </xf>
    <xf numFmtId="0" fontId="25" fillId="0" borderId="0" xfId="2" quotePrefix="1" applyFont="1" applyFill="1" applyAlignment="1">
      <alignment vertical="top"/>
    </xf>
    <xf numFmtId="3" fontId="21" fillId="0" borderId="0" xfId="2" applyNumberFormat="1" applyFont="1" applyFill="1" applyAlignment="1">
      <alignment horizontal="right" vertical="top"/>
    </xf>
    <xf numFmtId="0" fontId="25" fillId="0" borderId="0" xfId="2" applyFont="1" applyFill="1" applyAlignment="1">
      <alignment vertical="top"/>
    </xf>
    <xf numFmtId="0" fontId="42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3" fontId="18" fillId="0" borderId="0" xfId="13" applyNumberFormat="1" applyFont="1" applyFill="1" applyBorder="1" applyAlignment="1">
      <alignment horizontal="right" vertical="top"/>
    </xf>
    <xf numFmtId="3" fontId="26" fillId="0" borderId="0" xfId="13" applyNumberFormat="1" applyFont="1" applyFill="1" applyBorder="1" applyAlignment="1">
      <alignment horizontal="right" vertical="top"/>
    </xf>
    <xf numFmtId="0" fontId="38" fillId="0" borderId="0" xfId="0" applyFont="1" applyFill="1" applyAlignment="1">
      <alignment horizontal="center" vertical="center"/>
    </xf>
    <xf numFmtId="2" fontId="30" fillId="0" borderId="0" xfId="2" applyNumberFormat="1" applyFont="1" applyFill="1" applyAlignment="1">
      <alignment horizontal="left" vertical="center" wrapText="1"/>
    </xf>
    <xf numFmtId="3" fontId="26" fillId="0" borderId="0" xfId="2" quotePrefix="1" applyNumberFormat="1" applyFont="1" applyFill="1" applyAlignment="1">
      <alignment horizontal="right" vertical="center"/>
    </xf>
    <xf numFmtId="37" fontId="26" fillId="0" borderId="0" xfId="3" applyNumberFormat="1" applyFont="1" applyFill="1" applyAlignment="1">
      <alignment horizontal="right" vertical="center"/>
    </xf>
    <xf numFmtId="3" fontId="26" fillId="0" borderId="0" xfId="0" applyNumberFormat="1" applyFont="1" applyFill="1" applyAlignment="1">
      <alignment horizontal="right" vertical="center"/>
    </xf>
    <xf numFmtId="37" fontId="26" fillId="0" borderId="0" xfId="0" applyNumberFormat="1" applyFont="1" applyFill="1" applyAlignment="1">
      <alignment vertical="center"/>
    </xf>
    <xf numFmtId="3" fontId="46" fillId="0" borderId="1" xfId="0" applyNumberFormat="1" applyFont="1" applyFill="1" applyBorder="1" applyAlignment="1">
      <alignment vertical="center"/>
    </xf>
    <xf numFmtId="3" fontId="46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vertical="center"/>
    </xf>
    <xf numFmtId="37" fontId="26" fillId="0" borderId="0" xfId="0" applyNumberFormat="1" applyFont="1" applyFill="1" applyAlignment="1">
      <alignment horizontal="right" vertical="center"/>
    </xf>
    <xf numFmtId="3" fontId="18" fillId="0" borderId="0" xfId="0" applyNumberFormat="1" applyFont="1" applyFill="1" applyAlignment="1">
      <alignment horizontal="right" vertical="center"/>
    </xf>
    <xf numFmtId="37" fontId="18" fillId="0" borderId="0" xfId="3" applyNumberFormat="1" applyFont="1" applyFill="1" applyAlignment="1">
      <alignment horizontal="right" vertical="center"/>
    </xf>
    <xf numFmtId="37" fontId="26" fillId="0" borderId="0" xfId="2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43" fontId="18" fillId="0" borderId="0" xfId="24" applyFont="1" applyFill="1" applyAlignment="1">
      <alignment horizontal="right" vertical="top"/>
    </xf>
    <xf numFmtId="3" fontId="18" fillId="0" borderId="0" xfId="0" applyNumberFormat="1" applyFont="1" applyFill="1" applyAlignment="1">
      <alignment horizontal="right" vertical="top"/>
    </xf>
    <xf numFmtId="3" fontId="26" fillId="0" borderId="0" xfId="0" applyNumberFormat="1" applyFont="1" applyFill="1" applyAlignment="1">
      <alignment horizontal="right" vertical="top"/>
    </xf>
    <xf numFmtId="43" fontId="26" fillId="0" borderId="0" xfId="24" applyFont="1" applyFill="1" applyAlignment="1">
      <alignment horizontal="right" vertical="top"/>
    </xf>
    <xf numFmtId="43" fontId="30" fillId="0" borderId="0" xfId="24" applyFont="1" applyFill="1" applyAlignment="1">
      <alignment horizontal="right" vertical="top"/>
    </xf>
    <xf numFmtId="43" fontId="21" fillId="0" borderId="0" xfId="24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164" fontId="18" fillId="0" borderId="0" xfId="25" applyNumberFormat="1" applyFont="1" applyFill="1" applyAlignment="1">
      <alignment horizontal="right" vertical="top" wrapText="1"/>
    </xf>
    <xf numFmtId="3" fontId="21" fillId="0" borderId="0" xfId="0" applyNumberFormat="1" applyFont="1" applyFill="1" applyAlignment="1">
      <alignment horizontal="right" vertical="top"/>
    </xf>
    <xf numFmtId="164" fontId="26" fillId="0" borderId="0" xfId="25" applyNumberFormat="1" applyFont="1" applyFill="1" applyAlignment="1">
      <alignment horizontal="right" vertical="top" wrapText="1"/>
    </xf>
    <xf numFmtId="164" fontId="17" fillId="0" borderId="0" xfId="0" applyNumberFormat="1" applyFont="1" applyFill="1" applyAlignment="1">
      <alignment horizontal="center" vertical="center"/>
    </xf>
    <xf numFmtId="164" fontId="18" fillId="0" borderId="0" xfId="13" applyNumberFormat="1" applyFont="1" applyFill="1" applyBorder="1" applyAlignment="1">
      <alignment horizontal="right" vertical="center"/>
    </xf>
    <xf numFmtId="164" fontId="26" fillId="0" borderId="0" xfId="13" applyNumberFormat="1" applyFont="1" applyFill="1" applyBorder="1" applyAlignment="1">
      <alignment horizontal="right" vertical="center"/>
    </xf>
    <xf numFmtId="164" fontId="26" fillId="0" borderId="0" xfId="3" applyNumberFormat="1" applyFont="1" applyFill="1" applyAlignment="1">
      <alignment horizontal="right" vertical="center"/>
    </xf>
    <xf numFmtId="1" fontId="26" fillId="0" borderId="0" xfId="0" applyNumberFormat="1" applyFont="1" applyFill="1" applyAlignment="1">
      <alignment horizontal="right" vertical="center"/>
    </xf>
    <xf numFmtId="164" fontId="26" fillId="0" borderId="0" xfId="0" applyNumberFormat="1" applyFont="1" applyFill="1" applyAlignment="1">
      <alignment horizontal="right" vertical="center"/>
    </xf>
    <xf numFmtId="4" fontId="26" fillId="0" borderId="0" xfId="25" applyNumberFormat="1" applyFont="1" applyFill="1" applyAlignment="1">
      <alignment vertical="center" wrapText="1"/>
    </xf>
    <xf numFmtId="164" fontId="27" fillId="0" borderId="0" xfId="3" applyNumberFormat="1" applyFont="1" applyFill="1" applyAlignment="1">
      <alignment horizontal="right" vertical="center"/>
    </xf>
    <xf numFmtId="3" fontId="39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164" fontId="21" fillId="0" borderId="0" xfId="0" applyNumberFormat="1" applyFont="1" applyFill="1" applyAlignment="1">
      <alignment horizontal="right" vertical="center"/>
    </xf>
    <xf numFmtId="164" fontId="18" fillId="0" borderId="0" xfId="0" applyNumberFormat="1" applyFont="1" applyFill="1" applyAlignment="1">
      <alignment horizontal="right" vertical="center"/>
    </xf>
    <xf numFmtId="164" fontId="18" fillId="0" borderId="0" xfId="3" applyNumberFormat="1" applyFont="1" applyFill="1" applyAlignment="1">
      <alignment horizontal="right" vertical="center"/>
    </xf>
    <xf numFmtId="164" fontId="24" fillId="0" borderId="0" xfId="2" applyNumberFormat="1" applyFont="1" applyFill="1" applyAlignment="1">
      <alignment horizontal="right" vertical="center"/>
    </xf>
    <xf numFmtId="164" fontId="18" fillId="0" borderId="0" xfId="2" applyNumberFormat="1" applyFont="1" applyFill="1" applyAlignment="1">
      <alignment horizontal="right" vertical="center"/>
    </xf>
    <xf numFmtId="168" fontId="26" fillId="0" borderId="0" xfId="24" applyNumberFormat="1" applyFont="1" applyFill="1" applyAlignment="1">
      <alignment horizontal="right" vertical="center" wrapText="1"/>
    </xf>
    <xf numFmtId="0" fontId="30" fillId="0" borderId="0" xfId="2" applyFont="1" applyFill="1" applyAlignment="1">
      <alignment horizontal="left" vertical="center"/>
    </xf>
    <xf numFmtId="3" fontId="24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Alignment="1">
      <alignment horizontal="right" vertical="center"/>
    </xf>
    <xf numFmtId="3" fontId="33" fillId="0" borderId="1" xfId="0" applyNumberFormat="1" applyFont="1" applyFill="1" applyBorder="1" applyAlignment="1">
      <alignment horizontal="right" vertical="center"/>
    </xf>
    <xf numFmtId="164" fontId="33" fillId="0" borderId="1" xfId="0" applyNumberFormat="1" applyFont="1" applyFill="1" applyBorder="1" applyAlignment="1">
      <alignment horizontal="right" vertical="center"/>
    </xf>
    <xf numFmtId="3" fontId="46" fillId="0" borderId="1" xfId="0" applyNumberFormat="1" applyFont="1" applyFill="1" applyBorder="1" applyAlignment="1">
      <alignment horizontal="right" vertical="center"/>
    </xf>
    <xf numFmtId="164" fontId="46" fillId="0" borderId="1" xfId="0" applyNumberFormat="1" applyFont="1" applyFill="1" applyBorder="1" applyAlignment="1">
      <alignment horizontal="right" vertical="center"/>
    </xf>
    <xf numFmtId="168" fontId="33" fillId="0" borderId="1" xfId="24" applyNumberFormat="1" applyFont="1" applyFill="1" applyBorder="1" applyAlignment="1">
      <alignment vertical="center"/>
    </xf>
    <xf numFmtId="164" fontId="33" fillId="0" borderId="1" xfId="24" applyNumberFormat="1" applyFont="1" applyFill="1" applyBorder="1" applyAlignment="1">
      <alignment vertical="center"/>
    </xf>
    <xf numFmtId="3" fontId="42" fillId="0" borderId="1" xfId="0" applyNumberFormat="1" applyFont="1" applyFill="1" applyBorder="1" applyAlignment="1">
      <alignment horizontal="right" vertical="center"/>
    </xf>
    <xf numFmtId="0" fontId="34" fillId="0" borderId="0" xfId="0" applyFont="1" applyFill="1" applyAlignment="1">
      <alignment vertical="center"/>
    </xf>
    <xf numFmtId="164" fontId="2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0" fontId="43" fillId="0" borderId="0" xfId="0" applyFont="1" applyFill="1" applyAlignment="1">
      <alignment vertical="center"/>
    </xf>
    <xf numFmtId="164" fontId="43" fillId="0" borderId="0" xfId="0" applyNumberFormat="1" applyFont="1" applyFill="1" applyAlignment="1">
      <alignment vertical="center"/>
    </xf>
    <xf numFmtId="0" fontId="44" fillId="0" borderId="0" xfId="0" applyFont="1" applyFill="1" applyAlignment="1">
      <alignment vertical="center"/>
    </xf>
    <xf numFmtId="4" fontId="27" fillId="0" borderId="0" xfId="2" applyNumberFormat="1" applyFont="1" applyFill="1" applyAlignment="1">
      <alignment horizontal="left" vertical="center"/>
    </xf>
    <xf numFmtId="164" fontId="33" fillId="0" borderId="1" xfId="0" applyNumberFormat="1" applyFont="1" applyFill="1" applyBorder="1" applyAlignment="1">
      <alignment vertical="center"/>
    </xf>
    <xf numFmtId="3" fontId="46" fillId="0" borderId="0" xfId="0" applyNumberFormat="1" applyFont="1" applyFill="1" applyAlignment="1">
      <alignment horizontal="right" vertical="center"/>
    </xf>
    <xf numFmtId="3" fontId="17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2" fontId="26" fillId="0" borderId="0" xfId="25" applyNumberFormat="1" applyFont="1" applyFill="1" applyAlignment="1">
      <alignment horizontal="left" vertical="center" wrapText="1"/>
    </xf>
    <xf numFmtId="4" fontId="30" fillId="0" borderId="0" xfId="2" applyNumberFormat="1" applyFont="1" applyFill="1" applyAlignment="1">
      <alignment vertical="center"/>
    </xf>
    <xf numFmtId="0" fontId="24" fillId="0" borderId="0" xfId="2" applyFont="1" applyFill="1" applyAlignment="1">
      <alignment vertical="center"/>
    </xf>
    <xf numFmtId="164" fontId="18" fillId="0" borderId="0" xfId="25" applyNumberFormat="1" applyFont="1" applyFill="1" applyAlignment="1">
      <alignment horizontal="right" vertical="center" wrapText="1"/>
    </xf>
    <xf numFmtId="37" fontId="21" fillId="0" borderId="0" xfId="0" applyNumberFormat="1" applyFont="1" applyFill="1" applyAlignment="1">
      <alignment horizontal="right" vertical="center"/>
    </xf>
    <xf numFmtId="0" fontId="33" fillId="0" borderId="2" xfId="2" applyFont="1" applyFill="1" applyBorder="1" applyAlignment="1">
      <alignment vertical="center"/>
    </xf>
    <xf numFmtId="3" fontId="33" fillId="0" borderId="2" xfId="0" applyNumberFormat="1" applyFont="1" applyFill="1" applyBorder="1" applyAlignment="1">
      <alignment horizontal="right" vertical="center"/>
    </xf>
    <xf numFmtId="0" fontId="33" fillId="0" borderId="2" xfId="0" applyFont="1" applyFill="1" applyBorder="1" applyAlignment="1">
      <alignment vertical="center"/>
    </xf>
    <xf numFmtId="1" fontId="21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right" vertical="center"/>
    </xf>
    <xf numFmtId="0" fontId="38" fillId="0" borderId="0" xfId="0" applyFont="1" applyFill="1" applyAlignment="1">
      <alignment horizontal="right" vertical="center"/>
    </xf>
    <xf numFmtId="0" fontId="38" fillId="0" borderId="0" xfId="0" applyFont="1" applyFill="1" applyAlignment="1">
      <alignment horizontal="right" vertical="top"/>
    </xf>
    <xf numFmtId="3" fontId="39" fillId="0" borderId="0" xfId="13" applyNumberFormat="1" applyFont="1" applyFill="1" applyBorder="1" applyAlignment="1">
      <alignment horizontal="right" vertical="center"/>
    </xf>
    <xf numFmtId="3" fontId="39" fillId="0" borderId="0" xfId="24" applyNumberFormat="1" applyFont="1" applyFill="1" applyAlignment="1">
      <alignment horizontal="right" vertical="center"/>
    </xf>
    <xf numFmtId="37" fontId="30" fillId="0" borderId="0" xfId="3" applyNumberFormat="1" applyFont="1" applyFill="1" applyAlignment="1">
      <alignment horizontal="right" vertical="center"/>
    </xf>
    <xf numFmtId="3" fontId="42" fillId="0" borderId="0" xfId="0" applyNumberFormat="1" applyFont="1" applyFill="1" applyAlignment="1">
      <alignment horizontal="right" vertical="center"/>
    </xf>
    <xf numFmtId="3" fontId="26" fillId="0" borderId="0" xfId="13" applyNumberFormat="1" applyFont="1" applyFill="1" applyAlignment="1">
      <alignment horizontal="right" vertical="center"/>
    </xf>
    <xf numFmtId="3" fontId="32" fillId="0" borderId="0" xfId="0" applyNumberFormat="1" applyFont="1" applyFill="1" applyAlignment="1">
      <alignment horizontal="right" vertical="center"/>
    </xf>
    <xf numFmtId="3" fontId="33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right" vertical="top"/>
    </xf>
    <xf numFmtId="0" fontId="18" fillId="0" borderId="0" xfId="1" applyFont="1" applyFill="1" applyAlignment="1">
      <alignment vertical="center"/>
    </xf>
    <xf numFmtId="3" fontId="26" fillId="0" borderId="0" xfId="26" applyNumberFormat="1" applyFont="1" applyFill="1" applyAlignment="1">
      <alignment horizontal="right" vertical="center"/>
    </xf>
    <xf numFmtId="3" fontId="18" fillId="0" borderId="0" xfId="26" applyNumberFormat="1" applyFont="1" applyFill="1" applyAlignment="1">
      <alignment horizontal="right" vertical="center"/>
    </xf>
    <xf numFmtId="0" fontId="38" fillId="0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right" vertical="center" wrapText="1"/>
    </xf>
    <xf numFmtId="3" fontId="24" fillId="2" borderId="0" xfId="2" applyNumberFormat="1" applyFont="1" applyFill="1" applyAlignment="1">
      <alignment horizontal="right" vertical="center"/>
    </xf>
    <xf numFmtId="3" fontId="30" fillId="2" borderId="0" xfId="3" applyNumberFormat="1" applyFont="1" applyFill="1" applyAlignment="1">
      <alignment horizontal="right" vertical="center"/>
    </xf>
    <xf numFmtId="3" fontId="27" fillId="2" borderId="0" xfId="3" applyNumberFormat="1" applyFont="1" applyFill="1" applyAlignment="1">
      <alignment horizontal="right" vertical="center"/>
    </xf>
    <xf numFmtId="3" fontId="21" fillId="2" borderId="0" xfId="2" applyNumberFormat="1" applyFont="1" applyFill="1" applyAlignment="1">
      <alignment horizontal="right" vertical="center"/>
    </xf>
    <xf numFmtId="3" fontId="26" fillId="2" borderId="0" xfId="2" applyNumberFormat="1" applyFont="1" applyFill="1" applyAlignment="1">
      <alignment horizontal="right" vertical="center"/>
    </xf>
    <xf numFmtId="3" fontId="26" fillId="2" borderId="0" xfId="0" applyNumberFormat="1" applyFont="1" applyFill="1" applyAlignment="1">
      <alignment vertical="center"/>
    </xf>
    <xf numFmtId="3" fontId="33" fillId="2" borderId="1" xfId="0" applyNumberFormat="1" applyFont="1" applyFill="1" applyBorder="1" applyAlignment="1">
      <alignment vertical="center"/>
    </xf>
    <xf numFmtId="3" fontId="21" fillId="2" borderId="0" xfId="0" applyNumberFormat="1" applyFont="1" applyFill="1" applyAlignment="1">
      <alignment vertical="center"/>
    </xf>
    <xf numFmtId="3" fontId="26" fillId="2" borderId="0" xfId="3" applyNumberFormat="1" applyFont="1" applyFill="1" applyAlignment="1">
      <alignment horizontal="right" vertical="center"/>
    </xf>
    <xf numFmtId="3" fontId="18" fillId="2" borderId="0" xfId="3" applyNumberFormat="1" applyFont="1" applyFill="1" applyAlignment="1">
      <alignment horizontal="right" vertical="center"/>
    </xf>
    <xf numFmtId="164" fontId="26" fillId="2" borderId="0" xfId="25" applyNumberFormat="1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top" wrapText="1"/>
    </xf>
    <xf numFmtId="164" fontId="26" fillId="2" borderId="0" xfId="25" applyNumberFormat="1" applyFont="1" applyFill="1" applyAlignment="1">
      <alignment horizontal="right" vertical="top" wrapText="1"/>
    </xf>
    <xf numFmtId="43" fontId="30" fillId="2" borderId="0" xfId="24" applyFont="1" applyFill="1" applyAlignment="1">
      <alignment horizontal="right" vertical="top"/>
    </xf>
    <xf numFmtId="3" fontId="22" fillId="2" borderId="0" xfId="0" applyNumberFormat="1" applyFont="1" applyFill="1" applyAlignment="1">
      <alignment vertical="center"/>
    </xf>
    <xf numFmtId="1" fontId="26" fillId="2" borderId="0" xfId="25" applyNumberFormat="1" applyFont="1" applyFill="1" applyAlignment="1">
      <alignment horizontal="right" vertical="center" wrapText="1"/>
    </xf>
    <xf numFmtId="37" fontId="30" fillId="0" borderId="0" xfId="3" applyNumberFormat="1" applyFont="1" applyAlignment="1">
      <alignment horizontal="right" vertical="center"/>
    </xf>
    <xf numFmtId="37" fontId="26" fillId="0" borderId="0" xfId="0" applyNumberFormat="1" applyFont="1" applyAlignment="1">
      <alignment vertical="center"/>
    </xf>
    <xf numFmtId="37" fontId="26" fillId="2" borderId="0" xfId="0" applyNumberFormat="1" applyFont="1" applyFill="1" applyAlignment="1">
      <alignment vertical="center"/>
    </xf>
    <xf numFmtId="37" fontId="21" fillId="2" borderId="0" xfId="0" applyNumberFormat="1" applyFont="1" applyFill="1" applyAlignment="1">
      <alignment vertical="center"/>
    </xf>
    <xf numFmtId="43" fontId="21" fillId="2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left" vertical="center"/>
    </xf>
    <xf numFmtId="3" fontId="18" fillId="2" borderId="0" xfId="2" applyNumberFormat="1" applyFont="1" applyFill="1" applyAlignment="1">
      <alignment horizontal="right" vertical="center"/>
    </xf>
    <xf numFmtId="3" fontId="18" fillId="2" borderId="0" xfId="26" applyNumberFormat="1" applyFont="1" applyFill="1" applyAlignment="1">
      <alignment horizontal="right" vertical="center"/>
    </xf>
    <xf numFmtId="4" fontId="27" fillId="0" borderId="0" xfId="2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5" fillId="2" borderId="0" xfId="2" applyFont="1" applyFill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4" fontId="26" fillId="2" borderId="0" xfId="25" applyNumberFormat="1" applyFont="1" applyFill="1" applyAlignment="1">
      <alignment horizontal="left" vertical="center" wrapText="1"/>
    </xf>
    <xf numFmtId="0" fontId="26" fillId="2" borderId="0" xfId="2" applyFont="1" applyFill="1" applyAlignment="1">
      <alignment horizontal="left" vertical="center" wrapText="1"/>
    </xf>
    <xf numFmtId="0" fontId="21" fillId="2" borderId="0" xfId="2" applyFont="1" applyFill="1" applyAlignment="1">
      <alignment horizontal="left" vertical="center"/>
    </xf>
    <xf numFmtId="0" fontId="21" fillId="2" borderId="0" xfId="2" applyFont="1" applyFill="1" applyAlignment="1">
      <alignment horizontal="left" vertical="center" wrapText="1"/>
    </xf>
    <xf numFmtId="0" fontId="26" fillId="2" borderId="0" xfId="2" applyFont="1" applyFill="1" applyAlignment="1">
      <alignment vertical="center"/>
    </xf>
    <xf numFmtId="0" fontId="21" fillId="2" borderId="0" xfId="3" applyFont="1" applyFill="1" applyAlignment="1">
      <alignment vertical="center"/>
    </xf>
    <xf numFmtId="0" fontId="26" fillId="2" borderId="0" xfId="3" applyFont="1" applyFill="1" applyAlignment="1">
      <alignment vertical="center"/>
    </xf>
    <xf numFmtId="0" fontId="19" fillId="2" borderId="0" xfId="2" applyFont="1" applyFill="1" applyAlignment="1">
      <alignment vertical="center"/>
    </xf>
    <xf numFmtId="0" fontId="33" fillId="2" borderId="1" xfId="2" applyFont="1" applyFill="1" applyBorder="1" applyAlignment="1">
      <alignment vertical="center"/>
    </xf>
    <xf numFmtId="0" fontId="27" fillId="2" borderId="0" xfId="2" applyFont="1" applyFill="1" applyAlignment="1">
      <alignment horizontal="left" vertical="center"/>
    </xf>
    <xf numFmtId="0" fontId="21" fillId="2" borderId="0" xfId="16" applyFont="1" applyFill="1" applyAlignment="1">
      <alignment horizontal="left" vertical="center" wrapText="1"/>
    </xf>
    <xf numFmtId="4" fontId="27" fillId="2" borderId="0" xfId="2" applyNumberFormat="1" applyFont="1" applyFill="1" applyAlignment="1">
      <alignment horizontal="left" vertical="center" wrapText="1"/>
    </xf>
    <xf numFmtId="0" fontId="31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37" fontId="26" fillId="0" borderId="0" xfId="25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right" vertical="center"/>
    </xf>
    <xf numFmtId="0" fontId="17" fillId="4" borderId="0" xfId="0" applyFont="1" applyFill="1" applyAlignment="1">
      <alignment vertical="center"/>
    </xf>
    <xf numFmtId="3" fontId="17" fillId="4" borderId="0" xfId="0" applyNumberFormat="1" applyFont="1" applyFill="1" applyAlignme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right" vertical="top" wrapText="1"/>
    </xf>
    <xf numFmtId="0" fontId="17" fillId="2" borderId="3" xfId="0" applyFont="1" applyFill="1" applyBorder="1" applyAlignment="1">
      <alignment horizontal="right" vertical="top"/>
    </xf>
    <xf numFmtId="0" fontId="17" fillId="2" borderId="3" xfId="0" applyFont="1" applyFill="1" applyBorder="1" applyAlignment="1">
      <alignment horizontal="right" vertical="center"/>
    </xf>
    <xf numFmtId="49" fontId="20" fillId="2" borderId="3" xfId="0" applyNumberFormat="1" applyFont="1" applyFill="1" applyBorder="1" applyAlignment="1">
      <alignment horizontal="center" vertical="center"/>
    </xf>
    <xf numFmtId="3" fontId="17" fillId="4" borderId="0" xfId="0" applyNumberFormat="1" applyFont="1" applyFill="1" applyAlignment="1">
      <alignment horizontal="right" vertical="top"/>
    </xf>
    <xf numFmtId="3" fontId="17" fillId="4" borderId="0" xfId="0" applyNumberFormat="1" applyFont="1" applyFill="1" applyAlignment="1">
      <alignment horizontal="right" vertical="center"/>
    </xf>
    <xf numFmtId="164" fontId="17" fillId="4" borderId="0" xfId="0" applyNumberFormat="1" applyFont="1" applyFill="1" applyAlignment="1">
      <alignment horizontal="right" vertical="center"/>
    </xf>
    <xf numFmtId="0" fontId="17" fillId="4" borderId="0" xfId="2" applyFont="1" applyFill="1" applyAlignment="1">
      <alignment vertical="center"/>
    </xf>
    <xf numFmtId="0" fontId="38" fillId="4" borderId="0" xfId="0" applyFont="1" applyFill="1" applyAlignment="1">
      <alignment horizontal="right" vertical="center"/>
    </xf>
    <xf numFmtId="3" fontId="38" fillId="4" borderId="0" xfId="0" applyNumberFormat="1" applyFont="1" applyFill="1" applyAlignment="1">
      <alignment horizontal="right" vertical="center"/>
    </xf>
    <xf numFmtId="3" fontId="24" fillId="5" borderId="0" xfId="2" applyNumberFormat="1" applyFont="1" applyFill="1" applyAlignment="1">
      <alignment horizontal="right" vertical="top"/>
    </xf>
    <xf numFmtId="3" fontId="27" fillId="5" borderId="0" xfId="3" applyNumberFormat="1" applyFont="1" applyFill="1" applyAlignment="1">
      <alignment horizontal="right" vertical="top"/>
    </xf>
    <xf numFmtId="3" fontId="30" fillId="5" borderId="0" xfId="3" applyNumberFormat="1" applyFont="1" applyFill="1" applyAlignment="1">
      <alignment horizontal="right" vertical="top"/>
    </xf>
    <xf numFmtId="3" fontId="21" fillId="5" borderId="0" xfId="2" applyNumberFormat="1" applyFont="1" applyFill="1" applyAlignment="1">
      <alignment horizontal="right" vertical="top"/>
    </xf>
    <xf numFmtId="0" fontId="18" fillId="2" borderId="3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right" vertical="top" wrapText="1"/>
    </xf>
    <xf numFmtId="0" fontId="17" fillId="0" borderId="3" xfId="0" applyFont="1" applyFill="1" applyBorder="1" applyAlignment="1">
      <alignment horizontal="right" vertical="top"/>
    </xf>
    <xf numFmtId="0" fontId="17" fillId="0" borderId="3" xfId="0" applyFont="1" applyFill="1" applyBorder="1" applyAlignment="1">
      <alignment horizontal="right" vertical="center"/>
    </xf>
    <xf numFmtId="49" fontId="20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top"/>
    </xf>
    <xf numFmtId="49" fontId="20" fillId="0" borderId="3" xfId="0" applyNumberFormat="1" applyFont="1" applyFill="1" applyBorder="1" applyAlignment="1">
      <alignment horizontal="center" vertical="top"/>
    </xf>
    <xf numFmtId="164" fontId="18" fillId="0" borderId="3" xfId="0" applyNumberFormat="1" applyFont="1" applyFill="1" applyBorder="1" applyAlignment="1">
      <alignment horizontal="right" vertical="top" wrapText="1"/>
    </xf>
    <xf numFmtId="0" fontId="38" fillId="0" borderId="3" xfId="0" applyFont="1" applyFill="1" applyBorder="1" applyAlignment="1">
      <alignment horizontal="right" vertical="top"/>
    </xf>
    <xf numFmtId="0" fontId="24" fillId="0" borderId="3" xfId="0" applyFont="1" applyFill="1" applyBorder="1" applyAlignment="1">
      <alignment horizontal="right" vertical="top" wrapText="1"/>
    </xf>
    <xf numFmtId="0" fontId="18" fillId="0" borderId="3" xfId="0" applyFont="1" applyFill="1" applyBorder="1" applyAlignment="1">
      <alignment horizontal="right" vertical="top"/>
    </xf>
    <xf numFmtId="3" fontId="24" fillId="5" borderId="0" xfId="2" applyNumberFormat="1" applyFont="1" applyFill="1" applyAlignment="1">
      <alignment vertical="top"/>
    </xf>
    <xf numFmtId="3" fontId="27" fillId="5" borderId="0" xfId="3" applyNumberFormat="1" applyFont="1" applyFill="1" applyAlignment="1">
      <alignment vertical="top"/>
    </xf>
    <xf numFmtId="3" fontId="30" fillId="5" borderId="0" xfId="3" applyNumberFormat="1" applyFont="1" applyFill="1" applyAlignment="1">
      <alignment vertical="top"/>
    </xf>
    <xf numFmtId="3" fontId="26" fillId="5" borderId="0" xfId="3" applyNumberFormat="1" applyFont="1" applyFill="1" applyAlignment="1">
      <alignment vertical="top"/>
    </xf>
    <xf numFmtId="3" fontId="26" fillId="5" borderId="0" xfId="2" applyNumberFormat="1" applyFont="1" applyFill="1" applyAlignment="1">
      <alignment vertical="top"/>
    </xf>
    <xf numFmtId="0" fontId="18" fillId="0" borderId="0" xfId="0" applyFont="1" applyFill="1" applyBorder="1" applyAlignment="1">
      <alignment horizontal="right" vertical="center" wrapText="1"/>
    </xf>
    <xf numFmtId="3" fontId="30" fillId="5" borderId="0" xfId="24" applyNumberFormat="1" applyFont="1" applyFill="1" applyBorder="1" applyAlignment="1">
      <alignment horizontal="right" vertical="center"/>
    </xf>
    <xf numFmtId="3" fontId="24" fillId="5" borderId="0" xfId="2" applyNumberFormat="1" applyFont="1" applyFill="1" applyAlignment="1">
      <alignment horizontal="right" vertical="center"/>
    </xf>
    <xf numFmtId="3" fontId="30" fillId="5" borderId="0" xfId="3" applyNumberFormat="1" applyFont="1" applyFill="1" applyAlignment="1">
      <alignment horizontal="right" vertical="center"/>
    </xf>
    <xf numFmtId="3" fontId="21" fillId="5" borderId="0" xfId="2" applyNumberFormat="1" applyFont="1" applyFill="1" applyAlignment="1">
      <alignment horizontal="right" vertical="center"/>
    </xf>
    <xf numFmtId="3" fontId="27" fillId="5" borderId="0" xfId="3" applyNumberFormat="1" applyFont="1" applyFill="1" applyAlignment="1">
      <alignment horizontal="right" vertical="center"/>
    </xf>
    <xf numFmtId="3" fontId="21" fillId="5" borderId="0" xfId="2" quotePrefix="1" applyNumberFormat="1" applyFont="1" applyFill="1" applyAlignment="1">
      <alignment horizontal="right" vertical="center"/>
    </xf>
    <xf numFmtId="3" fontId="26" fillId="5" borderId="0" xfId="3" applyNumberFormat="1" applyFont="1" applyFill="1" applyAlignment="1">
      <alignment horizontal="right" vertical="center"/>
    </xf>
    <xf numFmtId="3" fontId="26" fillId="5" borderId="0" xfId="2" applyNumberFormat="1" applyFont="1" applyFill="1" applyAlignment="1">
      <alignment horizontal="right" vertical="center"/>
    </xf>
    <xf numFmtId="3" fontId="26" fillId="5" borderId="0" xfId="0" applyNumberFormat="1" applyFont="1" applyFill="1" applyAlignment="1">
      <alignment vertical="center"/>
    </xf>
    <xf numFmtId="3" fontId="33" fillId="5" borderId="1" xfId="0" applyNumberFormat="1" applyFont="1" applyFill="1" applyBorder="1" applyAlignment="1">
      <alignment vertical="center"/>
    </xf>
    <xf numFmtId="3" fontId="21" fillId="5" borderId="0" xfId="0" applyNumberFormat="1" applyFont="1" applyFill="1" applyAlignment="1">
      <alignment vertical="center"/>
    </xf>
    <xf numFmtId="3" fontId="40" fillId="5" borderId="0" xfId="2" applyNumberFormat="1" applyFont="1" applyFill="1" applyAlignment="1">
      <alignment horizontal="right" vertical="center"/>
    </xf>
    <xf numFmtId="3" fontId="41" fillId="5" borderId="0" xfId="3" applyNumberFormat="1" applyFont="1" applyFill="1" applyAlignment="1">
      <alignment horizontal="right" vertical="center"/>
    </xf>
    <xf numFmtId="3" fontId="18" fillId="5" borderId="0" xfId="3" applyNumberFormat="1" applyFont="1" applyFill="1" applyAlignment="1">
      <alignment horizontal="right" vertical="center"/>
    </xf>
    <xf numFmtId="3" fontId="26" fillId="5" borderId="0" xfId="25" applyNumberFormat="1" applyFont="1" applyFill="1" applyAlignment="1">
      <alignment horizontal="right" vertical="center" wrapText="1"/>
    </xf>
    <xf numFmtId="3" fontId="18" fillId="5" borderId="0" xfId="2" applyNumberFormat="1" applyFont="1" applyFill="1" applyAlignment="1">
      <alignment horizontal="right" vertical="center"/>
    </xf>
    <xf numFmtId="3" fontId="18" fillId="5" borderId="0" xfId="24" applyNumberFormat="1" applyFont="1" applyFill="1" applyBorder="1" applyAlignment="1">
      <alignment horizontal="right" vertical="top"/>
    </xf>
    <xf numFmtId="3" fontId="26" fillId="5" borderId="0" xfId="24" applyNumberFormat="1" applyFont="1" applyFill="1" applyBorder="1" applyAlignment="1">
      <alignment horizontal="right" vertical="top"/>
    </xf>
    <xf numFmtId="3" fontId="46" fillId="5" borderId="1" xfId="0" applyNumberFormat="1" applyFont="1" applyFill="1" applyBorder="1" applyAlignment="1">
      <alignment vertical="center"/>
    </xf>
    <xf numFmtId="37" fontId="26" fillId="5" borderId="0" xfId="0" applyNumberFormat="1" applyFont="1" applyFill="1" applyAlignment="1">
      <alignment vertical="center"/>
    </xf>
    <xf numFmtId="164" fontId="26" fillId="5" borderId="0" xfId="25" applyNumberFormat="1" applyFont="1" applyFill="1" applyAlignment="1">
      <alignment horizontal="right" vertical="center" wrapText="1"/>
    </xf>
    <xf numFmtId="3" fontId="26" fillId="5" borderId="0" xfId="0" applyNumberFormat="1" applyFont="1" applyFill="1" applyAlignment="1">
      <alignment horizontal="right" vertical="center"/>
    </xf>
    <xf numFmtId="3" fontId="33" fillId="5" borderId="1" xfId="0" applyNumberFormat="1" applyFont="1" applyFill="1" applyBorder="1" applyAlignment="1">
      <alignment horizontal="right" vertical="center"/>
    </xf>
    <xf numFmtId="3" fontId="21" fillId="5" borderId="0" xfId="0" applyNumberFormat="1" applyFont="1" applyFill="1" applyAlignment="1">
      <alignment horizontal="right" vertical="center"/>
    </xf>
    <xf numFmtId="164" fontId="30" fillId="5" borderId="0" xfId="3" applyNumberFormat="1" applyFont="1" applyFill="1" applyAlignment="1">
      <alignment horizontal="right" vertical="center"/>
    </xf>
    <xf numFmtId="164" fontId="26" fillId="5" borderId="0" xfId="2" applyNumberFormat="1" applyFont="1" applyFill="1" applyAlignment="1">
      <alignment horizontal="right" vertical="center"/>
    </xf>
    <xf numFmtId="168" fontId="33" fillId="5" borderId="1" xfId="24" applyNumberFormat="1" applyFont="1" applyFill="1" applyBorder="1" applyAlignment="1">
      <alignment vertical="center"/>
    </xf>
    <xf numFmtId="164" fontId="26" fillId="5" borderId="0" xfId="3" applyNumberFormat="1" applyFont="1" applyFill="1" applyAlignment="1">
      <alignment horizontal="right" vertical="center"/>
    </xf>
    <xf numFmtId="37" fontId="26" fillId="5" borderId="0" xfId="3" applyNumberFormat="1" applyFont="1" applyFill="1" applyAlignment="1">
      <alignment horizontal="right" vertical="center"/>
    </xf>
    <xf numFmtId="37" fontId="26" fillId="5" borderId="0" xfId="0" applyNumberFormat="1" applyFont="1" applyFill="1" applyAlignment="1">
      <alignment horizontal="right" vertical="center"/>
    </xf>
    <xf numFmtId="3" fontId="33" fillId="5" borderId="2" xfId="0" applyNumberFormat="1" applyFont="1" applyFill="1" applyBorder="1" applyAlignment="1">
      <alignment horizontal="right" vertical="center"/>
    </xf>
    <xf numFmtId="37" fontId="21" fillId="5" borderId="0" xfId="0" applyNumberFormat="1" applyFont="1" applyFill="1" applyAlignment="1">
      <alignment horizontal="right" vertical="center"/>
    </xf>
    <xf numFmtId="37" fontId="21" fillId="5" borderId="0" xfId="0" applyNumberFormat="1" applyFont="1" applyFill="1" applyAlignment="1">
      <alignment vertical="center"/>
    </xf>
    <xf numFmtId="3" fontId="24" fillId="6" borderId="0" xfId="24" applyNumberFormat="1" applyFont="1" applyFill="1" applyBorder="1" applyAlignment="1">
      <alignment horizontal="right" vertical="center"/>
    </xf>
    <xf numFmtId="49" fontId="18" fillId="6" borderId="0" xfId="1" applyNumberFormat="1" applyFont="1" applyFill="1" applyAlignment="1">
      <alignment horizontal="left" vertical="center"/>
    </xf>
    <xf numFmtId="3" fontId="24" fillId="6" borderId="0" xfId="24" applyNumberFormat="1" applyFont="1" applyFill="1" applyBorder="1" applyAlignment="1">
      <alignment horizontal="left" vertical="center"/>
    </xf>
    <xf numFmtId="3" fontId="24" fillId="6" borderId="0" xfId="0" applyNumberFormat="1" applyFont="1" applyFill="1" applyAlignment="1">
      <alignment vertical="center"/>
    </xf>
    <xf numFmtId="3" fontId="24" fillId="6" borderId="0" xfId="26" applyNumberFormat="1" applyFont="1" applyFill="1" applyAlignment="1">
      <alignment horizontal="right" vertical="center"/>
    </xf>
    <xf numFmtId="3" fontId="24" fillId="6" borderId="0" xfId="2" applyNumberFormat="1" applyFont="1" applyFill="1" applyAlignment="1">
      <alignment horizontal="right" vertical="center"/>
    </xf>
    <xf numFmtId="3" fontId="18" fillId="6" borderId="0" xfId="2" applyNumberFormat="1" applyFont="1" applyFill="1" applyAlignment="1">
      <alignment horizontal="right" vertical="center"/>
    </xf>
    <xf numFmtId="3" fontId="18" fillId="6" borderId="0" xfId="0" applyNumberFormat="1" applyFont="1" applyFill="1" applyAlignment="1">
      <alignment vertical="center"/>
    </xf>
    <xf numFmtId="3" fontId="18" fillId="6" borderId="0" xfId="26" applyNumberFormat="1" applyFont="1" applyFill="1" applyAlignment="1">
      <alignment horizontal="right" vertical="center"/>
    </xf>
    <xf numFmtId="37" fontId="18" fillId="6" borderId="0" xfId="2" applyNumberFormat="1" applyFont="1" applyFill="1" applyAlignment="1">
      <alignment horizontal="right" vertical="center"/>
    </xf>
    <xf numFmtId="164" fontId="24" fillId="6" borderId="0" xfId="26" applyNumberFormat="1" applyFont="1" applyFill="1" applyAlignment="1">
      <alignment horizontal="right" vertical="center"/>
    </xf>
    <xf numFmtId="164" fontId="18" fillId="6" borderId="0" xfId="26" applyNumberFormat="1" applyFont="1" applyFill="1" applyAlignment="1">
      <alignment horizontal="right" vertical="center"/>
    </xf>
    <xf numFmtId="3" fontId="18" fillId="6" borderId="0" xfId="0" applyNumberFormat="1" applyFont="1" applyFill="1" applyAlignment="1">
      <alignment horizontal="right" vertical="center"/>
    </xf>
    <xf numFmtId="164" fontId="18" fillId="6" borderId="0" xfId="0" applyNumberFormat="1" applyFont="1" applyFill="1" applyAlignment="1">
      <alignment horizontal="right" vertical="center"/>
    </xf>
    <xf numFmtId="0" fontId="24" fillId="6" borderId="0" xfId="0" applyFont="1" applyFill="1" applyAlignment="1">
      <alignment vertical="center"/>
    </xf>
    <xf numFmtId="164" fontId="18" fillId="6" borderId="0" xfId="25" applyNumberFormat="1" applyFont="1" applyFill="1" applyAlignment="1">
      <alignment horizontal="right" vertical="center" wrapText="1"/>
    </xf>
    <xf numFmtId="3" fontId="38" fillId="6" borderId="0" xfId="0" applyNumberFormat="1" applyFont="1" applyFill="1" applyAlignment="1">
      <alignment horizontal="right" vertical="center"/>
    </xf>
    <xf numFmtId="3" fontId="24" fillId="6" borderId="0" xfId="0" applyNumberFormat="1" applyFont="1" applyFill="1" applyAlignment="1">
      <alignment horizontal="right" vertical="center"/>
    </xf>
    <xf numFmtId="168" fontId="18" fillId="0" borderId="0" xfId="24" applyNumberFormat="1" applyFont="1" applyFill="1" applyAlignment="1">
      <alignment horizontal="right" vertical="center"/>
    </xf>
    <xf numFmtId="165" fontId="26" fillId="0" borderId="0" xfId="2" applyNumberFormat="1" applyFont="1" applyFill="1" applyAlignment="1">
      <alignment horizontal="right" vertical="center"/>
    </xf>
    <xf numFmtId="164" fontId="18" fillId="6" borderId="0" xfId="1" applyNumberFormat="1" applyFont="1" applyFill="1" applyAlignment="1">
      <alignment horizontal="right" vertical="center"/>
    </xf>
    <xf numFmtId="164" fontId="18" fillId="6" borderId="0" xfId="2" applyNumberFormat="1" applyFont="1" applyFill="1" applyAlignment="1">
      <alignment horizontal="right" vertical="center"/>
    </xf>
    <xf numFmtId="170" fontId="26" fillId="0" borderId="0" xfId="24" applyNumberFormat="1" applyFont="1" applyFill="1" applyAlignment="1">
      <alignment horizontal="right" vertical="top"/>
    </xf>
    <xf numFmtId="3" fontId="24" fillId="6" borderId="0" xfId="24" applyNumberFormat="1" applyFont="1" applyFill="1" applyBorder="1" applyAlignment="1">
      <alignment horizontal="right" vertical="justify"/>
    </xf>
    <xf numFmtId="3" fontId="24" fillId="0" borderId="0" xfId="0" applyNumberFormat="1" applyFont="1" applyFill="1" applyAlignment="1">
      <alignment vertical="justify"/>
    </xf>
    <xf numFmtId="0" fontId="25" fillId="0" borderId="0" xfId="0" applyFont="1" applyFill="1" applyAlignment="1">
      <alignment vertical="justify" wrapText="1"/>
    </xf>
    <xf numFmtId="3" fontId="24" fillId="6" borderId="0" xfId="0" applyNumberFormat="1" applyFont="1" applyFill="1" applyAlignment="1">
      <alignment vertical="justify"/>
    </xf>
    <xf numFmtId="3" fontId="24" fillId="6" borderId="0" xfId="26" applyNumberFormat="1" applyFont="1" applyFill="1" applyAlignment="1">
      <alignment horizontal="right" vertical="justify"/>
    </xf>
    <xf numFmtId="3" fontId="24" fillId="0" borderId="0" xfId="2" applyNumberFormat="1" applyFont="1" applyFill="1" applyAlignment="1">
      <alignment horizontal="right" vertical="justify"/>
    </xf>
    <xf numFmtId="3" fontId="24" fillId="5" borderId="0" xfId="24" applyNumberFormat="1" applyFont="1" applyFill="1" applyBorder="1" applyAlignment="1">
      <alignment horizontal="right" vertical="justify"/>
    </xf>
    <xf numFmtId="3" fontId="26" fillId="0" borderId="0" xfId="13" applyNumberFormat="1" applyFont="1" applyFill="1" applyBorder="1" applyAlignment="1">
      <alignment horizontal="right" vertical="justify"/>
    </xf>
    <xf numFmtId="3" fontId="18" fillId="0" borderId="0" xfId="13" applyNumberFormat="1" applyFont="1" applyFill="1" applyBorder="1" applyAlignment="1">
      <alignment horizontal="right" vertical="justify"/>
    </xf>
    <xf numFmtId="3" fontId="24" fillId="5" borderId="0" xfId="2" applyNumberFormat="1" applyFont="1" applyFill="1" applyAlignment="1">
      <alignment horizontal="right" vertical="justify"/>
    </xf>
    <xf numFmtId="3" fontId="30" fillId="0" borderId="0" xfId="3" applyNumberFormat="1" applyFont="1" applyFill="1" applyAlignment="1">
      <alignment horizontal="right" vertical="justify"/>
    </xf>
    <xf numFmtId="3" fontId="21" fillId="5" borderId="0" xfId="24" applyNumberFormat="1" applyFont="1" applyFill="1" applyBorder="1" applyAlignment="1">
      <alignment horizontal="right" vertical="justify"/>
    </xf>
    <xf numFmtId="3" fontId="26" fillId="0" borderId="0" xfId="0" applyNumberFormat="1" applyFont="1" applyFill="1" applyAlignment="1">
      <alignment vertical="justify"/>
    </xf>
    <xf numFmtId="3" fontId="21" fillId="0" borderId="0" xfId="0" applyNumberFormat="1" applyFont="1" applyFill="1" applyAlignment="1">
      <alignment vertical="justify"/>
    </xf>
    <xf numFmtId="3" fontId="30" fillId="5" borderId="0" xfId="3" applyNumberFormat="1" applyFont="1" applyFill="1" applyAlignment="1">
      <alignment horizontal="right" vertical="justify"/>
    </xf>
    <xf numFmtId="3" fontId="21" fillId="5" borderId="0" xfId="2" applyNumberFormat="1" applyFont="1" applyFill="1" applyAlignment="1">
      <alignment horizontal="right" vertical="justify"/>
    </xf>
    <xf numFmtId="3" fontId="27" fillId="0" borderId="0" xfId="3" applyNumberFormat="1" applyFont="1" applyFill="1" applyAlignment="1">
      <alignment horizontal="right" vertical="justify"/>
    </xf>
    <xf numFmtId="3" fontId="18" fillId="0" borderId="0" xfId="0" applyNumberFormat="1" applyFont="1" applyFill="1" applyAlignment="1">
      <alignment vertical="justify"/>
    </xf>
    <xf numFmtId="3" fontId="27" fillId="5" borderId="0" xfId="3" applyNumberFormat="1" applyFont="1" applyFill="1" applyAlignment="1">
      <alignment horizontal="right" vertical="justify"/>
    </xf>
    <xf numFmtId="164" fontId="30" fillId="0" borderId="0" xfId="3" applyNumberFormat="1" applyFont="1" applyFill="1" applyAlignment="1">
      <alignment horizontal="right" vertical="justify"/>
    </xf>
    <xf numFmtId="164" fontId="21" fillId="5" borderId="0" xfId="24" applyNumberFormat="1" applyFont="1" applyFill="1" applyBorder="1" applyAlignment="1">
      <alignment horizontal="right" vertical="justify"/>
    </xf>
    <xf numFmtId="164" fontId="26" fillId="0" borderId="0" xfId="13" quotePrefix="1" applyNumberFormat="1" applyFont="1" applyFill="1" applyBorder="1" applyAlignment="1">
      <alignment horizontal="right" vertical="justify"/>
    </xf>
    <xf numFmtId="164" fontId="21" fillId="5" borderId="0" xfId="2" applyNumberFormat="1" applyFont="1" applyFill="1" applyAlignment="1">
      <alignment horizontal="right" vertical="justify"/>
    </xf>
    <xf numFmtId="3" fontId="21" fillId="0" borderId="0" xfId="2" applyNumberFormat="1" applyFont="1" applyFill="1" applyAlignment="1">
      <alignment horizontal="right" vertical="justify"/>
    </xf>
    <xf numFmtId="3" fontId="26" fillId="0" borderId="0" xfId="13" quotePrefix="1" applyNumberFormat="1" applyFont="1" applyFill="1" applyBorder="1" applyAlignment="1">
      <alignment horizontal="right" vertical="justify"/>
    </xf>
    <xf numFmtId="3" fontId="21" fillId="5" borderId="0" xfId="2" quotePrefix="1" applyNumberFormat="1" applyFont="1" applyFill="1" applyAlignment="1">
      <alignment horizontal="right" vertical="justify"/>
    </xf>
    <xf numFmtId="3" fontId="21" fillId="5" borderId="0" xfId="24" applyNumberFormat="1" applyFont="1" applyFill="1" applyBorder="1" applyAlignment="1">
      <alignment horizontal="right" vertical="justify" wrapText="1"/>
    </xf>
    <xf numFmtId="3" fontId="30" fillId="5" borderId="0" xfId="24" applyNumberFormat="1" applyFont="1" applyFill="1" applyBorder="1" applyAlignment="1">
      <alignment horizontal="right" vertical="justify"/>
    </xf>
    <xf numFmtId="3" fontId="27" fillId="5" borderId="0" xfId="24" applyNumberFormat="1" applyFont="1" applyFill="1" applyBorder="1" applyAlignment="1">
      <alignment horizontal="right" vertical="justify"/>
    </xf>
    <xf numFmtId="3" fontId="21" fillId="0" borderId="0" xfId="3" applyNumberFormat="1" applyFont="1" applyFill="1" applyAlignment="1">
      <alignment horizontal="right" vertical="justify"/>
    </xf>
    <xf numFmtId="164" fontId="26" fillId="0" borderId="0" xfId="25" applyNumberFormat="1" applyFont="1" applyFill="1" applyAlignment="1">
      <alignment horizontal="right" vertical="justify" wrapText="1"/>
    </xf>
    <xf numFmtId="164" fontId="26" fillId="0" borderId="0" xfId="0" applyNumberFormat="1" applyFont="1" applyFill="1" applyAlignment="1">
      <alignment vertical="justify"/>
    </xf>
    <xf numFmtId="1" fontId="21" fillId="0" borderId="0" xfId="2" applyNumberFormat="1" applyFont="1" applyFill="1" applyAlignment="1">
      <alignment horizontal="right" vertical="justify"/>
    </xf>
    <xf numFmtId="164" fontId="21" fillId="0" borderId="0" xfId="2" applyNumberFormat="1" applyFont="1" applyFill="1" applyAlignment="1">
      <alignment horizontal="right" vertical="justify"/>
    </xf>
    <xf numFmtId="3" fontId="32" fillId="0" borderId="0" xfId="0" applyNumberFormat="1" applyFont="1" applyFill="1" applyAlignment="1">
      <alignment vertical="justify"/>
    </xf>
    <xf numFmtId="3" fontId="21" fillId="0" borderId="0" xfId="24" applyNumberFormat="1" applyFont="1" applyFill="1" applyAlignment="1">
      <alignment vertical="justify"/>
    </xf>
    <xf numFmtId="3" fontId="26" fillId="0" borderId="0" xfId="2" applyNumberFormat="1" applyFont="1" applyFill="1" applyAlignment="1">
      <alignment horizontal="right" vertical="justify"/>
    </xf>
    <xf numFmtId="3" fontId="26" fillId="5" borderId="0" xfId="24" applyNumberFormat="1" applyFont="1" applyFill="1" applyBorder="1" applyAlignment="1">
      <alignment horizontal="right" vertical="justify"/>
    </xf>
    <xf numFmtId="3" fontId="26" fillId="5" borderId="0" xfId="3" applyNumberFormat="1" applyFont="1" applyFill="1" applyAlignment="1">
      <alignment horizontal="right" vertical="justify"/>
    </xf>
    <xf numFmtId="3" fontId="26" fillId="5" borderId="0" xfId="2" applyNumberFormat="1" applyFont="1" applyFill="1" applyAlignment="1">
      <alignment horizontal="right" vertical="justify"/>
    </xf>
    <xf numFmtId="3" fontId="26" fillId="5" borderId="0" xfId="24" applyNumberFormat="1" applyFont="1" applyFill="1" applyAlignment="1">
      <alignment vertical="justify"/>
    </xf>
    <xf numFmtId="3" fontId="26" fillId="5" borderId="0" xfId="0" applyNumberFormat="1" applyFont="1" applyFill="1" applyAlignment="1">
      <alignment vertical="justify"/>
    </xf>
    <xf numFmtId="164" fontId="26" fillId="0" borderId="0" xfId="2" applyNumberFormat="1" applyFont="1" applyFill="1" applyAlignment="1">
      <alignment horizontal="right" vertical="justify"/>
    </xf>
    <xf numFmtId="3" fontId="26" fillId="0" borderId="0" xfId="25" applyNumberFormat="1" applyFont="1" applyFill="1" applyAlignment="1">
      <alignment horizontal="right" vertical="justify" wrapText="1"/>
    </xf>
    <xf numFmtId="164" fontId="26" fillId="5" borderId="0" xfId="24" applyNumberFormat="1" applyFont="1" applyFill="1" applyBorder="1" applyAlignment="1">
      <alignment vertical="justify"/>
    </xf>
    <xf numFmtId="3" fontId="26" fillId="5" borderId="0" xfId="24" applyNumberFormat="1" applyFont="1" applyFill="1" applyBorder="1" applyAlignment="1">
      <alignment vertical="justify"/>
    </xf>
    <xf numFmtId="3" fontId="33" fillId="0" borderId="1" xfId="0" applyNumberFormat="1" applyFont="1" applyFill="1" applyBorder="1" applyAlignment="1">
      <alignment vertical="justify"/>
    </xf>
    <xf numFmtId="3" fontId="33" fillId="5" borderId="1" xfId="24" applyNumberFormat="1" applyFont="1" applyFill="1" applyBorder="1" applyAlignment="1">
      <alignment vertical="justify"/>
    </xf>
    <xf numFmtId="3" fontId="33" fillId="0" borderId="0" xfId="0" applyNumberFormat="1" applyFont="1" applyFill="1" applyAlignment="1">
      <alignment vertical="justify"/>
    </xf>
    <xf numFmtId="3" fontId="33" fillId="5" borderId="1" xfId="0" applyNumberFormat="1" applyFont="1" applyFill="1" applyBorder="1" applyAlignment="1">
      <alignment vertical="justify"/>
    </xf>
    <xf numFmtId="3" fontId="21" fillId="5" borderId="0" xfId="24" applyNumberFormat="1" applyFont="1" applyFill="1" applyAlignment="1">
      <alignment vertical="justify"/>
    </xf>
    <xf numFmtId="3" fontId="21" fillId="5" borderId="0" xfId="0" applyNumberFormat="1" applyFont="1" applyFill="1" applyAlignment="1">
      <alignment vertical="justify"/>
    </xf>
    <xf numFmtId="164" fontId="24" fillId="6" borderId="0" xfId="24" applyNumberFormat="1" applyFont="1" applyFill="1" applyBorder="1" applyAlignment="1">
      <alignment horizontal="right" vertical="justify"/>
    </xf>
    <xf numFmtId="3" fontId="17" fillId="4" borderId="0" xfId="0" applyNumberFormat="1" applyFont="1" applyFill="1" applyAlignment="1">
      <alignment vertical="justify"/>
    </xf>
    <xf numFmtId="3" fontId="24" fillId="6" borderId="0" xfId="2" applyNumberFormat="1" applyFont="1" applyFill="1" applyAlignment="1">
      <alignment horizontal="right" vertical="justify"/>
    </xf>
    <xf numFmtId="3" fontId="25" fillId="0" borderId="0" xfId="0" applyNumberFormat="1" applyFont="1" applyFill="1" applyAlignment="1">
      <alignment vertical="justify" wrapText="1"/>
    </xf>
    <xf numFmtId="3" fontId="24" fillId="0" borderId="0" xfId="24" applyNumberFormat="1" applyFont="1" applyFill="1" applyAlignment="1">
      <alignment horizontal="right" vertical="justify"/>
    </xf>
    <xf numFmtId="3" fontId="30" fillId="0" borderId="0" xfId="24" applyNumberFormat="1" applyFont="1" applyFill="1" applyAlignment="1">
      <alignment horizontal="right" vertical="justify"/>
    </xf>
    <xf numFmtId="3" fontId="21" fillId="0" borderId="0" xfId="2" quotePrefix="1" applyNumberFormat="1" applyFont="1" applyFill="1" applyAlignment="1">
      <alignment horizontal="right" vertical="justify"/>
    </xf>
    <xf numFmtId="3" fontId="27" fillId="0" borderId="0" xfId="24" applyNumberFormat="1" applyFont="1" applyFill="1" applyAlignment="1">
      <alignment horizontal="right" vertical="justify"/>
    </xf>
    <xf numFmtId="3" fontId="21" fillId="0" borderId="0" xfId="24" applyNumberFormat="1" applyFont="1" applyFill="1" applyAlignment="1">
      <alignment horizontal="right" vertical="justify"/>
    </xf>
    <xf numFmtId="3" fontId="26" fillId="0" borderId="0" xfId="3" applyNumberFormat="1" applyFont="1" applyFill="1" applyAlignment="1">
      <alignment horizontal="right" vertical="justify"/>
    </xf>
    <xf numFmtId="3" fontId="26" fillId="0" borderId="0" xfId="24" applyNumberFormat="1" applyFont="1" applyFill="1" applyAlignment="1">
      <alignment horizontal="right" vertical="justify"/>
    </xf>
    <xf numFmtId="3" fontId="26" fillId="0" borderId="0" xfId="24" applyNumberFormat="1" applyFont="1" applyFill="1" applyBorder="1" applyAlignment="1">
      <alignment vertical="justify"/>
    </xf>
    <xf numFmtId="3" fontId="33" fillId="0" borderId="1" xfId="24" applyNumberFormat="1" applyFont="1" applyFill="1" applyBorder="1" applyAlignment="1">
      <alignment vertical="justify"/>
    </xf>
    <xf numFmtId="3" fontId="21" fillId="2" borderId="0" xfId="0" applyNumberFormat="1" applyFont="1" applyFill="1" applyAlignment="1">
      <alignment vertical="justify"/>
    </xf>
    <xf numFmtId="3" fontId="17" fillId="4" borderId="0" xfId="24" applyNumberFormat="1" applyFont="1" applyFill="1" applyAlignment="1">
      <alignment vertical="justify"/>
    </xf>
    <xf numFmtId="3" fontId="26" fillId="0" borderId="0" xfId="0" quotePrefix="1" applyNumberFormat="1" applyFont="1" applyFill="1" applyAlignment="1">
      <alignment horizontal="right" vertical="center"/>
    </xf>
    <xf numFmtId="4" fontId="27" fillId="2" borderId="0" xfId="2" applyNumberFormat="1" applyFont="1" applyFill="1" applyAlignment="1">
      <alignment horizontal="left" vertical="center" wrapText="1"/>
    </xf>
    <xf numFmtId="0" fontId="33" fillId="2" borderId="1" xfId="2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24" fillId="2" borderId="0" xfId="2" quotePrefix="1" applyFont="1" applyFill="1" applyAlignment="1">
      <alignment vertical="top"/>
    </xf>
    <xf numFmtId="0" fontId="25" fillId="2" borderId="0" xfId="2" quotePrefix="1" applyFont="1" applyFill="1" applyAlignment="1">
      <alignment horizontal="left" vertical="top"/>
    </xf>
    <xf numFmtId="0" fontId="17" fillId="4" borderId="0" xfId="2" applyFont="1" applyFill="1" applyAlignment="1">
      <alignment horizontal="left" vertical="center"/>
    </xf>
    <xf numFmtId="0" fontId="20" fillId="4" borderId="0" xfId="2" applyFont="1" applyFill="1" applyAlignment="1">
      <alignment horizontal="left" vertical="center"/>
    </xf>
    <xf numFmtId="0" fontId="25" fillId="2" borderId="0" xfId="2" quotePrefix="1" applyFont="1" applyFill="1" applyAlignment="1">
      <alignment vertical="top"/>
    </xf>
    <xf numFmtId="4" fontId="27" fillId="2" borderId="0" xfId="2" quotePrefix="1" applyNumberFormat="1" applyFont="1" applyFill="1" applyAlignment="1">
      <alignment horizontal="left" vertical="top" wrapText="1"/>
    </xf>
    <xf numFmtId="4" fontId="29" fillId="2" borderId="0" xfId="2" quotePrefix="1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49" fontId="20" fillId="4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4" fontId="27" fillId="2" borderId="0" xfId="2" applyNumberFormat="1" applyFont="1" applyFill="1" applyAlignment="1">
      <alignment horizontal="left" vertical="center" wrapText="1"/>
    </xf>
    <xf numFmtId="0" fontId="33" fillId="2" borderId="1" xfId="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4" fillId="0" borderId="0" xfId="2" quotePrefix="1" applyFont="1" applyFill="1" applyAlignment="1">
      <alignment vertical="top"/>
    </xf>
    <xf numFmtId="0" fontId="25" fillId="0" borderId="0" xfId="2" quotePrefix="1" applyFont="1" applyFill="1" applyAlignment="1">
      <alignment horizontal="left" vertical="top"/>
    </xf>
    <xf numFmtId="0" fontId="25" fillId="0" borderId="0" xfId="2" quotePrefix="1" applyFont="1" applyFill="1" applyAlignment="1">
      <alignment vertical="top"/>
    </xf>
    <xf numFmtId="4" fontId="27" fillId="0" borderId="0" xfId="2" quotePrefix="1" applyNumberFormat="1" applyFont="1" applyFill="1" applyAlignment="1">
      <alignment horizontal="left" vertical="top" wrapText="1"/>
    </xf>
    <xf numFmtId="4" fontId="29" fillId="0" borderId="0" xfId="2" quotePrefix="1" applyNumberFormat="1" applyFont="1" applyFill="1" applyAlignment="1">
      <alignment horizontal="left" vertical="top" wrapText="1"/>
    </xf>
    <xf numFmtId="4" fontId="27" fillId="0" borderId="0" xfId="2" applyNumberFormat="1" applyFont="1" applyFill="1" applyAlignment="1">
      <alignment horizontal="left" vertical="center" wrapText="1"/>
    </xf>
    <xf numFmtId="0" fontId="33" fillId="0" borderId="1" xfId="2" applyFont="1" applyFill="1" applyBorder="1" applyAlignment="1">
      <alignment horizontal="left" vertical="center"/>
    </xf>
    <xf numFmtId="0" fontId="27" fillId="6" borderId="0" xfId="2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3" fillId="0" borderId="2" xfId="2" applyFont="1" applyFill="1" applyBorder="1" applyAlignment="1">
      <alignment horizontal="left" vertical="center"/>
    </xf>
    <xf numFmtId="4" fontId="18" fillId="0" borderId="0" xfId="2" applyNumberFormat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/>
    </xf>
    <xf numFmtId="0" fontId="18" fillId="0" borderId="0" xfId="2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3" fontId="24" fillId="2" borderId="0" xfId="24" applyNumberFormat="1" applyFont="1" applyFill="1" applyBorder="1" applyAlignment="1">
      <alignment horizontal="left" vertical="center"/>
    </xf>
    <xf numFmtId="3" fontId="24" fillId="2" borderId="0" xfId="24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7" fillId="2" borderId="0" xfId="2" applyFont="1" applyFill="1" applyAlignment="1">
      <alignment horizontal="left" vertical="center"/>
    </xf>
    <xf numFmtId="3" fontId="38" fillId="2" borderId="0" xfId="2" applyNumberFormat="1" applyFont="1" applyFill="1" applyAlignment="1">
      <alignment horizontal="right" vertical="center"/>
    </xf>
    <xf numFmtId="3" fontId="38" fillId="2" borderId="0" xfId="26" applyNumberFormat="1" applyFont="1" applyFill="1" applyAlignment="1">
      <alignment horizontal="right" vertical="center"/>
    </xf>
    <xf numFmtId="3" fontId="39" fillId="2" borderId="0" xfId="3" applyNumberFormat="1" applyFont="1" applyFill="1" applyAlignment="1">
      <alignment horizontal="right" vertical="center"/>
    </xf>
    <xf numFmtId="3" fontId="39" fillId="2" borderId="0" xfId="2" applyNumberFormat="1" applyFont="1" applyFill="1" applyAlignment="1">
      <alignment horizontal="right" vertical="center"/>
    </xf>
    <xf numFmtId="3" fontId="38" fillId="2" borderId="0" xfId="3" applyNumberFormat="1" applyFont="1" applyFill="1" applyAlignment="1">
      <alignment horizontal="right" vertical="center"/>
    </xf>
    <xf numFmtId="3" fontId="39" fillId="2" borderId="0" xfId="2" quotePrefix="1" applyNumberFormat="1" applyFont="1" applyFill="1" applyAlignment="1">
      <alignment horizontal="right" vertical="center"/>
    </xf>
    <xf numFmtId="164" fontId="39" fillId="2" borderId="0" xfId="25" applyNumberFormat="1" applyFont="1" applyFill="1" applyAlignment="1">
      <alignment horizontal="right" vertical="center" wrapText="1"/>
    </xf>
    <xf numFmtId="3" fontId="39" fillId="2" borderId="0" xfId="0" applyNumberFormat="1" applyFont="1" applyFill="1" applyAlignment="1">
      <alignment vertical="center"/>
    </xf>
    <xf numFmtId="3" fontId="42" fillId="2" borderId="1" xfId="0" applyNumberFormat="1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17" fillId="2" borderId="0" xfId="2" applyFont="1" applyFill="1" applyAlignment="1">
      <alignment horizontal="left" vertical="center"/>
    </xf>
    <xf numFmtId="3" fontId="38" fillId="2" borderId="0" xfId="0" applyNumberFormat="1" applyFont="1" applyFill="1" applyAlignment="1">
      <alignment vertical="center"/>
    </xf>
    <xf numFmtId="3" fontId="38" fillId="2" borderId="0" xfId="13" applyNumberFormat="1" applyFont="1" applyFill="1" applyBorder="1" applyAlignment="1">
      <alignment horizontal="right" vertical="center"/>
    </xf>
    <xf numFmtId="4" fontId="26" fillId="2" borderId="0" xfId="25" applyNumberFormat="1" applyFont="1" applyFill="1" applyAlignment="1">
      <alignment vertical="center" wrapText="1"/>
    </xf>
    <xf numFmtId="2" fontId="30" fillId="2" borderId="0" xfId="2" applyNumberFormat="1" applyFont="1" applyFill="1" applyAlignment="1">
      <alignment horizontal="left" vertical="center" wrapText="1"/>
    </xf>
    <xf numFmtId="3" fontId="39" fillId="2" borderId="0" xfId="0" applyNumberFormat="1" applyFont="1" applyFill="1" applyAlignment="1">
      <alignment horizontal="right" vertical="center"/>
    </xf>
    <xf numFmtId="168" fontId="39" fillId="2" borderId="0" xfId="24" applyNumberFormat="1" applyFont="1" applyFill="1" applyAlignment="1">
      <alignment horizontal="right" vertical="center" wrapText="1"/>
    </xf>
    <xf numFmtId="168" fontId="45" fillId="2" borderId="0" xfId="24" applyNumberFormat="1" applyFont="1" applyFill="1" applyAlignment="1">
      <alignment horizontal="right" vertical="center"/>
    </xf>
    <xf numFmtId="1" fontId="39" fillId="2" borderId="0" xfId="24" applyNumberFormat="1" applyFont="1" applyFill="1" applyAlignment="1">
      <alignment horizontal="right" vertical="center" wrapText="1"/>
    </xf>
    <xf numFmtId="0" fontId="30" fillId="2" borderId="0" xfId="2" applyFont="1" applyFill="1" applyAlignment="1">
      <alignment horizontal="left" vertical="center"/>
    </xf>
    <xf numFmtId="3" fontId="38" fillId="2" borderId="0" xfId="0" applyNumberFormat="1" applyFont="1" applyFill="1" applyAlignment="1">
      <alignment horizontal="right" vertical="center"/>
    </xf>
    <xf numFmtId="3" fontId="42" fillId="2" borderId="1" xfId="0" applyNumberFormat="1" applyFont="1" applyFill="1" applyBorder="1" applyAlignment="1">
      <alignment horizontal="right" vertical="center"/>
    </xf>
    <xf numFmtId="0" fontId="34" fillId="2" borderId="0" xfId="0" applyFont="1" applyFill="1" applyAlignment="1">
      <alignment vertical="center"/>
    </xf>
    <xf numFmtId="3" fontId="24" fillId="2" borderId="0" xfId="26" applyNumberFormat="1" applyFont="1" applyFill="1" applyAlignment="1">
      <alignment horizontal="right" vertical="center"/>
    </xf>
    <xf numFmtId="3" fontId="10" fillId="2" borderId="0" xfId="0" applyNumberFormat="1" applyFont="1" applyFill="1" applyAlignment="1">
      <alignment vertical="center"/>
    </xf>
    <xf numFmtId="4" fontId="30" fillId="2" borderId="0" xfId="2" applyNumberFormat="1" applyFont="1" applyFill="1" applyAlignment="1">
      <alignment horizontal="left" vertical="center" wrapText="1"/>
    </xf>
    <xf numFmtId="3" fontId="17" fillId="2" borderId="0" xfId="0" applyNumberFormat="1" applyFont="1" applyFill="1" applyAlignment="1">
      <alignment vertical="center"/>
    </xf>
    <xf numFmtId="2" fontId="26" fillId="2" borderId="0" xfId="25" applyNumberFormat="1" applyFont="1" applyFill="1" applyAlignment="1">
      <alignment horizontal="left" vertical="center" wrapText="1"/>
    </xf>
    <xf numFmtId="4" fontId="30" fillId="2" borderId="0" xfId="2" applyNumberFormat="1" applyFont="1" applyFill="1" applyAlignment="1">
      <alignment vertical="center"/>
    </xf>
    <xf numFmtId="0" fontId="24" fillId="2" borderId="0" xfId="2" applyFont="1" applyFill="1" applyAlignment="1">
      <alignment vertical="center"/>
    </xf>
    <xf numFmtId="3" fontId="39" fillId="2" borderId="0" xfId="13" applyNumberFormat="1" applyFont="1" applyFill="1" applyBorder="1" applyAlignment="1">
      <alignment horizontal="right" vertical="center"/>
    </xf>
    <xf numFmtId="3" fontId="39" fillId="2" borderId="0" xfId="24" applyNumberFormat="1" applyFont="1" applyFill="1" applyAlignment="1">
      <alignment horizontal="right" vertical="center"/>
    </xf>
    <xf numFmtId="4" fontId="18" fillId="2" borderId="0" xfId="2" applyNumberFormat="1" applyFont="1" applyFill="1" applyAlignment="1">
      <alignment horizontal="left" vertical="center" wrapText="1"/>
    </xf>
  </cellXfs>
  <cellStyles count="27">
    <cellStyle name="Comma" xfId="24" builtinId="3"/>
    <cellStyle name="Comma 2" xfId="4" xr:uid="{00000000-0005-0000-0000-000001000000}"/>
    <cellStyle name="Comma 2 2" xfId="5" xr:uid="{00000000-0005-0000-0000-000002000000}"/>
    <cellStyle name="Comma 3" xfId="6" xr:uid="{00000000-0005-0000-0000-000003000000}"/>
    <cellStyle name="Comma 4" xfId="7" xr:uid="{00000000-0005-0000-0000-000004000000}"/>
    <cellStyle name="Comma 5" xfId="8" xr:uid="{00000000-0005-0000-0000-000005000000}"/>
    <cellStyle name="Comma 6" xfId="9" xr:uid="{00000000-0005-0000-0000-000006000000}"/>
    <cellStyle name="Comma 6 2" xfId="10" xr:uid="{00000000-0005-0000-0000-000007000000}"/>
    <cellStyle name="Comma 6 2 2" xfId="11" xr:uid="{00000000-0005-0000-0000-000008000000}"/>
    <cellStyle name="Comma 6 3" xfId="12" xr:uid="{00000000-0005-0000-0000-000009000000}"/>
    <cellStyle name="Comma 6 3 2" xfId="13" xr:uid="{00000000-0005-0000-0000-00000A000000}"/>
    <cellStyle name="Normal" xfId="0" builtinId="0"/>
    <cellStyle name="Normal 2" xfId="14" xr:uid="{00000000-0005-0000-0000-00000C000000}"/>
    <cellStyle name="Normal 2 2" xfId="1" xr:uid="{00000000-0005-0000-0000-00000D000000}"/>
    <cellStyle name="Normal 3" xfId="15" xr:uid="{00000000-0005-0000-0000-00000E000000}"/>
    <cellStyle name="Normal 3 2" xfId="2" xr:uid="{00000000-0005-0000-0000-00000F000000}"/>
    <cellStyle name="Normal 3 2 2" xfId="16" xr:uid="{00000000-0005-0000-0000-000010000000}"/>
    <cellStyle name="Normal 3 2 2 2" xfId="17" xr:uid="{00000000-0005-0000-0000-000011000000}"/>
    <cellStyle name="Normal 3 2 3" xfId="18" xr:uid="{00000000-0005-0000-0000-000012000000}"/>
    <cellStyle name="Normal 3 2 3 2" xfId="19" xr:uid="{00000000-0005-0000-0000-000013000000}"/>
    <cellStyle name="Normal 3 2 4" xfId="26" xr:uid="{00000000-0005-0000-0000-000014000000}"/>
    <cellStyle name="Normal 4" xfId="3" xr:uid="{00000000-0005-0000-0000-000015000000}"/>
    <cellStyle name="Normal 5" xfId="20" xr:uid="{00000000-0005-0000-0000-000016000000}"/>
    <cellStyle name="Normal 51" xfId="21" xr:uid="{00000000-0005-0000-0000-000017000000}"/>
    <cellStyle name="Normal_Table 3.2" xfId="25" xr:uid="{00000000-0005-0000-0000-000018000000}"/>
    <cellStyle name="Percent 2" xfId="22" xr:uid="{00000000-0005-0000-0000-000019000000}"/>
    <cellStyle name="Percent 3" xfId="23" xr:uid="{00000000-0005-0000-0000-00001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9E1"/>
      <color rgb="FF5D6414"/>
      <color rgb="FFEFFBFF"/>
      <color rgb="FFEFFBFA"/>
      <color rgb="FFFDE9D9"/>
      <color rgb="FF006D96"/>
      <color rgb="FFFFFFFA"/>
      <color rgb="FFFCBE42"/>
      <color rgb="FFFFE1B9"/>
      <color rgb="FFA841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AppData\Local\Microsoft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DD0A-31C1-4500-A66E-38749D192A95}">
  <sheetPr>
    <tabColor theme="9" tint="-0.249977111117893"/>
  </sheetPr>
  <dimension ref="A1:AW26"/>
  <sheetViews>
    <sheetView tabSelected="1" zoomScaleNormal="100" zoomScaleSheetLayoutView="80" workbookViewId="0">
      <pane xSplit="4" ySplit="6" topLeftCell="E7" activePane="bottomRight" state="frozen"/>
      <selection activeCell="U48" sqref="U48"/>
      <selection pane="topRight" activeCell="U48" sqref="U48"/>
      <selection pane="bottomLeft" activeCell="U48" sqref="U48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7.88671875" style="6" customWidth="1"/>
    <col min="11" max="11" width="4" style="6" customWidth="1"/>
    <col min="12" max="13" width="1.6640625" style="6" customWidth="1"/>
    <col min="14" max="16" width="17.88671875" style="6" customWidth="1"/>
    <col min="17" max="17" width="1.44140625" style="6" customWidth="1"/>
    <col min="18" max="19" width="20.33203125" style="6" customWidth="1"/>
    <col min="20" max="20" width="17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37" width="12.6640625" style="6" customWidth="1"/>
    <col min="38" max="49" width="13.44140625" style="6" customWidth="1"/>
    <col min="50" max="16384" width="9.109375" style="6"/>
  </cols>
  <sheetData>
    <row r="1" spans="1:49" ht="24.9" customHeight="1" x14ac:dyDescent="0.3">
      <c r="A1" s="494" t="s">
        <v>168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1"/>
      <c r="M1" s="1"/>
      <c r="N1" s="496" t="s">
        <v>169</v>
      </c>
      <c r="O1" s="496"/>
      <c r="P1" s="496"/>
      <c r="Q1" s="496"/>
      <c r="R1" s="496"/>
      <c r="S1" s="496"/>
      <c r="T1" s="496"/>
      <c r="U1" s="496"/>
      <c r="V1" s="496"/>
      <c r="W1" s="496"/>
      <c r="X1" s="496"/>
    </row>
    <row r="2" spans="1:49" ht="12" customHeight="1" x14ac:dyDescent="0.3">
      <c r="A2" s="486" t="s">
        <v>77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42"/>
      <c r="M2" s="67"/>
      <c r="N2" s="486">
        <v>2018</v>
      </c>
      <c r="O2" s="486"/>
      <c r="P2" s="486"/>
      <c r="Q2" s="323"/>
      <c r="R2" s="486">
        <v>2019</v>
      </c>
      <c r="S2" s="486"/>
      <c r="T2" s="486"/>
      <c r="U2" s="323"/>
      <c r="V2" s="495" t="s">
        <v>76</v>
      </c>
      <c r="W2" s="495"/>
      <c r="X2" s="495"/>
    </row>
    <row r="3" spans="1:49" s="77" customFormat="1" ht="4.5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76"/>
      <c r="L3" s="76"/>
      <c r="M3" s="277"/>
      <c r="N3" s="143"/>
      <c r="O3" s="143"/>
      <c r="P3" s="143"/>
      <c r="Q3" s="76"/>
      <c r="R3" s="143"/>
      <c r="S3" s="143"/>
      <c r="T3" s="143"/>
      <c r="U3" s="76"/>
      <c r="V3" s="144"/>
      <c r="W3" s="144"/>
      <c r="X3" s="144"/>
    </row>
    <row r="4" spans="1:49" s="48" customFormat="1" ht="45.75" customHeight="1" thickBot="1" x14ac:dyDescent="0.35">
      <c r="A4" s="326"/>
      <c r="B4" s="326"/>
      <c r="C4" s="326"/>
      <c r="D4" s="326"/>
      <c r="E4" s="327" t="s">
        <v>85</v>
      </c>
      <c r="F4" s="327" t="s">
        <v>86</v>
      </c>
      <c r="G4" s="327" t="s">
        <v>87</v>
      </c>
      <c r="H4" s="327" t="s">
        <v>85</v>
      </c>
      <c r="I4" s="327" t="s">
        <v>86</v>
      </c>
      <c r="J4" s="327" t="s">
        <v>87</v>
      </c>
      <c r="K4" s="328"/>
      <c r="L4" s="16"/>
      <c r="M4" s="72"/>
      <c r="N4" s="327" t="s">
        <v>85</v>
      </c>
      <c r="O4" s="327" t="s">
        <v>86</v>
      </c>
      <c r="P4" s="327" t="s">
        <v>87</v>
      </c>
      <c r="Q4" s="328"/>
      <c r="R4" s="327" t="s">
        <v>85</v>
      </c>
      <c r="S4" s="327" t="s">
        <v>86</v>
      </c>
      <c r="T4" s="327" t="s">
        <v>87</v>
      </c>
      <c r="U4" s="329"/>
      <c r="V4" s="330"/>
      <c r="W4" s="330"/>
      <c r="X4" s="330"/>
    </row>
    <row r="5" spans="1:49" s="7" customFormat="1" ht="7.5" customHeight="1" x14ac:dyDescent="0.2">
      <c r="A5" s="68"/>
      <c r="B5" s="18"/>
      <c r="C5" s="18"/>
      <c r="D5" s="68"/>
      <c r="E5" s="20"/>
      <c r="F5" s="20"/>
      <c r="G5" s="18"/>
      <c r="H5" s="20"/>
      <c r="I5" s="20"/>
      <c r="J5" s="18"/>
      <c r="K5" s="69"/>
      <c r="L5" s="19"/>
      <c r="M5" s="19"/>
      <c r="N5" s="18"/>
      <c r="O5" s="18"/>
      <c r="P5" s="18"/>
      <c r="Q5" s="20"/>
      <c r="R5" s="20"/>
      <c r="S5" s="20"/>
      <c r="T5" s="20"/>
      <c r="U5" s="20"/>
      <c r="V5" s="20"/>
      <c r="W5" s="21"/>
      <c r="X5" s="21"/>
    </row>
    <row r="6" spans="1:49" s="10" customFormat="1" ht="20.100000000000001" customHeight="1" x14ac:dyDescent="0.3">
      <c r="A6" s="43"/>
      <c r="B6" s="491" t="s">
        <v>125</v>
      </c>
      <c r="C6" s="491"/>
      <c r="D6" s="491"/>
      <c r="E6" s="23">
        <v>-210.53686183000008</v>
      </c>
      <c r="F6" s="22">
        <v>-57.590355389999999</v>
      </c>
      <c r="G6" s="337">
        <v>-268.12721722000009</v>
      </c>
      <c r="H6" s="22">
        <v>180.55799448999997</v>
      </c>
      <c r="I6" s="22">
        <v>-3.5168911599999881</v>
      </c>
      <c r="J6" s="338">
        <v>177.04110332999997</v>
      </c>
      <c r="K6" s="23"/>
      <c r="L6" s="24"/>
      <c r="M6" s="24"/>
      <c r="N6" s="22">
        <v>-74.49839532999998</v>
      </c>
      <c r="O6" s="22">
        <v>95.002542830000024</v>
      </c>
      <c r="P6" s="337">
        <v>20.504147500000045</v>
      </c>
      <c r="Q6" s="23"/>
      <c r="R6" s="23">
        <v>233.92938327999997</v>
      </c>
      <c r="S6" s="23">
        <v>44.963949630000016</v>
      </c>
      <c r="T6" s="337">
        <v>278.89333290999997</v>
      </c>
      <c r="U6" s="25"/>
      <c r="V6" s="492" t="s">
        <v>126</v>
      </c>
      <c r="W6" s="492"/>
      <c r="X6" s="492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</row>
    <row r="7" spans="1:49" s="10" customFormat="1" ht="20.100000000000001" customHeight="1" x14ac:dyDescent="0.3">
      <c r="A7" s="44"/>
      <c r="B7" s="487" t="s">
        <v>59</v>
      </c>
      <c r="C7" s="487"/>
      <c r="D7" s="487"/>
      <c r="E7" s="23">
        <v>8612.7285541299989</v>
      </c>
      <c r="F7" s="26">
        <v>-403.67968744999985</v>
      </c>
      <c r="G7" s="338">
        <v>8209.0488666799993</v>
      </c>
      <c r="H7" s="26">
        <v>11485.710568209997</v>
      </c>
      <c r="I7" s="26">
        <v>-402.35202070999912</v>
      </c>
      <c r="J7" s="338">
        <v>11083.358547499998</v>
      </c>
      <c r="K7" s="23"/>
      <c r="L7" s="24"/>
      <c r="M7" s="24"/>
      <c r="N7" s="26">
        <v>4438.1624132299994</v>
      </c>
      <c r="O7" s="26">
        <v>-4781.9294077999994</v>
      </c>
      <c r="P7" s="338">
        <v>-343.76699456999995</v>
      </c>
      <c r="Q7" s="23"/>
      <c r="R7" s="23">
        <v>5005.8761272200009</v>
      </c>
      <c r="S7" s="23">
        <v>-257.77356784000051</v>
      </c>
      <c r="T7" s="338">
        <v>4748.1025593800005</v>
      </c>
      <c r="U7" s="25"/>
      <c r="V7" s="493" t="s">
        <v>67</v>
      </c>
      <c r="W7" s="493"/>
      <c r="X7" s="493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</row>
    <row r="8" spans="1:49" s="11" customFormat="1" ht="20.100000000000001" customHeight="1" x14ac:dyDescent="0.3">
      <c r="A8" s="44"/>
      <c r="B8" s="487" t="s">
        <v>60</v>
      </c>
      <c r="C8" s="487"/>
      <c r="D8" s="487"/>
      <c r="E8" s="24">
        <v>11725.486757090006</v>
      </c>
      <c r="F8" s="26">
        <v>414.03108648999699</v>
      </c>
      <c r="G8" s="338">
        <v>12139.517843580003</v>
      </c>
      <c r="H8" s="26">
        <v>10061.446600889998</v>
      </c>
      <c r="I8" s="26">
        <v>-3790.9124738299624</v>
      </c>
      <c r="J8" s="338">
        <v>6270.5341270600356</v>
      </c>
      <c r="K8" s="24"/>
      <c r="L8" s="24"/>
      <c r="M8" s="24"/>
      <c r="N8" s="26">
        <v>8375.2941151900013</v>
      </c>
      <c r="O8" s="26">
        <v>6624.6080472899821</v>
      </c>
      <c r="P8" s="338">
        <v>14999.902162479983</v>
      </c>
      <c r="Q8" s="24"/>
      <c r="R8" s="24">
        <v>3342.2282442799833</v>
      </c>
      <c r="S8" s="24">
        <v>4348.235400660009</v>
      </c>
      <c r="T8" s="338">
        <v>7690.4636449399923</v>
      </c>
      <c r="U8" s="27"/>
      <c r="V8" s="493" t="s">
        <v>68</v>
      </c>
      <c r="W8" s="493"/>
      <c r="X8" s="493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</row>
    <row r="9" spans="1:49" s="11" customFormat="1" ht="31.5" customHeight="1" x14ac:dyDescent="0.3">
      <c r="A9" s="44"/>
      <c r="B9" s="28"/>
      <c r="C9" s="29">
        <v>3.1</v>
      </c>
      <c r="D9" s="30" t="s">
        <v>61</v>
      </c>
      <c r="E9" s="25">
        <v>1102.5180896799995</v>
      </c>
      <c r="F9" s="31">
        <v>31.247871589999825</v>
      </c>
      <c r="G9" s="339">
        <v>1133.7659612700002</v>
      </c>
      <c r="H9" s="31">
        <v>1100.20844425</v>
      </c>
      <c r="I9" s="31">
        <v>1020.0512845399999</v>
      </c>
      <c r="J9" s="339">
        <v>2120.2597287899998</v>
      </c>
      <c r="K9" s="37"/>
      <c r="L9" s="32"/>
      <c r="M9" s="32"/>
      <c r="N9" s="31">
        <v>558.55787423000027</v>
      </c>
      <c r="O9" s="31">
        <v>228.59132279000053</v>
      </c>
      <c r="P9" s="339">
        <v>787.14919702000088</v>
      </c>
      <c r="Q9" s="37"/>
      <c r="R9" s="25">
        <v>894.88377285000047</v>
      </c>
      <c r="S9" s="25">
        <v>-410.82990454000088</v>
      </c>
      <c r="T9" s="339">
        <v>484.05386830999913</v>
      </c>
      <c r="U9" s="27"/>
      <c r="V9" s="28"/>
      <c r="W9" s="33">
        <v>3.1</v>
      </c>
      <c r="X9" s="34" t="s">
        <v>69</v>
      </c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</row>
    <row r="10" spans="1:49" s="10" customFormat="1" ht="31.5" customHeight="1" x14ac:dyDescent="0.3">
      <c r="A10" s="44"/>
      <c r="B10" s="28"/>
      <c r="C10" s="29">
        <v>3.2</v>
      </c>
      <c r="D10" s="35" t="s">
        <v>154</v>
      </c>
      <c r="E10" s="36">
        <v>45.302132080000007</v>
      </c>
      <c r="F10" s="31">
        <v>256.89797820000041</v>
      </c>
      <c r="G10" s="339">
        <v>302.20011028000044</v>
      </c>
      <c r="H10" s="31">
        <v>98.657364140000027</v>
      </c>
      <c r="I10" s="31">
        <v>-128.76828632999991</v>
      </c>
      <c r="J10" s="339">
        <v>-30.11092218999994</v>
      </c>
      <c r="K10" s="36"/>
      <c r="L10" s="32"/>
      <c r="M10" s="32"/>
      <c r="N10" s="31">
        <v>147.53600575000004</v>
      </c>
      <c r="O10" s="31">
        <v>-171.00673825999999</v>
      </c>
      <c r="P10" s="339">
        <v>-23.470732509999976</v>
      </c>
      <c r="Q10" s="36"/>
      <c r="R10" s="36">
        <v>-62.413087350000005</v>
      </c>
      <c r="S10" s="36">
        <v>28.991793850000036</v>
      </c>
      <c r="T10" s="339">
        <v>-33.421293500000047</v>
      </c>
      <c r="U10" s="25"/>
      <c r="V10" s="28"/>
      <c r="W10" s="33">
        <v>3.2</v>
      </c>
      <c r="X10" s="34" t="s">
        <v>159</v>
      </c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</row>
    <row r="11" spans="1:49" s="10" customFormat="1" ht="31.5" customHeight="1" x14ac:dyDescent="0.3">
      <c r="A11" s="45"/>
      <c r="B11" s="28"/>
      <c r="C11" s="29">
        <v>3.3</v>
      </c>
      <c r="D11" s="30" t="s">
        <v>155</v>
      </c>
      <c r="E11" s="36">
        <v>425.75102423000021</v>
      </c>
      <c r="F11" s="31">
        <v>-50.958972030000083</v>
      </c>
      <c r="G11" s="339">
        <v>374.7920522</v>
      </c>
      <c r="H11" s="31">
        <v>305.44339921000017</v>
      </c>
      <c r="I11" s="31">
        <v>-375.00521816999981</v>
      </c>
      <c r="J11" s="339">
        <v>-69.561818959999755</v>
      </c>
      <c r="K11" s="36"/>
      <c r="L11" s="24"/>
      <c r="M11" s="24"/>
      <c r="N11" s="31">
        <v>1636.6154919900002</v>
      </c>
      <c r="O11" s="31">
        <v>-1607.6430985100019</v>
      </c>
      <c r="P11" s="339">
        <v>28.972393479998118</v>
      </c>
      <c r="Q11" s="36"/>
      <c r="R11" s="36">
        <v>-322.71473028999975</v>
      </c>
      <c r="S11" s="36">
        <v>90.962366689999882</v>
      </c>
      <c r="T11" s="339">
        <v>-231.75236359999923</v>
      </c>
      <c r="U11" s="37"/>
      <c r="V11" s="28"/>
      <c r="W11" s="33">
        <v>3.3</v>
      </c>
      <c r="X11" s="38" t="s">
        <v>160</v>
      </c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</row>
    <row r="12" spans="1:49" s="10" customFormat="1" ht="42.75" customHeight="1" x14ac:dyDescent="0.3">
      <c r="A12" s="45"/>
      <c r="B12" s="28"/>
      <c r="C12" s="29">
        <v>3.4</v>
      </c>
      <c r="D12" s="35" t="s">
        <v>156</v>
      </c>
      <c r="E12" s="36">
        <v>2269.7881488899984</v>
      </c>
      <c r="F12" s="31">
        <v>1472.8124845199973</v>
      </c>
      <c r="G12" s="339">
        <v>3742.6006334099975</v>
      </c>
      <c r="H12" s="31">
        <v>2069.9595694200002</v>
      </c>
      <c r="I12" s="31">
        <v>-1846.8796243599986</v>
      </c>
      <c r="J12" s="339">
        <v>223.07994505999795</v>
      </c>
      <c r="K12" s="36"/>
      <c r="L12" s="32"/>
      <c r="M12" s="32"/>
      <c r="N12" s="31">
        <v>824.46846176000133</v>
      </c>
      <c r="O12" s="31">
        <v>3060.5439238400022</v>
      </c>
      <c r="P12" s="339">
        <v>3885.0123856000009</v>
      </c>
      <c r="Q12" s="36"/>
      <c r="R12" s="36">
        <v>-2101.67130623</v>
      </c>
      <c r="S12" s="36">
        <v>7613.5701772600341</v>
      </c>
      <c r="T12" s="339">
        <v>5511.8988710300282</v>
      </c>
      <c r="U12" s="37"/>
      <c r="V12" s="28"/>
      <c r="W12" s="33">
        <v>3.4</v>
      </c>
      <c r="X12" s="38" t="s">
        <v>161</v>
      </c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</row>
    <row r="13" spans="1:49" s="11" customFormat="1" ht="42.75" customHeight="1" x14ac:dyDescent="0.3">
      <c r="A13" s="44"/>
      <c r="B13" s="28"/>
      <c r="C13" s="29">
        <v>3.5</v>
      </c>
      <c r="D13" s="35" t="s">
        <v>62</v>
      </c>
      <c r="E13" s="25">
        <v>551.15571185000022</v>
      </c>
      <c r="F13" s="31">
        <v>442.82525870000046</v>
      </c>
      <c r="G13" s="339">
        <v>993.98097055000017</v>
      </c>
      <c r="H13" s="31">
        <v>1971.1475474199995</v>
      </c>
      <c r="I13" s="31">
        <v>340.2306941299999</v>
      </c>
      <c r="J13" s="339">
        <v>2311.37824155</v>
      </c>
      <c r="K13" s="25"/>
      <c r="L13" s="32"/>
      <c r="M13" s="32"/>
      <c r="N13" s="31">
        <v>1973.733451810001</v>
      </c>
      <c r="O13" s="31">
        <v>189.53221552999995</v>
      </c>
      <c r="P13" s="339">
        <v>2163.2656673400002</v>
      </c>
      <c r="Q13" s="25"/>
      <c r="R13" s="25">
        <v>-234.61512426999997</v>
      </c>
      <c r="S13" s="25">
        <v>463.47842803000037</v>
      </c>
      <c r="T13" s="339">
        <v>228.86330376000092</v>
      </c>
      <c r="U13" s="27"/>
      <c r="V13" s="28"/>
      <c r="W13" s="33">
        <v>3.5</v>
      </c>
      <c r="X13" s="38" t="s">
        <v>70</v>
      </c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</row>
    <row r="14" spans="1:49" s="11" customFormat="1" ht="31.5" customHeight="1" x14ac:dyDescent="0.3">
      <c r="A14" s="44"/>
      <c r="B14" s="28"/>
      <c r="C14" s="29">
        <v>3.6</v>
      </c>
      <c r="D14" s="35" t="s">
        <v>157</v>
      </c>
      <c r="E14" s="25">
        <v>7385.4899191500026</v>
      </c>
      <c r="F14" s="31">
        <v>-2088.8331375499952</v>
      </c>
      <c r="G14" s="339">
        <v>5296.6567816000024</v>
      </c>
      <c r="H14" s="31">
        <v>3963.6285706100025</v>
      </c>
      <c r="I14" s="31">
        <v>-3145.9225387299812</v>
      </c>
      <c r="J14" s="339">
        <v>817.70603188001633</v>
      </c>
      <c r="K14" s="25"/>
      <c r="L14" s="32"/>
      <c r="M14" s="32"/>
      <c r="N14" s="31">
        <v>1333.6519127000026</v>
      </c>
      <c r="O14" s="31">
        <v>4971.3844651500021</v>
      </c>
      <c r="P14" s="339">
        <v>6305.0363778500014</v>
      </c>
      <c r="Q14" s="25"/>
      <c r="R14" s="25">
        <v>6592.3633732100152</v>
      </c>
      <c r="S14" s="25">
        <v>-2974.4661942600219</v>
      </c>
      <c r="T14" s="339">
        <v>3617.8971789499824</v>
      </c>
      <c r="U14" s="27"/>
      <c r="V14" s="28"/>
      <c r="W14" s="33">
        <v>3.6</v>
      </c>
      <c r="X14" s="38" t="s">
        <v>162</v>
      </c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</row>
    <row r="15" spans="1:49" s="11" customFormat="1" ht="31.5" customHeight="1" x14ac:dyDescent="0.3">
      <c r="A15" s="44"/>
      <c r="B15" s="28"/>
      <c r="C15" s="29">
        <v>3.7</v>
      </c>
      <c r="D15" s="35" t="s">
        <v>158</v>
      </c>
      <c r="E15" s="25">
        <v>-54.518268789999794</v>
      </c>
      <c r="F15" s="31">
        <v>350.03960306000039</v>
      </c>
      <c r="G15" s="339">
        <v>295.52133427000058</v>
      </c>
      <c r="H15" s="31">
        <v>552.40170583999918</v>
      </c>
      <c r="I15" s="31">
        <v>345.38121509000052</v>
      </c>
      <c r="J15" s="339">
        <v>897.78292093000027</v>
      </c>
      <c r="K15" s="25"/>
      <c r="L15" s="32"/>
      <c r="M15" s="32"/>
      <c r="N15" s="31">
        <v>1900.7309169500006</v>
      </c>
      <c r="O15" s="31">
        <v>-46.794043250000072</v>
      </c>
      <c r="P15" s="339">
        <v>1853.9368737</v>
      </c>
      <c r="Q15" s="25"/>
      <c r="R15" s="25">
        <v>-1423.6046536399997</v>
      </c>
      <c r="S15" s="25">
        <v>-463.47126636999974</v>
      </c>
      <c r="T15" s="339">
        <v>-1887.0759200099997</v>
      </c>
      <c r="U15" s="27"/>
      <c r="V15" s="28"/>
      <c r="W15" s="33">
        <v>3.7</v>
      </c>
      <c r="X15" s="38" t="s">
        <v>163</v>
      </c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</row>
    <row r="16" spans="1:49" s="10" customFormat="1" ht="20.100000000000001" customHeight="1" x14ac:dyDescent="0.3">
      <c r="A16" s="44"/>
      <c r="B16" s="487" t="s">
        <v>63</v>
      </c>
      <c r="C16" s="487"/>
      <c r="D16" s="487"/>
      <c r="E16" s="37">
        <v>616.70101914999975</v>
      </c>
      <c r="F16" s="26">
        <v>2408.3058484700005</v>
      </c>
      <c r="G16" s="338">
        <v>3025.0068676200003</v>
      </c>
      <c r="H16" s="26">
        <v>918.95551210999997</v>
      </c>
      <c r="I16" s="26">
        <v>1038.0185497399996</v>
      </c>
      <c r="J16" s="338">
        <v>1956.9740618499995</v>
      </c>
      <c r="K16" s="37"/>
      <c r="L16" s="24"/>
      <c r="M16" s="24"/>
      <c r="N16" s="26">
        <v>431.20138363000001</v>
      </c>
      <c r="O16" s="26">
        <v>254.73320556999971</v>
      </c>
      <c r="P16" s="338">
        <v>685.93458919999966</v>
      </c>
      <c r="Q16" s="37"/>
      <c r="R16" s="37">
        <v>964.28567587999942</v>
      </c>
      <c r="S16" s="37">
        <v>1243.9453650199989</v>
      </c>
      <c r="T16" s="338">
        <v>2208.2310408999983</v>
      </c>
      <c r="U16" s="24"/>
      <c r="V16" s="488" t="s">
        <v>71</v>
      </c>
      <c r="W16" s="488"/>
      <c r="X16" s="488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</row>
    <row r="17" spans="1:48" s="10" customFormat="1" ht="20.100000000000001" customHeight="1" x14ac:dyDescent="0.3">
      <c r="A17" s="46"/>
      <c r="B17" s="487" t="s">
        <v>64</v>
      </c>
      <c r="C17" s="487"/>
      <c r="D17" s="487"/>
      <c r="E17" s="37">
        <v>21829.79864180649</v>
      </c>
      <c r="F17" s="26">
        <v>2089.5844696600088</v>
      </c>
      <c r="G17" s="338">
        <v>23919.383111466501</v>
      </c>
      <c r="H17" s="26">
        <v>12498.832230968001</v>
      </c>
      <c r="I17" s="26">
        <v>8432.2979545100025</v>
      </c>
      <c r="J17" s="338">
        <v>20931.130185478003</v>
      </c>
      <c r="K17" s="37"/>
      <c r="L17" s="24"/>
      <c r="M17" s="24"/>
      <c r="N17" s="26">
        <v>12841.859164770001</v>
      </c>
      <c r="O17" s="26">
        <v>2536.5502379699956</v>
      </c>
      <c r="P17" s="338">
        <v>15378.409402739997</v>
      </c>
      <c r="Q17" s="37"/>
      <c r="R17" s="37">
        <v>15098.257877960001</v>
      </c>
      <c r="S17" s="37">
        <v>2340.246562090002</v>
      </c>
      <c r="T17" s="338">
        <v>17438.504440050005</v>
      </c>
      <c r="U17" s="17"/>
      <c r="V17" s="488" t="s">
        <v>72</v>
      </c>
      <c r="W17" s="488"/>
      <c r="X17" s="488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</row>
    <row r="18" spans="1:48" s="10" customFormat="1" ht="31.5" customHeight="1" x14ac:dyDescent="0.3">
      <c r="A18" s="46"/>
      <c r="B18" s="65"/>
      <c r="C18" s="29">
        <v>5.0999999999999996</v>
      </c>
      <c r="D18" s="35" t="s">
        <v>81</v>
      </c>
      <c r="E18" s="25">
        <v>284.77985960000001</v>
      </c>
      <c r="F18" s="31">
        <v>9.5043072500000267</v>
      </c>
      <c r="G18" s="339">
        <v>294.28416685000002</v>
      </c>
      <c r="H18" s="31">
        <v>605.24899353000001</v>
      </c>
      <c r="I18" s="31">
        <v>199.78354251999997</v>
      </c>
      <c r="J18" s="339">
        <v>805.03253604999998</v>
      </c>
      <c r="K18" s="25"/>
      <c r="L18" s="32"/>
      <c r="M18" s="32"/>
      <c r="N18" s="31">
        <v>386.68487474999995</v>
      </c>
      <c r="O18" s="31">
        <v>-228.70099660000008</v>
      </c>
      <c r="P18" s="339">
        <v>157.98387814999987</v>
      </c>
      <c r="Q18" s="25"/>
      <c r="R18" s="25">
        <v>196.96091364000006</v>
      </c>
      <c r="S18" s="25">
        <v>279.54766039000009</v>
      </c>
      <c r="T18" s="339">
        <v>476.50857403000015</v>
      </c>
      <c r="U18" s="17"/>
      <c r="V18" s="64"/>
      <c r="W18" s="33">
        <v>5.0999999999999996</v>
      </c>
      <c r="X18" s="34" t="s">
        <v>82</v>
      </c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</row>
    <row r="19" spans="1:48" s="11" customFormat="1" ht="48" customHeight="1" x14ac:dyDescent="0.3">
      <c r="A19" s="44"/>
      <c r="B19" s="28"/>
      <c r="C19" s="29">
        <v>5.2</v>
      </c>
      <c r="D19" s="35" t="s">
        <v>94</v>
      </c>
      <c r="E19" s="32">
        <v>1799.3485961900001</v>
      </c>
      <c r="F19" s="31">
        <v>628.64492160000952</v>
      </c>
      <c r="G19" s="339">
        <v>2427.9935177900097</v>
      </c>
      <c r="H19" s="31">
        <v>941.90320895999957</v>
      </c>
      <c r="I19" s="31">
        <v>54.663422750002638</v>
      </c>
      <c r="J19" s="339">
        <v>996.56663171000218</v>
      </c>
      <c r="K19" s="32"/>
      <c r="L19" s="32"/>
      <c r="M19" s="32"/>
      <c r="N19" s="31">
        <v>-725.58671430999618</v>
      </c>
      <c r="O19" s="31">
        <v>1990.0472455299978</v>
      </c>
      <c r="P19" s="339">
        <v>1264.4605312200015</v>
      </c>
      <c r="Q19" s="32"/>
      <c r="R19" s="32">
        <v>1299.3045482699997</v>
      </c>
      <c r="S19" s="32">
        <v>-1183.432978309999</v>
      </c>
      <c r="T19" s="339">
        <v>115.87156996000067</v>
      </c>
      <c r="U19" s="27"/>
      <c r="V19" s="28"/>
      <c r="W19" s="33">
        <v>5.2</v>
      </c>
      <c r="X19" s="38" t="s">
        <v>75</v>
      </c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</row>
    <row r="20" spans="1:48" s="11" customFormat="1" ht="31.5" customHeight="1" x14ac:dyDescent="0.3">
      <c r="A20" s="44"/>
      <c r="B20" s="28"/>
      <c r="C20" s="29">
        <v>5.3</v>
      </c>
      <c r="D20" s="35" t="s">
        <v>83</v>
      </c>
      <c r="E20" s="32">
        <v>112.49115496000005</v>
      </c>
      <c r="F20" s="31">
        <v>239.99995033999997</v>
      </c>
      <c r="G20" s="339">
        <v>352.49110530000002</v>
      </c>
      <c r="H20" s="31">
        <v>337.43692848000001</v>
      </c>
      <c r="I20" s="31">
        <v>328.71460966000041</v>
      </c>
      <c r="J20" s="339">
        <v>666.15153814000041</v>
      </c>
      <c r="K20" s="32"/>
      <c r="L20" s="32"/>
      <c r="M20" s="32"/>
      <c r="N20" s="31">
        <v>16.956466879999965</v>
      </c>
      <c r="O20" s="31">
        <v>-215.14065139000002</v>
      </c>
      <c r="P20" s="339">
        <v>-198.18418451000005</v>
      </c>
      <c r="Q20" s="32"/>
      <c r="R20" s="32">
        <v>432.54749651999998</v>
      </c>
      <c r="S20" s="32">
        <v>49.229430250000554</v>
      </c>
      <c r="T20" s="339">
        <v>481.77692677000056</v>
      </c>
      <c r="U20" s="27"/>
      <c r="V20" s="28"/>
      <c r="W20" s="33">
        <v>5.3</v>
      </c>
      <c r="X20" s="38" t="s">
        <v>84</v>
      </c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</row>
    <row r="21" spans="1:48" s="11" customFormat="1" ht="31.5" customHeight="1" x14ac:dyDescent="0.3">
      <c r="A21" s="44"/>
      <c r="B21" s="28"/>
      <c r="C21" s="29">
        <v>5.4</v>
      </c>
      <c r="D21" s="35" t="s">
        <v>65</v>
      </c>
      <c r="E21" s="32">
        <v>564.58093448999966</v>
      </c>
      <c r="F21" s="39">
        <v>275.62347310999922</v>
      </c>
      <c r="G21" s="340">
        <v>840.20440759999883</v>
      </c>
      <c r="H21" s="39">
        <v>2245.5832987200001</v>
      </c>
      <c r="I21" s="39">
        <v>520.88996648999944</v>
      </c>
      <c r="J21" s="340">
        <v>2766.4732652099997</v>
      </c>
      <c r="K21" s="32"/>
      <c r="L21" s="32"/>
      <c r="M21" s="32"/>
      <c r="N21" s="39">
        <v>899.26421505000008</v>
      </c>
      <c r="O21" s="39">
        <v>30.576648579999965</v>
      </c>
      <c r="P21" s="340">
        <v>929.84086363000006</v>
      </c>
      <c r="Q21" s="32"/>
      <c r="R21" s="32">
        <v>-109.52233594000018</v>
      </c>
      <c r="S21" s="32">
        <v>-421.26667617999999</v>
      </c>
      <c r="T21" s="340">
        <v>-530.78901212000017</v>
      </c>
      <c r="U21" s="27"/>
      <c r="V21" s="28"/>
      <c r="W21" s="33">
        <v>5.4</v>
      </c>
      <c r="X21" s="34" t="s">
        <v>73</v>
      </c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</row>
    <row r="22" spans="1:48" s="10" customFormat="1" ht="31.5" customHeight="1" x14ac:dyDescent="0.3">
      <c r="A22" s="44"/>
      <c r="B22" s="28"/>
      <c r="C22" s="29">
        <v>5.5</v>
      </c>
      <c r="D22" s="35" t="s">
        <v>131</v>
      </c>
      <c r="E22" s="25">
        <v>17207.448843410006</v>
      </c>
      <c r="F22" s="31">
        <v>-1071.004541569999</v>
      </c>
      <c r="G22" s="339">
        <v>16136.444301840007</v>
      </c>
      <c r="H22" s="31">
        <v>3336.3115973200033</v>
      </c>
      <c r="I22" s="31">
        <v>-487.54149475000207</v>
      </c>
      <c r="J22" s="339">
        <v>2848.7701025700012</v>
      </c>
      <c r="K22" s="25"/>
      <c r="L22" s="32"/>
      <c r="M22" s="32"/>
      <c r="N22" s="31">
        <v>6931.9089128299966</v>
      </c>
      <c r="O22" s="31">
        <v>-513.42017197000189</v>
      </c>
      <c r="P22" s="339">
        <v>6418.4887408599943</v>
      </c>
      <c r="Q22" s="25"/>
      <c r="R22" s="25">
        <v>3610.6029309799987</v>
      </c>
      <c r="S22" s="25">
        <v>-1022.1601317900041</v>
      </c>
      <c r="T22" s="339">
        <v>2588.4427991899947</v>
      </c>
      <c r="U22" s="17"/>
      <c r="V22" s="28"/>
      <c r="W22" s="33">
        <v>5.5</v>
      </c>
      <c r="X22" s="38" t="s">
        <v>132</v>
      </c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</row>
    <row r="23" spans="1:48" s="10" customFormat="1" ht="31.5" customHeight="1" x14ac:dyDescent="0.3">
      <c r="A23" s="44"/>
      <c r="B23" s="28"/>
      <c r="C23" s="29">
        <v>5.6</v>
      </c>
      <c r="D23" s="35" t="s">
        <v>164</v>
      </c>
      <c r="E23" s="25">
        <v>-1022.62669993</v>
      </c>
      <c r="F23" s="31">
        <v>7.0236450000000006E-2</v>
      </c>
      <c r="G23" s="339">
        <v>-1022.5564634799998</v>
      </c>
      <c r="H23" s="31">
        <v>121.60383539000003</v>
      </c>
      <c r="I23" s="31">
        <v>-20.944876019999999</v>
      </c>
      <c r="J23" s="339">
        <v>100.65895937000001</v>
      </c>
      <c r="K23" s="25"/>
      <c r="L23" s="32"/>
      <c r="M23" s="32"/>
      <c r="N23" s="31">
        <v>2428.4106845400001</v>
      </c>
      <c r="O23" s="31">
        <v>42.193234700000005</v>
      </c>
      <c r="P23" s="339">
        <v>2470.6039192400008</v>
      </c>
      <c r="Q23" s="25"/>
      <c r="R23" s="25">
        <v>8340.2187916599996</v>
      </c>
      <c r="S23" s="25">
        <v>-7.4068511899999994</v>
      </c>
      <c r="T23" s="339">
        <v>8332.8119404699992</v>
      </c>
      <c r="U23" s="17"/>
      <c r="V23" s="28"/>
      <c r="W23" s="33">
        <v>5.6</v>
      </c>
      <c r="X23" s="38" t="s">
        <v>165</v>
      </c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</row>
    <row r="24" spans="1:48" s="11" customFormat="1" ht="31.5" customHeight="1" x14ac:dyDescent="0.3">
      <c r="A24" s="44"/>
      <c r="B24" s="40"/>
      <c r="C24" s="29">
        <v>5.7</v>
      </c>
      <c r="D24" s="35" t="s">
        <v>66</v>
      </c>
      <c r="E24" s="25">
        <v>2883.7759530864837</v>
      </c>
      <c r="F24" s="31">
        <v>2006.7461224800002</v>
      </c>
      <c r="G24" s="339">
        <v>4890.5220755664832</v>
      </c>
      <c r="H24" s="25">
        <v>4910.7443685679973</v>
      </c>
      <c r="I24" s="31">
        <v>7836.7327838600022</v>
      </c>
      <c r="J24" s="339">
        <v>12747.477152428</v>
      </c>
      <c r="K24" s="25"/>
      <c r="L24" s="32"/>
      <c r="M24" s="32"/>
      <c r="N24" s="25">
        <v>2904.2207250300016</v>
      </c>
      <c r="O24" s="31">
        <v>1430.9949291200003</v>
      </c>
      <c r="P24" s="339">
        <v>4335.2156541499999</v>
      </c>
      <c r="Q24" s="25"/>
      <c r="R24" s="25">
        <v>1328.1455328300053</v>
      </c>
      <c r="S24" s="25">
        <v>4645.7361089200003</v>
      </c>
      <c r="T24" s="339">
        <v>5973.8816417500002</v>
      </c>
      <c r="U24" s="27"/>
      <c r="V24" s="40"/>
      <c r="W24" s="33">
        <v>5.7</v>
      </c>
      <c r="X24" s="38" t="s">
        <v>74</v>
      </c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</row>
    <row r="25" spans="1:48" s="8" customFormat="1" ht="12" customHeight="1" x14ac:dyDescent="0.3">
      <c r="A25" s="324"/>
      <c r="B25" s="489" t="s">
        <v>29</v>
      </c>
      <c r="C25" s="489"/>
      <c r="D25" s="489"/>
      <c r="E25" s="325">
        <v>42574.178110346496</v>
      </c>
      <c r="F25" s="325">
        <v>4450.6513617800065</v>
      </c>
      <c r="G25" s="325">
        <v>47024.829472126505</v>
      </c>
      <c r="H25" s="325">
        <v>35145.502906667993</v>
      </c>
      <c r="I25" s="325">
        <v>5273.5351185500404</v>
      </c>
      <c r="J25" s="325">
        <v>40419.038025218033</v>
      </c>
      <c r="K25" s="325"/>
      <c r="L25" s="41"/>
      <c r="M25" s="41"/>
      <c r="N25" s="325">
        <v>26012.018681490001</v>
      </c>
      <c r="O25" s="325">
        <v>4728.9646258599778</v>
      </c>
      <c r="P25" s="325">
        <v>30740.983307349979</v>
      </c>
      <c r="Q25" s="325"/>
      <c r="R25" s="325">
        <v>24644.577308619984</v>
      </c>
      <c r="S25" s="325">
        <v>7719.6177095600087</v>
      </c>
      <c r="T25" s="325">
        <v>32364.195018179991</v>
      </c>
      <c r="U25" s="324"/>
      <c r="V25" s="490" t="s">
        <v>30</v>
      </c>
      <c r="W25" s="490"/>
      <c r="X25" s="49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</row>
    <row r="26" spans="1:48" s="4" customFormat="1" ht="12" customHeight="1" x14ac:dyDescent="0.3">
      <c r="B26" s="485"/>
      <c r="C26" s="485"/>
      <c r="D26" s="485"/>
      <c r="E26" s="485"/>
      <c r="F26" s="485"/>
      <c r="G26" s="485"/>
      <c r="H26" s="485"/>
      <c r="I26" s="485"/>
      <c r="J26" s="485"/>
      <c r="K26" s="485"/>
      <c r="R26" s="66"/>
      <c r="S26" s="66"/>
      <c r="T26" s="66"/>
      <c r="U26" s="3"/>
      <c r="V26" s="3"/>
      <c r="W26" s="3"/>
      <c r="X26" s="3"/>
    </row>
  </sheetData>
  <mergeCells count="21">
    <mergeCell ref="A1:K1"/>
    <mergeCell ref="A2:D2"/>
    <mergeCell ref="E2:G2"/>
    <mergeCell ref="R2:T2"/>
    <mergeCell ref="V2:X2"/>
    <mergeCell ref="N1:X1"/>
    <mergeCell ref="B26:K26"/>
    <mergeCell ref="H2:J2"/>
    <mergeCell ref="N2:P2"/>
    <mergeCell ref="B16:D16"/>
    <mergeCell ref="V16:X16"/>
    <mergeCell ref="B17:D17"/>
    <mergeCell ref="V17:X17"/>
    <mergeCell ref="B25:D25"/>
    <mergeCell ref="V25:X25"/>
    <mergeCell ref="B6:D6"/>
    <mergeCell ref="V6:X6"/>
    <mergeCell ref="B7:D7"/>
    <mergeCell ref="V7:X7"/>
    <mergeCell ref="B8:D8"/>
    <mergeCell ref="V8:X8"/>
  </mergeCells>
  <printOptions horizontalCentered="1"/>
  <pageMargins left="0.51181102362204722" right="0.51181102362204722" top="0.51181102362204722" bottom="0" header="0.31496062992125984" footer="0.31496062992125984"/>
  <pageSetup paperSize="9" scale="57" orientation="portrait" r:id="rId1"/>
  <colBreaks count="1" manualBreakCount="1">
    <brk id="12" max="2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AG88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activeCell="P4" sqref="P4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129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3" s="518" customFormat="1" ht="24.9" customHeight="1" x14ac:dyDescent="0.3">
      <c r="A1" s="500" t="s">
        <v>180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181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33" s="6" customFormat="1" ht="12" customHeight="1" x14ac:dyDescent="0.3">
      <c r="A2" s="486" t="s">
        <v>78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76"/>
      <c r="M2" s="76"/>
      <c r="N2" s="323"/>
      <c r="O2" s="323"/>
      <c r="P2" s="323"/>
      <c r="Q2" s="323"/>
      <c r="R2" s="486">
        <v>2018</v>
      </c>
      <c r="S2" s="486"/>
      <c r="T2" s="486"/>
      <c r="U2" s="486">
        <v>2019</v>
      </c>
      <c r="V2" s="486"/>
      <c r="W2" s="486"/>
      <c r="X2" s="323"/>
      <c r="Y2" s="495" t="s">
        <v>93</v>
      </c>
      <c r="Z2" s="495"/>
      <c r="AA2" s="495"/>
    </row>
    <row r="3" spans="1:33" s="6" customFormat="1" ht="3.9" customHeight="1" x14ac:dyDescent="0.3">
      <c r="A3" s="143"/>
      <c r="B3" s="143"/>
      <c r="C3" s="143"/>
      <c r="D3" s="143"/>
      <c r="E3" s="143"/>
      <c r="F3" s="143"/>
      <c r="G3" s="143"/>
      <c r="H3" s="192"/>
      <c r="I3" s="192"/>
      <c r="J3" s="192"/>
      <c r="K3" s="143"/>
      <c r="L3" s="76"/>
      <c r="M3" s="76"/>
      <c r="N3" s="76"/>
      <c r="O3" s="76"/>
      <c r="P3" s="76"/>
      <c r="Q3" s="76"/>
      <c r="R3" s="143"/>
      <c r="S3" s="143"/>
      <c r="T3" s="143"/>
      <c r="U3" s="76"/>
      <c r="V3" s="143"/>
      <c r="W3" s="143"/>
      <c r="X3" s="76"/>
      <c r="Y3" s="144"/>
      <c r="Z3" s="144"/>
      <c r="AA3" s="144"/>
    </row>
    <row r="4" spans="1:33" s="17" customFormat="1" ht="79.5" customHeight="1" thickBot="1" x14ac:dyDescent="0.35">
      <c r="A4" s="347"/>
      <c r="B4" s="347"/>
      <c r="C4" s="347"/>
      <c r="D4" s="347"/>
      <c r="E4" s="343" t="s">
        <v>85</v>
      </c>
      <c r="F4" s="343" t="s">
        <v>86</v>
      </c>
      <c r="G4" s="343" t="s">
        <v>87</v>
      </c>
      <c r="H4" s="343" t="s">
        <v>85</v>
      </c>
      <c r="I4" s="343" t="s">
        <v>86</v>
      </c>
      <c r="J4" s="343" t="s">
        <v>87</v>
      </c>
      <c r="K4" s="344"/>
      <c r="L4" s="78"/>
      <c r="M4" s="78"/>
      <c r="N4" s="344"/>
      <c r="O4" s="344"/>
      <c r="P4" s="344"/>
      <c r="Q4" s="344"/>
      <c r="R4" s="343" t="s">
        <v>85</v>
      </c>
      <c r="S4" s="343" t="s">
        <v>86</v>
      </c>
      <c r="T4" s="343" t="s">
        <v>87</v>
      </c>
      <c r="U4" s="343" t="s">
        <v>85</v>
      </c>
      <c r="V4" s="343" t="s">
        <v>86</v>
      </c>
      <c r="W4" s="343" t="s">
        <v>87</v>
      </c>
      <c r="X4" s="344"/>
      <c r="Y4" s="348"/>
      <c r="Z4" s="348"/>
      <c r="AA4" s="348"/>
    </row>
    <row r="5" spans="1:33" s="12" customFormat="1" ht="9.6" customHeight="1" x14ac:dyDescent="0.3">
      <c r="A5" s="399"/>
      <c r="B5" s="511" t="s">
        <v>139</v>
      </c>
      <c r="C5" s="511"/>
      <c r="D5" s="511"/>
      <c r="E5" s="397">
        <v>139942.47876079805</v>
      </c>
      <c r="F5" s="396">
        <v>27069.904914320003</v>
      </c>
      <c r="G5" s="396">
        <v>167012.38367511809</v>
      </c>
      <c r="H5" s="398">
        <v>145480.93157800002</v>
      </c>
      <c r="I5" s="400">
        <v>21487.84794818001</v>
      </c>
      <c r="J5" s="400">
        <v>166968.77952617992</v>
      </c>
      <c r="K5" s="395"/>
      <c r="L5" s="84"/>
      <c r="M5" s="84"/>
      <c r="N5" s="395"/>
      <c r="O5" s="395"/>
      <c r="P5" s="395"/>
      <c r="Q5" s="395"/>
      <c r="R5" s="398">
        <v>169890.03548974005</v>
      </c>
      <c r="S5" s="400">
        <v>15901.498553999994</v>
      </c>
      <c r="T5" s="400">
        <v>185791.53404373999</v>
      </c>
      <c r="U5" s="399">
        <v>182291.23289230003</v>
      </c>
      <c r="V5" s="399">
        <v>26647.373847560015</v>
      </c>
      <c r="W5" s="400">
        <v>208938.60673985997</v>
      </c>
      <c r="X5" s="393"/>
      <c r="Y5" s="511" t="s">
        <v>0</v>
      </c>
      <c r="Z5" s="511"/>
      <c r="AA5" s="511"/>
      <c r="AB5" s="524"/>
      <c r="AC5" s="524"/>
      <c r="AD5" s="524"/>
      <c r="AE5" s="525"/>
      <c r="AF5" s="526"/>
      <c r="AG5" s="526"/>
    </row>
    <row r="6" spans="1:33" s="2" customFormat="1" ht="9.6" customHeight="1" x14ac:dyDescent="0.3">
      <c r="A6" s="86"/>
      <c r="B6" s="87"/>
      <c r="C6" s="509" t="s">
        <v>140</v>
      </c>
      <c r="D6" s="509"/>
      <c r="E6" s="88">
        <v>87822.12003572614</v>
      </c>
      <c r="F6" s="88">
        <v>24304.30918344</v>
      </c>
      <c r="G6" s="360">
        <v>112126.42921916615</v>
      </c>
      <c r="H6" s="148">
        <v>90502.741559329996</v>
      </c>
      <c r="I6" s="148">
        <v>19129.657152390009</v>
      </c>
      <c r="J6" s="374">
        <v>109632.39871172003</v>
      </c>
      <c r="K6" s="89"/>
      <c r="L6" s="84"/>
      <c r="M6" s="84"/>
      <c r="N6" s="89"/>
      <c r="O6" s="89"/>
      <c r="P6" s="89"/>
      <c r="Q6" s="89"/>
      <c r="R6" s="148">
        <v>92585.521472070031</v>
      </c>
      <c r="S6" s="148">
        <v>24941.618552589996</v>
      </c>
      <c r="T6" s="374">
        <v>117527.14002466004</v>
      </c>
      <c r="U6" s="132">
        <v>112858.43117085999</v>
      </c>
      <c r="V6" s="132">
        <v>25493.135028370005</v>
      </c>
      <c r="W6" s="374">
        <v>138351.56619922997</v>
      </c>
      <c r="X6" s="86"/>
      <c r="Y6" s="87"/>
      <c r="Z6" s="509" t="s">
        <v>31</v>
      </c>
      <c r="AA6" s="509"/>
      <c r="AB6" s="305"/>
      <c r="AC6" s="498"/>
      <c r="AD6" s="498"/>
      <c r="AE6" s="525"/>
      <c r="AF6" s="525"/>
      <c r="AG6" s="525"/>
    </row>
    <row r="7" spans="1:33" s="2" customFormat="1" ht="9.6" customHeight="1" x14ac:dyDescent="0.3">
      <c r="A7" s="92"/>
      <c r="B7" s="93"/>
      <c r="C7" s="93"/>
      <c r="D7" s="98" t="s">
        <v>3</v>
      </c>
      <c r="E7" s="73">
        <v>15888.278749114479</v>
      </c>
      <c r="F7" s="73">
        <v>3756.9888311899999</v>
      </c>
      <c r="G7" s="361">
        <v>19645.26758030448</v>
      </c>
      <c r="H7" s="139">
        <v>17930.954150690002</v>
      </c>
      <c r="I7" s="139">
        <v>6602.3011450300064</v>
      </c>
      <c r="J7" s="365">
        <v>24533.25529572001</v>
      </c>
      <c r="K7" s="95"/>
      <c r="L7" s="95"/>
      <c r="M7" s="95"/>
      <c r="N7" s="95"/>
      <c r="O7" s="95"/>
      <c r="P7" s="95"/>
      <c r="Q7" s="95"/>
      <c r="R7" s="139">
        <v>17529.748641530001</v>
      </c>
      <c r="S7" s="139">
        <v>7162.7846639800064</v>
      </c>
      <c r="T7" s="365">
        <v>24692.533305510005</v>
      </c>
      <c r="U7" s="90">
        <v>15339.365142669998</v>
      </c>
      <c r="V7" s="90">
        <v>7309.005811219994</v>
      </c>
      <c r="W7" s="365">
        <v>22648.370953889993</v>
      </c>
      <c r="X7" s="92"/>
      <c r="Y7" s="93"/>
      <c r="Z7" s="93"/>
      <c r="AA7" s="98" t="s">
        <v>3</v>
      </c>
      <c r="AB7" s="47"/>
      <c r="AC7" s="47"/>
      <c r="AD7" s="307"/>
      <c r="AE7" s="527"/>
      <c r="AF7" s="527"/>
      <c r="AG7" s="527"/>
    </row>
    <row r="8" spans="1:33" s="2" customFormat="1" ht="9.6" customHeight="1" x14ac:dyDescent="0.3">
      <c r="A8" s="92"/>
      <c r="B8" s="93"/>
      <c r="C8" s="93"/>
      <c r="D8" s="98" t="s">
        <v>32</v>
      </c>
      <c r="E8" s="73">
        <v>5124.5729638618805</v>
      </c>
      <c r="F8" s="73">
        <v>1417.091804480001</v>
      </c>
      <c r="G8" s="361">
        <v>6541.6647683418814</v>
      </c>
      <c r="H8" s="139">
        <v>4664.558856579999</v>
      </c>
      <c r="I8" s="139">
        <v>1462.2618307999987</v>
      </c>
      <c r="J8" s="365">
        <v>6126.8206873799973</v>
      </c>
      <c r="K8" s="89"/>
      <c r="L8" s="95"/>
      <c r="M8" s="95"/>
      <c r="N8" s="89"/>
      <c r="O8" s="89"/>
      <c r="P8" s="89"/>
      <c r="Q8" s="89"/>
      <c r="R8" s="139">
        <v>5196.748234409999</v>
      </c>
      <c r="S8" s="139">
        <v>2139.2610508099988</v>
      </c>
      <c r="T8" s="365">
        <v>7336.0092852199978</v>
      </c>
      <c r="U8" s="89">
        <v>5625.8720680799988</v>
      </c>
      <c r="V8" s="89">
        <v>2206.9160252500001</v>
      </c>
      <c r="W8" s="365">
        <v>7832.7880933299984</v>
      </c>
      <c r="X8" s="92"/>
      <c r="Y8" s="93"/>
      <c r="Z8" s="93"/>
      <c r="AA8" s="98" t="s">
        <v>32</v>
      </c>
      <c r="AB8" s="47"/>
      <c r="AC8" s="47"/>
      <c r="AD8" s="307"/>
      <c r="AE8" s="527"/>
      <c r="AF8" s="527"/>
      <c r="AG8" s="527"/>
    </row>
    <row r="9" spans="1:33" s="2" customFormat="1" ht="9.6" customHeight="1" x14ac:dyDescent="0.3">
      <c r="A9" s="92"/>
      <c r="B9" s="93"/>
      <c r="C9" s="93"/>
      <c r="D9" s="94" t="s">
        <v>1</v>
      </c>
      <c r="E9" s="73">
        <v>38568.662276460025</v>
      </c>
      <c r="F9" s="73">
        <v>9657.2405164200009</v>
      </c>
      <c r="G9" s="361">
        <v>48225.902792880028</v>
      </c>
      <c r="H9" s="139">
        <v>37158.134435799999</v>
      </c>
      <c r="I9" s="139">
        <v>3082.7969582600026</v>
      </c>
      <c r="J9" s="365">
        <v>40240.931394060004</v>
      </c>
      <c r="K9" s="89"/>
      <c r="L9" s="95"/>
      <c r="M9" s="95"/>
      <c r="N9" s="89"/>
      <c r="O9" s="89"/>
      <c r="P9" s="89"/>
      <c r="Q9" s="89"/>
      <c r="R9" s="139">
        <v>37293.532486810036</v>
      </c>
      <c r="S9" s="139">
        <v>6916.2206564599928</v>
      </c>
      <c r="T9" s="365">
        <v>44209.753143270027</v>
      </c>
      <c r="U9" s="89">
        <v>48959.660892519998</v>
      </c>
      <c r="V9" s="89">
        <v>9755.6646401600065</v>
      </c>
      <c r="W9" s="365">
        <v>58715.325532680006</v>
      </c>
      <c r="X9" s="92"/>
      <c r="Y9" s="93"/>
      <c r="Z9" s="93"/>
      <c r="AA9" s="94" t="s">
        <v>1</v>
      </c>
      <c r="AB9" s="47"/>
      <c r="AC9" s="47"/>
      <c r="AD9" s="306"/>
      <c r="AE9" s="527"/>
      <c r="AF9" s="527"/>
      <c r="AG9" s="527"/>
    </row>
    <row r="10" spans="1:33" s="2" customFormat="1" ht="9.6" customHeight="1" x14ac:dyDescent="0.3">
      <c r="A10" s="92"/>
      <c r="B10" s="93"/>
      <c r="C10" s="93"/>
      <c r="D10" s="94" t="s">
        <v>33</v>
      </c>
      <c r="E10" s="73">
        <v>5537.0587258000014</v>
      </c>
      <c r="F10" s="73">
        <v>-29.40081194000004</v>
      </c>
      <c r="G10" s="361">
        <v>5507.6579138600009</v>
      </c>
      <c r="H10" s="139">
        <v>5734.3437631900006</v>
      </c>
      <c r="I10" s="139">
        <v>27.849236980000001</v>
      </c>
      <c r="J10" s="365">
        <v>5762.1930001700002</v>
      </c>
      <c r="K10" s="89"/>
      <c r="L10" s="95"/>
      <c r="M10" s="95"/>
      <c r="N10" s="89"/>
      <c r="O10" s="89"/>
      <c r="P10" s="89"/>
      <c r="Q10" s="89"/>
      <c r="R10" s="139">
        <v>6636.6796283500016</v>
      </c>
      <c r="S10" s="139">
        <v>-32.133020409999986</v>
      </c>
      <c r="T10" s="365">
        <v>6604.5466079400012</v>
      </c>
      <c r="U10" s="89">
        <v>8311.2994865300025</v>
      </c>
      <c r="V10" s="89">
        <v>-39.654057889999997</v>
      </c>
      <c r="W10" s="365">
        <v>8271.6454286400021</v>
      </c>
      <c r="X10" s="92"/>
      <c r="Y10" s="93"/>
      <c r="Z10" s="93"/>
      <c r="AA10" s="94" t="s">
        <v>33</v>
      </c>
      <c r="AB10" s="47"/>
      <c r="AC10" s="47"/>
      <c r="AD10" s="306"/>
      <c r="AE10" s="527"/>
      <c r="AF10" s="527"/>
      <c r="AG10" s="527"/>
    </row>
    <row r="11" spans="1:33" s="2" customFormat="1" ht="9.6" customHeight="1" x14ac:dyDescent="0.3">
      <c r="A11" s="92"/>
      <c r="B11" s="93"/>
      <c r="C11" s="93"/>
      <c r="D11" s="98" t="s">
        <v>114</v>
      </c>
      <c r="E11" s="133">
        <v>101.43775240828001</v>
      </c>
      <c r="F11" s="133">
        <v>123.67570550999997</v>
      </c>
      <c r="G11" s="362">
        <v>225.11345791827998</v>
      </c>
      <c r="H11" s="117">
        <v>98.424004669999988</v>
      </c>
      <c r="I11" s="117">
        <v>319.41313836</v>
      </c>
      <c r="J11" s="366">
        <v>417.83714302999999</v>
      </c>
      <c r="K11" s="95"/>
      <c r="L11" s="95"/>
      <c r="M11" s="95"/>
      <c r="N11" s="95"/>
      <c r="O11" s="95"/>
      <c r="P11" s="95"/>
      <c r="Q11" s="95"/>
      <c r="R11" s="117">
        <v>82.054165809999986</v>
      </c>
      <c r="S11" s="117">
        <v>143.51287883999996</v>
      </c>
      <c r="T11" s="366">
        <v>225.56704464999996</v>
      </c>
      <c r="U11" s="90">
        <v>3532.29450546</v>
      </c>
      <c r="V11" s="90">
        <v>1576.8658620599997</v>
      </c>
      <c r="W11" s="366">
        <v>5109.1603675199995</v>
      </c>
      <c r="X11" s="92"/>
      <c r="Y11" s="93"/>
      <c r="Z11" s="93"/>
      <c r="AA11" s="98" t="s">
        <v>114</v>
      </c>
      <c r="AB11" s="47"/>
      <c r="AC11" s="47"/>
      <c r="AD11" s="307"/>
      <c r="AE11" s="528"/>
      <c r="AF11" s="528"/>
      <c r="AG11" s="528"/>
    </row>
    <row r="12" spans="1:33" s="2" customFormat="1" ht="9.6" customHeight="1" x14ac:dyDescent="0.3">
      <c r="A12" s="92"/>
      <c r="B12" s="93"/>
      <c r="C12" s="93"/>
      <c r="D12" s="98" t="s">
        <v>2</v>
      </c>
      <c r="E12" s="73">
        <v>342.10547378143951</v>
      </c>
      <c r="F12" s="73">
        <v>1060.7045877600001</v>
      </c>
      <c r="G12" s="361">
        <v>1402.8100615414396</v>
      </c>
      <c r="H12" s="139">
        <v>928.88065069999982</v>
      </c>
      <c r="I12" s="139">
        <v>1081.5798519100008</v>
      </c>
      <c r="J12" s="365">
        <v>2010.4605026100007</v>
      </c>
      <c r="K12" s="90"/>
      <c r="L12" s="95"/>
      <c r="M12" s="95"/>
      <c r="N12" s="90"/>
      <c r="O12" s="90"/>
      <c r="P12" s="90"/>
      <c r="Q12" s="90"/>
      <c r="R12" s="139">
        <v>1337.33794397</v>
      </c>
      <c r="S12" s="139">
        <v>154.16232403000004</v>
      </c>
      <c r="T12" s="365">
        <v>1491.500268</v>
      </c>
      <c r="U12" s="90">
        <v>1227.9334707099999</v>
      </c>
      <c r="V12" s="90">
        <v>130.33206760000002</v>
      </c>
      <c r="W12" s="365">
        <v>1358.26553831</v>
      </c>
      <c r="X12" s="92"/>
      <c r="Y12" s="93"/>
      <c r="Z12" s="93"/>
      <c r="AA12" s="98" t="s">
        <v>2</v>
      </c>
      <c r="AB12" s="47"/>
      <c r="AC12" s="47"/>
      <c r="AD12" s="307"/>
      <c r="AE12" s="527"/>
      <c r="AF12" s="527"/>
      <c r="AG12" s="527"/>
    </row>
    <row r="13" spans="1:33" s="2" customFormat="1" ht="9.6" customHeight="1" x14ac:dyDescent="0.3">
      <c r="A13" s="92"/>
      <c r="B13" s="93"/>
      <c r="C13" s="93"/>
      <c r="D13" s="98" t="s">
        <v>34</v>
      </c>
      <c r="E13" s="73">
        <v>1327.6358498443599</v>
      </c>
      <c r="F13" s="73">
        <v>452.79965936000008</v>
      </c>
      <c r="G13" s="361">
        <v>1780.43550920436</v>
      </c>
      <c r="H13" s="139">
        <v>1009.7288195399999</v>
      </c>
      <c r="I13" s="139">
        <v>324.27319522000005</v>
      </c>
      <c r="J13" s="365">
        <v>1334.0020147599998</v>
      </c>
      <c r="K13" s="90"/>
      <c r="L13" s="95"/>
      <c r="M13" s="95"/>
      <c r="N13" s="90"/>
      <c r="O13" s="90"/>
      <c r="P13" s="90"/>
      <c r="Q13" s="90"/>
      <c r="R13" s="139">
        <v>1105.6285621699999</v>
      </c>
      <c r="S13" s="139">
        <v>351.19703966999981</v>
      </c>
      <c r="T13" s="365">
        <v>1456.8256018399998</v>
      </c>
      <c r="U13" s="90">
        <v>1331.3180884799999</v>
      </c>
      <c r="V13" s="90">
        <v>546.67189749999989</v>
      </c>
      <c r="W13" s="365">
        <v>1877.9899859799998</v>
      </c>
      <c r="X13" s="92"/>
      <c r="Y13" s="93"/>
      <c r="Z13" s="93"/>
      <c r="AA13" s="98" t="s">
        <v>34</v>
      </c>
      <c r="AB13" s="47"/>
      <c r="AC13" s="47"/>
      <c r="AD13" s="307"/>
      <c r="AE13" s="527"/>
      <c r="AF13" s="527"/>
      <c r="AG13" s="527"/>
    </row>
    <row r="14" spans="1:33" s="2" customFormat="1" ht="9.6" customHeight="1" x14ac:dyDescent="0.3">
      <c r="A14" s="92"/>
      <c r="B14" s="93"/>
      <c r="C14" s="93"/>
      <c r="D14" s="98" t="s">
        <v>36</v>
      </c>
      <c r="E14" s="73">
        <v>1733.1961398467602</v>
      </c>
      <c r="F14" s="73">
        <v>3266.8472874399999</v>
      </c>
      <c r="G14" s="361">
        <v>5000.0434272867606</v>
      </c>
      <c r="H14" s="139">
        <v>1597.44345043</v>
      </c>
      <c r="I14" s="139">
        <v>3126.1400937300004</v>
      </c>
      <c r="J14" s="365">
        <v>4723.5835441600002</v>
      </c>
      <c r="K14" s="89"/>
      <c r="L14" s="95"/>
      <c r="M14" s="95"/>
      <c r="N14" s="89"/>
      <c r="O14" s="89"/>
      <c r="P14" s="89"/>
      <c r="Q14" s="89"/>
      <c r="R14" s="139">
        <v>2077.3438491399993</v>
      </c>
      <c r="S14" s="139">
        <v>3843.0270571100009</v>
      </c>
      <c r="T14" s="365">
        <v>5920.3709062500002</v>
      </c>
      <c r="U14" s="89">
        <v>3759.2554298799996</v>
      </c>
      <c r="V14" s="89">
        <v>2004.6519269500011</v>
      </c>
      <c r="W14" s="365">
        <v>5763.9073568300009</v>
      </c>
      <c r="X14" s="92"/>
      <c r="Y14" s="93"/>
      <c r="Z14" s="93"/>
      <c r="AA14" s="98" t="s">
        <v>36</v>
      </c>
      <c r="AB14" s="47"/>
      <c r="AC14" s="47"/>
      <c r="AD14" s="307"/>
      <c r="AE14" s="527"/>
      <c r="AF14" s="527"/>
      <c r="AG14" s="527"/>
    </row>
    <row r="15" spans="1:33" s="2" customFormat="1" ht="9.6" customHeight="1" x14ac:dyDescent="0.3">
      <c r="A15" s="92"/>
      <c r="B15" s="93"/>
      <c r="C15" s="93"/>
      <c r="D15" s="98" t="s">
        <v>37</v>
      </c>
      <c r="E15" s="133">
        <v>255.63296916476003</v>
      </c>
      <c r="F15" s="133">
        <v>175.93459330999997</v>
      </c>
      <c r="G15" s="362">
        <v>431.56756247476</v>
      </c>
      <c r="H15" s="117">
        <v>-57.442796419999972</v>
      </c>
      <c r="I15" s="117">
        <v>123.73669055999997</v>
      </c>
      <c r="J15" s="366">
        <v>66.293894139999992</v>
      </c>
      <c r="K15" s="95"/>
      <c r="L15" s="95"/>
      <c r="M15" s="95"/>
      <c r="N15" s="95"/>
      <c r="O15" s="95"/>
      <c r="P15" s="95"/>
      <c r="Q15" s="95"/>
      <c r="R15" s="117">
        <v>-278.18794567999998</v>
      </c>
      <c r="S15" s="117">
        <v>79.50352665000004</v>
      </c>
      <c r="T15" s="366">
        <v>-198.68441902999996</v>
      </c>
      <c r="U15" s="90">
        <v>-320.17521495</v>
      </c>
      <c r="V15" s="90">
        <v>75.503387100000026</v>
      </c>
      <c r="W15" s="366">
        <v>-244.67182784999997</v>
      </c>
      <c r="X15" s="92"/>
      <c r="Y15" s="93"/>
      <c r="Z15" s="93"/>
      <c r="AA15" s="98" t="s">
        <v>37</v>
      </c>
      <c r="AB15" s="47"/>
      <c r="AC15" s="47"/>
      <c r="AD15" s="307"/>
      <c r="AE15" s="528"/>
      <c r="AF15" s="528"/>
      <c r="AG15" s="528"/>
    </row>
    <row r="16" spans="1:33" s="2" customFormat="1" ht="9.6" customHeight="1" x14ac:dyDescent="0.3">
      <c r="A16" s="92"/>
      <c r="B16" s="93"/>
      <c r="C16" s="93"/>
      <c r="D16" s="94" t="s">
        <v>38</v>
      </c>
      <c r="E16" s="73">
        <v>3195.8643612251999</v>
      </c>
      <c r="F16" s="73">
        <v>873.07644368000001</v>
      </c>
      <c r="G16" s="361">
        <v>4068.9408049051999</v>
      </c>
      <c r="H16" s="139">
        <v>2057.6537384499998</v>
      </c>
      <c r="I16" s="139">
        <v>655.05217452999989</v>
      </c>
      <c r="J16" s="365">
        <v>2712.7059129799995</v>
      </c>
      <c r="K16" s="95"/>
      <c r="L16" s="95"/>
      <c r="M16" s="95"/>
      <c r="N16" s="95"/>
      <c r="O16" s="95"/>
      <c r="P16" s="95"/>
      <c r="Q16" s="95"/>
      <c r="R16" s="139">
        <v>1986.8384593500004</v>
      </c>
      <c r="S16" s="139">
        <v>875.4816058900002</v>
      </c>
      <c r="T16" s="365">
        <v>2862.3200652400005</v>
      </c>
      <c r="U16" s="90">
        <v>3289.5368093199991</v>
      </c>
      <c r="V16" s="90">
        <v>1024.8764129799995</v>
      </c>
      <c r="W16" s="365">
        <v>4314.4132222999988</v>
      </c>
      <c r="X16" s="92"/>
      <c r="Y16" s="93"/>
      <c r="Z16" s="93"/>
      <c r="AA16" s="94" t="s">
        <v>38</v>
      </c>
      <c r="AB16" s="47"/>
      <c r="AC16" s="47"/>
      <c r="AD16" s="306"/>
      <c r="AE16" s="527"/>
      <c r="AF16" s="527"/>
      <c r="AG16" s="527"/>
    </row>
    <row r="17" spans="1:33" s="2" customFormat="1" ht="9.6" customHeight="1" x14ac:dyDescent="0.3">
      <c r="A17" s="97"/>
      <c r="B17" s="93"/>
      <c r="C17" s="93"/>
      <c r="D17" s="98" t="s">
        <v>35</v>
      </c>
      <c r="E17" s="73">
        <v>1089.2579168322397</v>
      </c>
      <c r="F17" s="73">
        <v>-1786.8521752000006</v>
      </c>
      <c r="G17" s="361">
        <v>-697.59425836776086</v>
      </c>
      <c r="H17" s="139">
        <v>1761.3782518</v>
      </c>
      <c r="I17" s="139">
        <v>-1287.04114815</v>
      </c>
      <c r="J17" s="365">
        <v>474.33710365000002</v>
      </c>
      <c r="K17" s="90"/>
      <c r="L17" s="95"/>
      <c r="M17" s="95"/>
      <c r="N17" s="90"/>
      <c r="O17" s="90"/>
      <c r="P17" s="90"/>
      <c r="Q17" s="90"/>
      <c r="R17" s="139">
        <v>1808.3256036800001</v>
      </c>
      <c r="S17" s="139">
        <v>-1340.6928388899998</v>
      </c>
      <c r="T17" s="365">
        <v>467.63276479000024</v>
      </c>
      <c r="U17" s="90">
        <v>1698.1013139199995</v>
      </c>
      <c r="V17" s="90">
        <v>-1843.1756189799999</v>
      </c>
      <c r="W17" s="365">
        <v>-145.07430506000037</v>
      </c>
      <c r="X17" s="97"/>
      <c r="Y17" s="93"/>
      <c r="Z17" s="93"/>
      <c r="AA17" s="98" t="s">
        <v>35</v>
      </c>
      <c r="AB17" s="47"/>
      <c r="AC17" s="47"/>
      <c r="AD17" s="307"/>
      <c r="AE17" s="527"/>
      <c r="AF17" s="527"/>
      <c r="AG17" s="527"/>
    </row>
    <row r="18" spans="1:33" s="2" customFormat="1" ht="9.6" customHeight="1" x14ac:dyDescent="0.3">
      <c r="A18" s="92"/>
      <c r="B18" s="93"/>
      <c r="C18" s="93"/>
      <c r="D18" s="193" t="s">
        <v>130</v>
      </c>
      <c r="E18" s="134">
        <v>14014.613088230006</v>
      </c>
      <c r="F18" s="134">
        <v>5001.0468605299993</v>
      </c>
      <c r="G18" s="362">
        <v>19015.659948760003</v>
      </c>
      <c r="H18" s="139">
        <v>17208.476260969997</v>
      </c>
      <c r="I18" s="139">
        <v>3397.2339929000027</v>
      </c>
      <c r="J18" s="366">
        <v>20605.710253869998</v>
      </c>
      <c r="K18" s="90"/>
      <c r="L18" s="95"/>
      <c r="M18" s="95"/>
      <c r="N18" s="90"/>
      <c r="O18" s="90"/>
      <c r="P18" s="90"/>
      <c r="Q18" s="90"/>
      <c r="R18" s="139">
        <v>17369.109434650003</v>
      </c>
      <c r="S18" s="139">
        <v>4445.97465362</v>
      </c>
      <c r="T18" s="366">
        <v>21815.084088270003</v>
      </c>
      <c r="U18" s="90">
        <v>19496.979212549999</v>
      </c>
      <c r="V18" s="90">
        <v>2639.7484391399994</v>
      </c>
      <c r="W18" s="366">
        <v>22136.727651689998</v>
      </c>
      <c r="X18" s="92"/>
      <c r="Y18" s="93"/>
      <c r="Z18" s="93"/>
      <c r="AA18" s="193" t="s">
        <v>130</v>
      </c>
      <c r="AB18" s="47"/>
      <c r="AC18" s="47"/>
      <c r="AD18" s="306"/>
      <c r="AE18" s="527"/>
      <c r="AF18" s="527"/>
      <c r="AG18" s="528"/>
    </row>
    <row r="19" spans="1:33" s="2" customFormat="1" ht="9.6" customHeight="1" x14ac:dyDescent="0.3">
      <c r="A19" s="92"/>
      <c r="B19" s="93"/>
      <c r="C19" s="93"/>
      <c r="D19" s="94" t="s">
        <v>141</v>
      </c>
      <c r="E19" s="73">
        <v>643.80376915671013</v>
      </c>
      <c r="F19" s="73">
        <v>335.15588090000006</v>
      </c>
      <c r="G19" s="361">
        <v>978.95965005672417</v>
      </c>
      <c r="H19" s="139">
        <v>410.20797292999163</v>
      </c>
      <c r="I19" s="139">
        <v>214.05999225999739</v>
      </c>
      <c r="J19" s="365">
        <v>624.26796519000948</v>
      </c>
      <c r="K19" s="90"/>
      <c r="L19" s="95"/>
      <c r="M19" s="95"/>
      <c r="N19" s="90"/>
      <c r="O19" s="90"/>
      <c r="P19" s="90"/>
      <c r="Q19" s="90"/>
      <c r="R19" s="139">
        <v>440.36240787998975</v>
      </c>
      <c r="S19" s="139">
        <v>203.31895482999565</v>
      </c>
      <c r="T19" s="365">
        <v>643.68136271000219</v>
      </c>
      <c r="U19" s="90">
        <v>606.98996569000474</v>
      </c>
      <c r="V19" s="90">
        <v>105.72823528000549</v>
      </c>
      <c r="W19" s="365">
        <v>712.71820096998636</v>
      </c>
      <c r="X19" s="92"/>
      <c r="Y19" s="93"/>
      <c r="Z19" s="93"/>
      <c r="AA19" s="94" t="s">
        <v>4</v>
      </c>
      <c r="AB19" s="47"/>
      <c r="AC19" s="47"/>
      <c r="AD19" s="306"/>
      <c r="AE19" s="527"/>
      <c r="AF19" s="527"/>
      <c r="AG19" s="527"/>
    </row>
    <row r="20" spans="1:33" s="12" customFormat="1" ht="9.6" customHeight="1" x14ac:dyDescent="0.3">
      <c r="A20" s="99"/>
      <c r="B20" s="87"/>
      <c r="C20" s="509" t="s">
        <v>152</v>
      </c>
      <c r="D20" s="509"/>
      <c r="E20" s="100">
        <v>52120.358725071885</v>
      </c>
      <c r="F20" s="100">
        <v>2765.5957308800002</v>
      </c>
      <c r="G20" s="363">
        <v>54885.954455951876</v>
      </c>
      <c r="H20" s="150">
        <v>54978.19001867</v>
      </c>
      <c r="I20" s="150">
        <v>2358.1907957899994</v>
      </c>
      <c r="J20" s="372">
        <v>57336.380814460004</v>
      </c>
      <c r="K20" s="101"/>
      <c r="L20" s="84"/>
      <c r="M20" s="84"/>
      <c r="N20" s="101"/>
      <c r="O20" s="101"/>
      <c r="P20" s="101"/>
      <c r="Q20" s="101"/>
      <c r="R20" s="150">
        <v>77304.514017670022</v>
      </c>
      <c r="S20" s="150">
        <v>-9040.1199985900021</v>
      </c>
      <c r="T20" s="372">
        <v>68264.39401908002</v>
      </c>
      <c r="U20" s="101">
        <v>69432.801721440017</v>
      </c>
      <c r="V20" s="101">
        <v>1154.2388191899993</v>
      </c>
      <c r="W20" s="372">
        <v>70587.040540629998</v>
      </c>
      <c r="X20" s="99"/>
      <c r="Y20" s="87"/>
      <c r="Z20" s="509" t="s">
        <v>5</v>
      </c>
      <c r="AA20" s="509"/>
      <c r="AB20" s="305"/>
      <c r="AC20" s="498"/>
      <c r="AD20" s="498"/>
      <c r="AE20" s="529"/>
      <c r="AF20" s="529"/>
      <c r="AG20" s="529"/>
    </row>
    <row r="21" spans="1:33" s="2" customFormat="1" ht="9.6" customHeight="1" x14ac:dyDescent="0.3">
      <c r="A21" s="92"/>
      <c r="B21" s="93"/>
      <c r="C21" s="93"/>
      <c r="D21" s="103" t="s">
        <v>39</v>
      </c>
      <c r="E21" s="104">
        <v>23806.993502576282</v>
      </c>
      <c r="F21" s="104">
        <v>2172.6778376100001</v>
      </c>
      <c r="G21" s="362">
        <v>25979.671340186283</v>
      </c>
      <c r="H21" s="117">
        <v>27810.707940730004</v>
      </c>
      <c r="I21" s="117">
        <v>1739.9721360399994</v>
      </c>
      <c r="J21" s="366">
        <v>29550.680076770004</v>
      </c>
      <c r="K21" s="95"/>
      <c r="L21" s="95"/>
      <c r="M21" s="95"/>
      <c r="N21" s="95"/>
      <c r="O21" s="95"/>
      <c r="P21" s="95"/>
      <c r="Q21" s="95"/>
      <c r="R21" s="117">
        <v>52014.212712220025</v>
      </c>
      <c r="S21" s="117">
        <v>-9809.5395356700028</v>
      </c>
      <c r="T21" s="366">
        <v>42204.673176550023</v>
      </c>
      <c r="U21" s="90">
        <v>41668.406990210009</v>
      </c>
      <c r="V21" s="90">
        <v>492.98871651999929</v>
      </c>
      <c r="W21" s="366">
        <v>42161.395706730007</v>
      </c>
      <c r="X21" s="92"/>
      <c r="Y21" s="93"/>
      <c r="Z21" s="93"/>
      <c r="AA21" s="103" t="s">
        <v>39</v>
      </c>
      <c r="AB21" s="47"/>
      <c r="AC21" s="47"/>
      <c r="AD21" s="308"/>
      <c r="AE21" s="528"/>
      <c r="AF21" s="528"/>
      <c r="AG21" s="528"/>
    </row>
    <row r="22" spans="1:33" s="2" customFormat="1" ht="9.6" customHeight="1" x14ac:dyDescent="0.3">
      <c r="A22" s="92"/>
      <c r="B22" s="93"/>
      <c r="C22" s="93"/>
      <c r="D22" s="193" t="s">
        <v>130</v>
      </c>
      <c r="E22" s="73" t="s">
        <v>128</v>
      </c>
      <c r="F22" s="73" t="s">
        <v>128</v>
      </c>
      <c r="G22" s="361" t="s">
        <v>128</v>
      </c>
      <c r="H22" s="194" t="s">
        <v>128</v>
      </c>
      <c r="I22" s="194" t="s">
        <v>128</v>
      </c>
      <c r="J22" s="365" t="s">
        <v>128</v>
      </c>
      <c r="K22" s="90"/>
      <c r="L22" s="95"/>
      <c r="M22" s="95"/>
      <c r="N22" s="90"/>
      <c r="O22" s="90"/>
      <c r="P22" s="90"/>
      <c r="Q22" s="90"/>
      <c r="R22" s="134" t="s">
        <v>128</v>
      </c>
      <c r="S22" s="134" t="s">
        <v>128</v>
      </c>
      <c r="T22" s="365" t="s">
        <v>128</v>
      </c>
      <c r="U22" s="134" t="s">
        <v>128</v>
      </c>
      <c r="V22" s="134" t="s">
        <v>128</v>
      </c>
      <c r="W22" s="365" t="s">
        <v>128</v>
      </c>
      <c r="X22" s="92"/>
      <c r="Y22" s="93"/>
      <c r="Z22" s="93"/>
      <c r="AA22" s="193" t="s">
        <v>130</v>
      </c>
      <c r="AB22" s="47"/>
      <c r="AC22" s="47"/>
      <c r="AD22" s="308"/>
      <c r="AE22" s="530"/>
      <c r="AF22" s="530"/>
      <c r="AG22" s="527"/>
    </row>
    <row r="23" spans="1:33" s="2" customFormat="1" ht="9.6" customHeight="1" x14ac:dyDescent="0.3">
      <c r="A23" s="92"/>
      <c r="B23" s="93"/>
      <c r="C23" s="93"/>
      <c r="D23" s="103" t="s">
        <v>41</v>
      </c>
      <c r="E23" s="73">
        <v>8585.0615315239211</v>
      </c>
      <c r="F23" s="73">
        <v>714.74164595000025</v>
      </c>
      <c r="G23" s="361">
        <v>9299.8031774739211</v>
      </c>
      <c r="H23" s="194">
        <v>6585.2386637600002</v>
      </c>
      <c r="I23" s="194">
        <v>528.4854818</v>
      </c>
      <c r="J23" s="365">
        <v>7113.7241455600006</v>
      </c>
      <c r="K23" s="90"/>
      <c r="L23" s="95"/>
      <c r="M23" s="95"/>
      <c r="N23" s="90"/>
      <c r="O23" s="90"/>
      <c r="P23" s="90"/>
      <c r="Q23" s="90"/>
      <c r="R23" s="194">
        <v>6720.4997418499997</v>
      </c>
      <c r="S23" s="194">
        <v>546.78009728000006</v>
      </c>
      <c r="T23" s="365">
        <v>7267.2798391300003</v>
      </c>
      <c r="U23" s="90">
        <v>9206.3654334900002</v>
      </c>
      <c r="V23" s="90">
        <v>525.43046994999997</v>
      </c>
      <c r="W23" s="365">
        <v>9731.795903440001</v>
      </c>
      <c r="X23" s="92"/>
      <c r="Y23" s="93"/>
      <c r="Z23" s="93"/>
      <c r="AA23" s="103" t="s">
        <v>41</v>
      </c>
      <c r="AB23" s="47"/>
      <c r="AC23" s="47"/>
      <c r="AD23" s="308"/>
      <c r="AE23" s="530"/>
      <c r="AF23" s="530"/>
      <c r="AG23" s="527"/>
    </row>
    <row r="24" spans="1:33" s="2" customFormat="1" ht="9.6" customHeight="1" x14ac:dyDescent="0.3">
      <c r="A24" s="92"/>
      <c r="B24" s="93"/>
      <c r="C24" s="93"/>
      <c r="D24" s="103" t="s">
        <v>40</v>
      </c>
      <c r="E24" s="104">
        <v>19198.768845673239</v>
      </c>
      <c r="F24" s="104">
        <v>-104.21559858000006</v>
      </c>
      <c r="G24" s="362">
        <v>19094.553247093238</v>
      </c>
      <c r="H24" s="117">
        <v>19995.43383337</v>
      </c>
      <c r="I24" s="117">
        <v>132.62711630000013</v>
      </c>
      <c r="J24" s="366">
        <v>20128.060949669998</v>
      </c>
      <c r="K24" s="90"/>
      <c r="L24" s="95"/>
      <c r="M24" s="95"/>
      <c r="N24" s="90"/>
      <c r="O24" s="90"/>
      <c r="P24" s="90"/>
      <c r="Q24" s="90"/>
      <c r="R24" s="117">
        <v>17941.69988213</v>
      </c>
      <c r="S24" s="117">
        <v>307.51176434000001</v>
      </c>
      <c r="T24" s="366">
        <v>18249.211646470001</v>
      </c>
      <c r="U24" s="90">
        <v>17884.407098539992</v>
      </c>
      <c r="V24" s="90">
        <v>217.38252623999998</v>
      </c>
      <c r="W24" s="366">
        <v>18101.789624779991</v>
      </c>
      <c r="X24" s="92"/>
      <c r="Y24" s="93"/>
      <c r="Z24" s="93"/>
      <c r="AA24" s="103" t="s">
        <v>40</v>
      </c>
      <c r="AB24" s="47"/>
      <c r="AC24" s="47"/>
      <c r="AD24" s="308"/>
      <c r="AE24" s="528"/>
      <c r="AF24" s="528"/>
      <c r="AG24" s="528"/>
    </row>
    <row r="25" spans="1:33" s="2" customFormat="1" ht="9.6" customHeight="1" x14ac:dyDescent="0.3">
      <c r="A25" s="92"/>
      <c r="B25" s="93"/>
      <c r="C25" s="93"/>
      <c r="D25" s="94" t="s">
        <v>141</v>
      </c>
      <c r="E25" s="73">
        <v>529.53484529844172</v>
      </c>
      <c r="F25" s="73">
        <v>-17.608154100000093</v>
      </c>
      <c r="G25" s="361">
        <v>511.92669119843413</v>
      </c>
      <c r="H25" s="139">
        <v>586.80958080999608</v>
      </c>
      <c r="I25" s="139">
        <v>-42.893938350000212</v>
      </c>
      <c r="J25" s="365">
        <v>543.91564246000144</v>
      </c>
      <c r="K25" s="90"/>
      <c r="L25" s="95"/>
      <c r="M25" s="95"/>
      <c r="N25" s="90"/>
      <c r="O25" s="90"/>
      <c r="P25" s="90"/>
      <c r="Q25" s="90"/>
      <c r="R25" s="139">
        <v>628.10168146999695</v>
      </c>
      <c r="S25" s="139">
        <v>-84.87232453999934</v>
      </c>
      <c r="T25" s="365">
        <v>543.22935692999636</v>
      </c>
      <c r="U25" s="90">
        <v>673.62219920001553</v>
      </c>
      <c r="V25" s="90">
        <v>-81.562893519999989</v>
      </c>
      <c r="W25" s="365">
        <v>592.05930567999894</v>
      </c>
      <c r="X25" s="92"/>
      <c r="Y25" s="93"/>
      <c r="Z25" s="93"/>
      <c r="AA25" s="94" t="s">
        <v>4</v>
      </c>
      <c r="AB25" s="47"/>
      <c r="AC25" s="47"/>
      <c r="AD25" s="306"/>
      <c r="AE25" s="527"/>
      <c r="AF25" s="527"/>
      <c r="AG25" s="527"/>
    </row>
    <row r="26" spans="1:33" s="12" customFormat="1" ht="9.6" customHeight="1" x14ac:dyDescent="0.3">
      <c r="A26" s="399"/>
      <c r="B26" s="511" t="s">
        <v>143</v>
      </c>
      <c r="C26" s="511"/>
      <c r="D26" s="511"/>
      <c r="E26" s="397">
        <v>4964.0955288066807</v>
      </c>
      <c r="F26" s="396">
        <v>-1755.6776389999993</v>
      </c>
      <c r="G26" s="396">
        <v>3208.4178898066807</v>
      </c>
      <c r="H26" s="398">
        <v>3977.3371939300005</v>
      </c>
      <c r="I26" s="400">
        <v>135.27927785000006</v>
      </c>
      <c r="J26" s="400">
        <v>4112.6164717799993</v>
      </c>
      <c r="K26" s="395"/>
      <c r="L26" s="84"/>
      <c r="M26" s="84"/>
      <c r="N26" s="395"/>
      <c r="O26" s="395"/>
      <c r="P26" s="395"/>
      <c r="Q26" s="395"/>
      <c r="R26" s="398">
        <v>394.73747695999975</v>
      </c>
      <c r="S26" s="400">
        <v>216.05112884999997</v>
      </c>
      <c r="T26" s="400">
        <v>610.78860580999969</v>
      </c>
      <c r="U26" s="399">
        <v>1105.2559363599999</v>
      </c>
      <c r="V26" s="399">
        <v>385.18676469999986</v>
      </c>
      <c r="W26" s="400">
        <v>1490.4427010599991</v>
      </c>
      <c r="X26" s="393"/>
      <c r="Y26" s="511" t="s">
        <v>6</v>
      </c>
      <c r="Z26" s="511"/>
      <c r="AA26" s="511"/>
      <c r="AB26" s="524"/>
      <c r="AC26" s="524"/>
      <c r="AD26" s="524"/>
      <c r="AE26" s="525"/>
      <c r="AF26" s="526"/>
      <c r="AG26" s="526"/>
    </row>
    <row r="27" spans="1:33" s="2" customFormat="1" ht="9.6" customHeight="1" x14ac:dyDescent="0.3">
      <c r="A27" s="92"/>
      <c r="B27" s="93"/>
      <c r="C27" s="93"/>
      <c r="D27" s="106" t="s">
        <v>42</v>
      </c>
      <c r="E27" s="104">
        <v>3715.7918851300001</v>
      </c>
      <c r="F27" s="104">
        <v>-1768.7269365</v>
      </c>
      <c r="G27" s="362">
        <v>1947.0649486300001</v>
      </c>
      <c r="H27" s="117">
        <v>2329.3007485800003</v>
      </c>
      <c r="I27" s="117">
        <v>147.21712137000003</v>
      </c>
      <c r="J27" s="366">
        <v>2476.5178699500002</v>
      </c>
      <c r="K27" s="90"/>
      <c r="L27" s="95"/>
      <c r="M27" s="95"/>
      <c r="N27" s="90"/>
      <c r="O27" s="90"/>
      <c r="P27" s="90"/>
      <c r="Q27" s="90"/>
      <c r="R27" s="117">
        <v>-600.09997948000023</v>
      </c>
      <c r="S27" s="117">
        <v>120.41094784999999</v>
      </c>
      <c r="T27" s="366">
        <v>-479.68903163000027</v>
      </c>
      <c r="U27" s="90">
        <v>479.1097611199998</v>
      </c>
      <c r="V27" s="90">
        <v>92.453167539999924</v>
      </c>
      <c r="W27" s="366">
        <v>571.56292865999967</v>
      </c>
      <c r="X27" s="92"/>
      <c r="Y27" s="93"/>
      <c r="Z27" s="93"/>
      <c r="AA27" s="106" t="s">
        <v>42</v>
      </c>
      <c r="AB27" s="47"/>
      <c r="AC27" s="47"/>
      <c r="AD27" s="309"/>
      <c r="AE27" s="528"/>
      <c r="AF27" s="528"/>
      <c r="AG27" s="528"/>
    </row>
    <row r="28" spans="1:33" s="2" customFormat="1" ht="9.6" customHeight="1" x14ac:dyDescent="0.3">
      <c r="A28" s="105"/>
      <c r="B28" s="93"/>
      <c r="C28" s="93"/>
      <c r="D28" s="106" t="s">
        <v>7</v>
      </c>
      <c r="E28" s="73">
        <v>1117.1585420900001</v>
      </c>
      <c r="F28" s="73">
        <v>-29.606006940000007</v>
      </c>
      <c r="G28" s="361">
        <v>1087.55253515</v>
      </c>
      <c r="H28" s="139">
        <v>1497.7771303000002</v>
      </c>
      <c r="I28" s="139">
        <v>-22.432681930000001</v>
      </c>
      <c r="J28" s="365">
        <v>1475.3444483700002</v>
      </c>
      <c r="K28" s="90"/>
      <c r="L28" s="95"/>
      <c r="M28" s="95"/>
      <c r="N28" s="90"/>
      <c r="O28" s="90"/>
      <c r="P28" s="90"/>
      <c r="Q28" s="90"/>
      <c r="R28" s="139">
        <v>827.68778051000004</v>
      </c>
      <c r="S28" s="139">
        <v>-36.516399769999992</v>
      </c>
      <c r="T28" s="365">
        <v>791.17138074000002</v>
      </c>
      <c r="U28" s="90">
        <v>482.72152162000003</v>
      </c>
      <c r="V28" s="90">
        <v>14.126181209999997</v>
      </c>
      <c r="W28" s="365">
        <v>496.84770283</v>
      </c>
      <c r="X28" s="105"/>
      <c r="Y28" s="93"/>
      <c r="Z28" s="93"/>
      <c r="AA28" s="106" t="s">
        <v>7</v>
      </c>
      <c r="AB28" s="316"/>
      <c r="AC28" s="316"/>
      <c r="AD28" s="309"/>
      <c r="AE28" s="527"/>
      <c r="AF28" s="527"/>
      <c r="AG28" s="527"/>
    </row>
    <row r="29" spans="1:33" s="2" customFormat="1" ht="9.6" customHeight="1" x14ac:dyDescent="0.3">
      <c r="A29" s="92"/>
      <c r="B29" s="93"/>
      <c r="C29" s="93"/>
      <c r="D29" s="94" t="s">
        <v>141</v>
      </c>
      <c r="E29" s="104">
        <v>131.14510158668054</v>
      </c>
      <c r="F29" s="73">
        <v>42.655304440000691</v>
      </c>
      <c r="G29" s="362">
        <v>173.80040602668055</v>
      </c>
      <c r="H29" s="117">
        <v>150.25931505000017</v>
      </c>
      <c r="I29" s="139">
        <v>10.494838410000028</v>
      </c>
      <c r="J29" s="366">
        <v>160.75415345999863</v>
      </c>
      <c r="K29" s="90"/>
      <c r="L29" s="95"/>
      <c r="M29" s="95"/>
      <c r="N29" s="90"/>
      <c r="O29" s="90"/>
      <c r="P29" s="90"/>
      <c r="Q29" s="90"/>
      <c r="R29" s="117">
        <v>167.14967592999994</v>
      </c>
      <c r="S29" s="139">
        <v>132.15658076999998</v>
      </c>
      <c r="T29" s="366">
        <v>299.30625669999995</v>
      </c>
      <c r="U29" s="90">
        <v>143.42465362000007</v>
      </c>
      <c r="V29" s="90">
        <v>278.60741594999996</v>
      </c>
      <c r="W29" s="366">
        <v>422.03206956999941</v>
      </c>
      <c r="X29" s="92"/>
      <c r="Y29" s="93"/>
      <c r="Z29" s="93"/>
      <c r="AA29" s="94" t="s">
        <v>4</v>
      </c>
      <c r="AB29" s="47"/>
      <c r="AC29" s="47"/>
      <c r="AD29" s="306"/>
      <c r="AE29" s="528"/>
      <c r="AF29" s="527"/>
      <c r="AG29" s="528"/>
    </row>
    <row r="30" spans="1:33" s="12" customFormat="1" ht="9.6" customHeight="1" x14ac:dyDescent="0.3">
      <c r="A30" s="399"/>
      <c r="B30" s="511" t="s">
        <v>144</v>
      </c>
      <c r="C30" s="511"/>
      <c r="D30" s="511"/>
      <c r="E30" s="397">
        <v>89884.218343503584</v>
      </c>
      <c r="F30" s="396">
        <v>-1119.9203754999901</v>
      </c>
      <c r="G30" s="396">
        <v>88764.297968003579</v>
      </c>
      <c r="H30" s="398">
        <v>105342.8230871</v>
      </c>
      <c r="I30" s="400">
        <v>-272.05179086999624</v>
      </c>
      <c r="J30" s="400">
        <v>105070.77129623001</v>
      </c>
      <c r="K30" s="395"/>
      <c r="L30" s="84"/>
      <c r="M30" s="84"/>
      <c r="N30" s="395"/>
      <c r="O30" s="395"/>
      <c r="P30" s="395"/>
      <c r="Q30" s="395"/>
      <c r="R30" s="398">
        <v>104331.70086530993</v>
      </c>
      <c r="S30" s="400">
        <v>-1133.9685023299987</v>
      </c>
      <c r="T30" s="400">
        <v>103197.73236297992</v>
      </c>
      <c r="U30" s="399">
        <v>101899.87373754001</v>
      </c>
      <c r="V30" s="399">
        <v>3755.5819497900043</v>
      </c>
      <c r="W30" s="400">
        <v>105655.45568733</v>
      </c>
      <c r="X30" s="393"/>
      <c r="Y30" s="511" t="s">
        <v>8</v>
      </c>
      <c r="Z30" s="511"/>
      <c r="AA30" s="511"/>
      <c r="AB30" s="524"/>
      <c r="AC30" s="524"/>
      <c r="AD30" s="524"/>
      <c r="AE30" s="525"/>
      <c r="AF30" s="526"/>
      <c r="AG30" s="526"/>
    </row>
    <row r="31" spans="1:33" s="2" customFormat="1" ht="9.6" customHeight="1" x14ac:dyDescent="0.3">
      <c r="A31" s="92"/>
      <c r="B31" s="87"/>
      <c r="C31" s="509" t="s">
        <v>145</v>
      </c>
      <c r="D31" s="509"/>
      <c r="E31" s="100">
        <v>46060.417841371651</v>
      </c>
      <c r="F31" s="100">
        <v>-4153.8929707099887</v>
      </c>
      <c r="G31" s="363">
        <v>41906.524870661669</v>
      </c>
      <c r="H31" s="150">
        <v>45030.535639410016</v>
      </c>
      <c r="I31" s="150">
        <v>-8595.0234374600022</v>
      </c>
      <c r="J31" s="372">
        <v>36435.512201950012</v>
      </c>
      <c r="K31" s="90"/>
      <c r="L31" s="95"/>
      <c r="M31" s="95"/>
      <c r="N31" s="90"/>
      <c r="O31" s="90"/>
      <c r="P31" s="90"/>
      <c r="Q31" s="90"/>
      <c r="R31" s="150">
        <v>46709.471564879983</v>
      </c>
      <c r="S31" s="150">
        <v>-6197.1259009500009</v>
      </c>
      <c r="T31" s="372">
        <v>40512.345663929984</v>
      </c>
      <c r="U31" s="101">
        <v>49004.38997750001</v>
      </c>
      <c r="V31" s="101">
        <v>-4865.7424469599973</v>
      </c>
      <c r="W31" s="372">
        <v>44138.647530540016</v>
      </c>
      <c r="X31" s="92"/>
      <c r="Y31" s="87"/>
      <c r="Z31" s="509" t="s">
        <v>43</v>
      </c>
      <c r="AA31" s="509"/>
      <c r="AB31" s="316"/>
      <c r="AC31" s="316"/>
      <c r="AD31" s="483"/>
      <c r="AE31" s="529"/>
      <c r="AF31" s="529"/>
      <c r="AG31" s="529"/>
    </row>
    <row r="32" spans="1:33" s="2" customFormat="1" ht="9.6" customHeight="1" x14ac:dyDescent="0.3">
      <c r="A32" s="92"/>
      <c r="B32" s="93"/>
      <c r="C32" s="93"/>
      <c r="D32" s="107" t="s">
        <v>9</v>
      </c>
      <c r="E32" s="73">
        <v>43628.029987358692</v>
      </c>
      <c r="F32" s="73">
        <v>-5173.2127392399889</v>
      </c>
      <c r="G32" s="361">
        <v>38454.817248118707</v>
      </c>
      <c r="H32" s="139">
        <v>42396.131804650016</v>
      </c>
      <c r="I32" s="139">
        <v>-9284.3719073400025</v>
      </c>
      <c r="J32" s="365">
        <v>33111.75989731001</v>
      </c>
      <c r="K32" s="90"/>
      <c r="L32" s="95"/>
      <c r="M32" s="95"/>
      <c r="N32" s="90"/>
      <c r="O32" s="90"/>
      <c r="P32" s="90"/>
      <c r="Q32" s="90"/>
      <c r="R32" s="139">
        <v>43944.054290879983</v>
      </c>
      <c r="S32" s="139">
        <v>-6667.6785221000009</v>
      </c>
      <c r="T32" s="365">
        <v>37276.375768779981</v>
      </c>
      <c r="U32" s="90">
        <v>46014.641538790012</v>
      </c>
      <c r="V32" s="90">
        <v>-4997.0925073499975</v>
      </c>
      <c r="W32" s="365">
        <v>41017.549031440016</v>
      </c>
      <c r="X32" s="92"/>
      <c r="Y32" s="93"/>
      <c r="Z32" s="93"/>
      <c r="AA32" s="107" t="s">
        <v>9</v>
      </c>
      <c r="AB32" s="305"/>
      <c r="AC32" s="483"/>
      <c r="AD32" s="310"/>
      <c r="AE32" s="527"/>
      <c r="AF32" s="527"/>
      <c r="AG32" s="527"/>
    </row>
    <row r="33" spans="1:33" s="2" customFormat="1" ht="9.6" customHeight="1" x14ac:dyDescent="0.3">
      <c r="A33" s="99"/>
      <c r="B33" s="93"/>
      <c r="C33" s="93"/>
      <c r="D33" s="107" t="s">
        <v>44</v>
      </c>
      <c r="E33" s="73">
        <v>2432.3878540129604</v>
      </c>
      <c r="F33" s="73">
        <v>1019.3197685299999</v>
      </c>
      <c r="G33" s="361">
        <v>3451.7076225429601</v>
      </c>
      <c r="H33" s="139">
        <v>2634.4038347599999</v>
      </c>
      <c r="I33" s="139">
        <v>689.34846988000027</v>
      </c>
      <c r="J33" s="365">
        <v>3323.7523046400001</v>
      </c>
      <c r="K33" s="90"/>
      <c r="L33" s="95"/>
      <c r="M33" s="95"/>
      <c r="N33" s="90"/>
      <c r="O33" s="90"/>
      <c r="P33" s="90"/>
      <c r="Q33" s="90"/>
      <c r="R33" s="139">
        <v>2765.4172739999999</v>
      </c>
      <c r="S33" s="139">
        <v>470.55262114999988</v>
      </c>
      <c r="T33" s="365">
        <v>3235.96989515</v>
      </c>
      <c r="U33" s="90">
        <v>2989.7484387099998</v>
      </c>
      <c r="V33" s="90">
        <v>131.35006038999998</v>
      </c>
      <c r="W33" s="365">
        <v>3121.0984991</v>
      </c>
      <c r="X33" s="99"/>
      <c r="Y33" s="93"/>
      <c r="Z33" s="93"/>
      <c r="AA33" s="107" t="s">
        <v>44</v>
      </c>
      <c r="AB33" s="47"/>
      <c r="AC33" s="47"/>
      <c r="AD33" s="310"/>
      <c r="AE33" s="527"/>
      <c r="AF33" s="527"/>
      <c r="AG33" s="527"/>
    </row>
    <row r="34" spans="1:33" s="12" customFormat="1" ht="9.6" customHeight="1" x14ac:dyDescent="0.3">
      <c r="A34" s="99"/>
      <c r="B34" s="87"/>
      <c r="C34" s="509" t="s">
        <v>146</v>
      </c>
      <c r="D34" s="509"/>
      <c r="E34" s="88">
        <v>43823.80050213197</v>
      </c>
      <c r="F34" s="88">
        <v>3033.9725952099984</v>
      </c>
      <c r="G34" s="360">
        <v>46857.77309734196</v>
      </c>
      <c r="H34" s="148">
        <v>60312.287447689996</v>
      </c>
      <c r="I34" s="148">
        <v>8322.9716465900055</v>
      </c>
      <c r="J34" s="374">
        <v>68635.259094280002</v>
      </c>
      <c r="K34" s="101"/>
      <c r="L34" s="84"/>
      <c r="M34" s="84"/>
      <c r="N34" s="101"/>
      <c r="O34" s="101"/>
      <c r="P34" s="101"/>
      <c r="Q34" s="101"/>
      <c r="R34" s="410">
        <v>57622.229300430001</v>
      </c>
      <c r="S34" s="148">
        <v>5063.1573986200092</v>
      </c>
      <c r="T34" s="374">
        <v>62685.38669905001</v>
      </c>
      <c r="U34" s="101">
        <v>52895.483760040013</v>
      </c>
      <c r="V34" s="101">
        <v>8621.3243967500021</v>
      </c>
      <c r="W34" s="374">
        <v>61516.808156790008</v>
      </c>
      <c r="X34" s="99"/>
      <c r="Y34" s="87"/>
      <c r="Z34" s="509" t="s">
        <v>10</v>
      </c>
      <c r="AA34" s="509"/>
      <c r="AB34" s="47"/>
      <c r="AC34" s="47"/>
      <c r="AD34" s="483"/>
      <c r="AE34" s="525"/>
      <c r="AF34" s="525"/>
      <c r="AG34" s="525"/>
    </row>
    <row r="35" spans="1:33" s="2" customFormat="1" ht="9.6" customHeight="1" x14ac:dyDescent="0.3">
      <c r="A35" s="79"/>
      <c r="B35" s="93"/>
      <c r="C35" s="93"/>
      <c r="D35" s="103" t="s">
        <v>12</v>
      </c>
      <c r="E35" s="104">
        <v>17894.205501852204</v>
      </c>
      <c r="F35" s="104">
        <v>1812.5537716300003</v>
      </c>
      <c r="G35" s="362">
        <v>19706.759273482203</v>
      </c>
      <c r="H35" s="117">
        <v>26722.289208649996</v>
      </c>
      <c r="I35" s="117">
        <v>1818.9584051099994</v>
      </c>
      <c r="J35" s="366">
        <v>28541.247613759995</v>
      </c>
      <c r="K35" s="90"/>
      <c r="L35" s="95"/>
      <c r="M35" s="95"/>
      <c r="N35" s="90"/>
      <c r="O35" s="90"/>
      <c r="P35" s="90"/>
      <c r="Q35" s="90"/>
      <c r="R35" s="117">
        <v>18205.173767780005</v>
      </c>
      <c r="S35" s="117">
        <v>1951.2487101100007</v>
      </c>
      <c r="T35" s="366">
        <v>20156.422477890006</v>
      </c>
      <c r="U35" s="90">
        <v>17606.158554200014</v>
      </c>
      <c r="V35" s="90">
        <v>2640.2731066800002</v>
      </c>
      <c r="W35" s="366">
        <v>20246.431660880015</v>
      </c>
      <c r="X35" s="79"/>
      <c r="Y35" s="93"/>
      <c r="Z35" s="93"/>
      <c r="AA35" s="103" t="s">
        <v>12</v>
      </c>
      <c r="AB35" s="305"/>
      <c r="AC35" s="483"/>
      <c r="AD35" s="308"/>
      <c r="AE35" s="528"/>
      <c r="AF35" s="528"/>
      <c r="AG35" s="528"/>
    </row>
    <row r="36" spans="1:33" s="2" customFormat="1" ht="9.6" customHeight="1" x14ac:dyDescent="0.3">
      <c r="A36" s="92"/>
      <c r="B36" s="93"/>
      <c r="C36" s="93"/>
      <c r="D36" s="103" t="s">
        <v>47</v>
      </c>
      <c r="E36" s="73">
        <v>6199.2242232875606</v>
      </c>
      <c r="F36" s="73">
        <v>-3517.5219029199998</v>
      </c>
      <c r="G36" s="361">
        <v>2681.7023203675608</v>
      </c>
      <c r="H36" s="139">
        <v>13635.79928533</v>
      </c>
      <c r="I36" s="139">
        <v>1159.9239754600023</v>
      </c>
      <c r="J36" s="365">
        <v>14795.723260790002</v>
      </c>
      <c r="K36" s="90"/>
      <c r="L36" s="95"/>
      <c r="M36" s="95"/>
      <c r="N36" s="90"/>
      <c r="O36" s="90"/>
      <c r="P36" s="90"/>
      <c r="Q36" s="90"/>
      <c r="R36" s="139">
        <v>12156.221945229998</v>
      </c>
      <c r="S36" s="139">
        <v>2393.5615317499996</v>
      </c>
      <c r="T36" s="365">
        <v>14549.783476979997</v>
      </c>
      <c r="U36" s="90">
        <v>15402.373269929998</v>
      </c>
      <c r="V36" s="90">
        <v>2760.3890529700006</v>
      </c>
      <c r="W36" s="365">
        <v>18162.762322899998</v>
      </c>
      <c r="X36" s="92"/>
      <c r="Y36" s="93"/>
      <c r="Z36" s="93"/>
      <c r="AA36" s="103" t="s">
        <v>47</v>
      </c>
      <c r="AB36" s="47"/>
      <c r="AC36" s="47"/>
      <c r="AD36" s="308"/>
      <c r="AE36" s="527"/>
      <c r="AF36" s="527"/>
      <c r="AG36" s="527"/>
    </row>
    <row r="37" spans="1:33" s="2" customFormat="1" ht="9.6" customHeight="1" x14ac:dyDescent="0.3">
      <c r="A37" s="92"/>
      <c r="B37" s="93"/>
      <c r="C37" s="93"/>
      <c r="D37" s="107" t="s">
        <v>11</v>
      </c>
      <c r="E37" s="137">
        <v>11887.805793650003</v>
      </c>
      <c r="F37" s="73">
        <v>1577.9688501299997</v>
      </c>
      <c r="G37" s="361">
        <v>13465.774643780001</v>
      </c>
      <c r="H37" s="137">
        <v>12858.912131789999</v>
      </c>
      <c r="I37" s="139">
        <v>3758.062061950001</v>
      </c>
      <c r="J37" s="365">
        <v>16616.974193739999</v>
      </c>
      <c r="K37" s="90"/>
      <c r="L37" s="95"/>
      <c r="M37" s="95"/>
      <c r="N37" s="90"/>
      <c r="O37" s="90"/>
      <c r="P37" s="90"/>
      <c r="Q37" s="90"/>
      <c r="R37" s="137">
        <v>14745.49594613</v>
      </c>
      <c r="S37" s="139">
        <v>-55.145758360000208</v>
      </c>
      <c r="T37" s="365">
        <v>14690.35018777</v>
      </c>
      <c r="U37" s="90">
        <v>11667.248081079999</v>
      </c>
      <c r="V37" s="90">
        <v>-159.09304317999991</v>
      </c>
      <c r="W37" s="365">
        <v>11508.155037899998</v>
      </c>
      <c r="X37" s="92"/>
      <c r="Y37" s="93"/>
      <c r="Z37" s="93"/>
      <c r="AA37" s="107" t="s">
        <v>11</v>
      </c>
      <c r="AB37" s="47"/>
      <c r="AC37" s="47"/>
      <c r="AD37" s="310"/>
      <c r="AE37" s="531"/>
      <c r="AF37" s="527"/>
      <c r="AG37" s="527"/>
    </row>
    <row r="38" spans="1:33" s="2" customFormat="1" ht="9.6" customHeight="1" x14ac:dyDescent="0.3">
      <c r="A38" s="92"/>
      <c r="B38" s="93"/>
      <c r="C38" s="93"/>
      <c r="D38" s="107" t="s">
        <v>45</v>
      </c>
      <c r="E38" s="137">
        <v>4413.5120174500007</v>
      </c>
      <c r="F38" s="73">
        <v>3398.2700932899979</v>
      </c>
      <c r="G38" s="361">
        <v>7811.7821107399986</v>
      </c>
      <c r="H38" s="137">
        <v>4770.8420303299999</v>
      </c>
      <c r="I38" s="139">
        <v>1779.0569164200026</v>
      </c>
      <c r="J38" s="365">
        <v>6549.8989467500023</v>
      </c>
      <c r="K38" s="90"/>
      <c r="L38" s="95"/>
      <c r="M38" s="95"/>
      <c r="N38" s="90"/>
      <c r="O38" s="90"/>
      <c r="P38" s="90"/>
      <c r="Q38" s="90"/>
      <c r="R38" s="137">
        <v>5427.5523149799992</v>
      </c>
      <c r="S38" s="139">
        <v>-667.42170346999774</v>
      </c>
      <c r="T38" s="365">
        <v>4760.1306115100015</v>
      </c>
      <c r="U38" s="90">
        <v>513.69539547999989</v>
      </c>
      <c r="V38" s="90">
        <v>609.38680178999982</v>
      </c>
      <c r="W38" s="365">
        <v>1123.0821972699996</v>
      </c>
      <c r="X38" s="92"/>
      <c r="Y38" s="93"/>
      <c r="Z38" s="93"/>
      <c r="AA38" s="107" t="s">
        <v>45</v>
      </c>
      <c r="AB38" s="47"/>
      <c r="AC38" s="47"/>
      <c r="AD38" s="310"/>
      <c r="AE38" s="531"/>
      <c r="AF38" s="527"/>
      <c r="AG38" s="527"/>
    </row>
    <row r="39" spans="1:33" s="2" customFormat="1" ht="9.6" customHeight="1" x14ac:dyDescent="0.3">
      <c r="A39" s="79"/>
      <c r="B39" s="93"/>
      <c r="C39" s="93"/>
      <c r="D39" s="103" t="s">
        <v>49</v>
      </c>
      <c r="E39" s="136">
        <v>0</v>
      </c>
      <c r="F39" s="73">
        <v>-388.48215781999994</v>
      </c>
      <c r="G39" s="362">
        <v>-388.48215781999994</v>
      </c>
      <c r="H39" s="136">
        <v>0</v>
      </c>
      <c r="I39" s="139">
        <v>-77.429619230000014</v>
      </c>
      <c r="J39" s="366">
        <v>-77.429619230000014</v>
      </c>
      <c r="K39" s="90"/>
      <c r="L39" s="95"/>
      <c r="M39" s="95"/>
      <c r="N39" s="90"/>
      <c r="O39" s="90"/>
      <c r="P39" s="90"/>
      <c r="Q39" s="90"/>
      <c r="R39" s="142">
        <v>0</v>
      </c>
      <c r="S39" s="139">
        <v>-49.368982710000004</v>
      </c>
      <c r="T39" s="366">
        <v>-49.368982710000004</v>
      </c>
      <c r="U39" s="142">
        <v>0</v>
      </c>
      <c r="V39" s="90">
        <v>-72.053682160000008</v>
      </c>
      <c r="W39" s="366">
        <v>-72.053682160000008</v>
      </c>
      <c r="X39" s="79"/>
      <c r="Y39" s="93"/>
      <c r="Z39" s="93"/>
      <c r="AA39" s="103" t="s">
        <v>49</v>
      </c>
      <c r="AB39" s="47"/>
      <c r="AC39" s="47"/>
      <c r="AD39" s="308"/>
      <c r="AE39" s="528"/>
      <c r="AF39" s="527"/>
      <c r="AG39" s="528"/>
    </row>
    <row r="40" spans="1:33" s="2" customFormat="1" ht="9.6" customHeight="1" x14ac:dyDescent="0.3">
      <c r="A40" s="92"/>
      <c r="B40" s="93"/>
      <c r="C40" s="93"/>
      <c r="D40" s="103" t="s">
        <v>46</v>
      </c>
      <c r="E40" s="73">
        <v>4.1701000000000002E-2</v>
      </c>
      <c r="F40" s="73">
        <v>-83.699338799999978</v>
      </c>
      <c r="G40" s="361">
        <v>-83.657637799999975</v>
      </c>
      <c r="H40" s="139">
        <v>4.1701000000000002E-2</v>
      </c>
      <c r="I40" s="139">
        <v>-91.874454380000003</v>
      </c>
      <c r="J40" s="365">
        <v>-91.83275338</v>
      </c>
      <c r="K40" s="90"/>
      <c r="L40" s="95"/>
      <c r="M40" s="95"/>
      <c r="N40" s="90"/>
      <c r="O40" s="90"/>
      <c r="P40" s="90"/>
      <c r="Q40" s="90"/>
      <c r="R40" s="139">
        <v>4.1701000000000002E-2</v>
      </c>
      <c r="S40" s="139">
        <v>-70.354756070000008</v>
      </c>
      <c r="T40" s="365">
        <v>-70.313055070000004</v>
      </c>
      <c r="U40" s="142">
        <v>0</v>
      </c>
      <c r="V40" s="90">
        <v>-46.371936889999994</v>
      </c>
      <c r="W40" s="365">
        <v>-46.371936889999994</v>
      </c>
      <c r="X40" s="92"/>
      <c r="Y40" s="93"/>
      <c r="Z40" s="93"/>
      <c r="AA40" s="103" t="s">
        <v>46</v>
      </c>
      <c r="AB40" s="47"/>
      <c r="AC40" s="47"/>
      <c r="AD40" s="308"/>
      <c r="AE40" s="527"/>
      <c r="AF40" s="527"/>
      <c r="AG40" s="527"/>
    </row>
    <row r="41" spans="1:33" s="2" customFormat="1" ht="9.6" customHeight="1" x14ac:dyDescent="0.3">
      <c r="A41" s="92"/>
      <c r="B41" s="93"/>
      <c r="C41" s="93"/>
      <c r="D41" s="107" t="s">
        <v>48</v>
      </c>
      <c r="E41" s="137">
        <v>42.504758605999996</v>
      </c>
      <c r="F41" s="73">
        <v>-29.625540689999987</v>
      </c>
      <c r="G41" s="361">
        <v>12.879217916000009</v>
      </c>
      <c r="H41" s="137">
        <v>1.28785818</v>
      </c>
      <c r="I41" s="139">
        <v>-23.429076070000004</v>
      </c>
      <c r="J41" s="365">
        <v>-22.141217890000004</v>
      </c>
      <c r="K41" s="90"/>
      <c r="L41" s="95"/>
      <c r="M41" s="95"/>
      <c r="N41" s="90"/>
      <c r="O41" s="90"/>
      <c r="P41" s="90"/>
      <c r="Q41" s="90"/>
      <c r="R41" s="137">
        <v>1.28785818</v>
      </c>
      <c r="S41" s="139">
        <v>-6.1070229300000003</v>
      </c>
      <c r="T41" s="365">
        <v>-4.8191647500000006</v>
      </c>
      <c r="U41" s="142">
        <v>0</v>
      </c>
      <c r="V41" s="90">
        <v>6.0816258799999972</v>
      </c>
      <c r="W41" s="365">
        <v>6.0816258799999972</v>
      </c>
      <c r="X41" s="92"/>
      <c r="Y41" s="93"/>
      <c r="Z41" s="93"/>
      <c r="AA41" s="107" t="s">
        <v>48</v>
      </c>
      <c r="AB41" s="47"/>
      <c r="AC41" s="47"/>
      <c r="AD41" s="310"/>
      <c r="AE41" s="531"/>
      <c r="AF41" s="527"/>
      <c r="AG41" s="527"/>
    </row>
    <row r="42" spans="1:33" s="2" customFormat="1" ht="9.6" customHeight="1" x14ac:dyDescent="0.3">
      <c r="A42" s="92"/>
      <c r="B42" s="108"/>
      <c r="C42" s="108"/>
      <c r="D42" s="94" t="s">
        <v>141</v>
      </c>
      <c r="E42" s="73">
        <v>3386.5065062862004</v>
      </c>
      <c r="F42" s="73">
        <v>264.50882039000038</v>
      </c>
      <c r="G42" s="361">
        <v>3651.0153266761972</v>
      </c>
      <c r="H42" s="139">
        <v>2323.1152324099953</v>
      </c>
      <c r="I42" s="195">
        <v>-0.29656266999924696</v>
      </c>
      <c r="J42" s="365">
        <v>2322.8186697400042</v>
      </c>
      <c r="K42" s="90"/>
      <c r="L42" s="95"/>
      <c r="M42" s="95"/>
      <c r="N42" s="90"/>
      <c r="O42" s="90"/>
      <c r="P42" s="90"/>
      <c r="Q42" s="90"/>
      <c r="R42" s="139">
        <v>7086.455767129999</v>
      </c>
      <c r="S42" s="139">
        <v>1566.7453802999996</v>
      </c>
      <c r="T42" s="365">
        <v>8653.2011474300052</v>
      </c>
      <c r="U42" s="90">
        <v>7706.0084593499987</v>
      </c>
      <c r="V42" s="90">
        <v>2882.7124716600006</v>
      </c>
      <c r="W42" s="365">
        <v>10588.720931009997</v>
      </c>
      <c r="X42" s="92"/>
      <c r="Y42" s="108"/>
      <c r="Z42" s="108"/>
      <c r="AA42" s="94" t="s">
        <v>4</v>
      </c>
      <c r="AB42" s="47"/>
      <c r="AC42" s="47"/>
      <c r="AD42" s="306"/>
      <c r="AE42" s="527"/>
      <c r="AF42" s="527"/>
      <c r="AG42" s="527"/>
    </row>
    <row r="43" spans="1:33" s="12" customFormat="1" ht="9.6" customHeight="1" x14ac:dyDescent="0.3">
      <c r="A43" s="399"/>
      <c r="B43" s="511" t="s">
        <v>13</v>
      </c>
      <c r="C43" s="511"/>
      <c r="D43" s="511"/>
      <c r="E43" s="397">
        <v>239139.16050254193</v>
      </c>
      <c r="F43" s="396">
        <v>38998.483859070031</v>
      </c>
      <c r="G43" s="396">
        <v>278137.64436161215</v>
      </c>
      <c r="H43" s="398">
        <v>269226.37039997015</v>
      </c>
      <c r="I43" s="400">
        <v>39968.103697859995</v>
      </c>
      <c r="J43" s="400">
        <v>309194.47409783019</v>
      </c>
      <c r="K43" s="395"/>
      <c r="L43" s="84"/>
      <c r="M43" s="84"/>
      <c r="N43" s="395"/>
      <c r="O43" s="395"/>
      <c r="P43" s="395"/>
      <c r="Q43" s="395"/>
      <c r="R43" s="398">
        <v>301686.78269899992</v>
      </c>
      <c r="S43" s="400">
        <v>37780.406732280018</v>
      </c>
      <c r="T43" s="400">
        <v>339467.18943127996</v>
      </c>
      <c r="U43" s="399">
        <v>318644.82674778008</v>
      </c>
      <c r="V43" s="399">
        <v>43238.119365439998</v>
      </c>
      <c r="W43" s="400">
        <v>361882.94611322007</v>
      </c>
      <c r="X43" s="393"/>
      <c r="Y43" s="511" t="s">
        <v>13</v>
      </c>
      <c r="Z43" s="511"/>
      <c r="AA43" s="511"/>
      <c r="AB43" s="524"/>
      <c r="AC43" s="524"/>
      <c r="AD43" s="524"/>
      <c r="AE43" s="525"/>
      <c r="AF43" s="526"/>
      <c r="AG43" s="526"/>
    </row>
    <row r="44" spans="1:33" s="12" customFormat="1" ht="9.6" customHeight="1" x14ac:dyDescent="0.3">
      <c r="A44" s="99"/>
      <c r="B44" s="87"/>
      <c r="C44" s="509" t="s">
        <v>147</v>
      </c>
      <c r="D44" s="509"/>
      <c r="E44" s="100">
        <v>15814.507960582961</v>
      </c>
      <c r="F44" s="100">
        <v>1255.8802786000001</v>
      </c>
      <c r="G44" s="363">
        <v>17070.388239182961</v>
      </c>
      <c r="H44" s="150">
        <v>13325.629213320002</v>
      </c>
      <c r="I44" s="150">
        <v>1416.0652334800002</v>
      </c>
      <c r="J44" s="372">
        <v>14741.6944468</v>
      </c>
      <c r="K44" s="101"/>
      <c r="L44" s="84"/>
      <c r="M44" s="84"/>
      <c r="N44" s="101"/>
      <c r="O44" s="101"/>
      <c r="P44" s="101"/>
      <c r="Q44" s="101"/>
      <c r="R44" s="150">
        <v>14154.639383270001</v>
      </c>
      <c r="S44" s="150">
        <v>1811.0575809200002</v>
      </c>
      <c r="T44" s="372">
        <v>15965.69696419</v>
      </c>
      <c r="U44" s="101">
        <v>9525.7180688500011</v>
      </c>
      <c r="V44" s="101">
        <v>2279.8401659499996</v>
      </c>
      <c r="W44" s="372">
        <v>11805.558234800001</v>
      </c>
      <c r="X44" s="99"/>
      <c r="Y44" s="87"/>
      <c r="Z44" s="509" t="s">
        <v>14</v>
      </c>
      <c r="AA44" s="509"/>
      <c r="AB44" s="316"/>
      <c r="AC44" s="316"/>
      <c r="AD44" s="483"/>
      <c r="AE44" s="529"/>
      <c r="AF44" s="529"/>
      <c r="AG44" s="529"/>
    </row>
    <row r="45" spans="1:33" s="2" customFormat="1" ht="9.6" customHeight="1" x14ac:dyDescent="0.3">
      <c r="A45" s="109"/>
      <c r="B45" s="93"/>
      <c r="C45" s="93"/>
      <c r="D45" s="107" t="s">
        <v>135</v>
      </c>
      <c r="E45" s="73">
        <v>379.25341779999997</v>
      </c>
      <c r="F45" s="73">
        <v>270.70785046999998</v>
      </c>
      <c r="G45" s="361">
        <v>649.96126826999989</v>
      </c>
      <c r="H45" s="139">
        <v>752.37733528000001</v>
      </c>
      <c r="I45" s="139">
        <v>35.562429919999971</v>
      </c>
      <c r="J45" s="365">
        <v>787.93976520000001</v>
      </c>
      <c r="K45" s="110"/>
      <c r="L45" s="95"/>
      <c r="M45" s="95"/>
      <c r="N45" s="110"/>
      <c r="O45" s="110"/>
      <c r="P45" s="110"/>
      <c r="Q45" s="110"/>
      <c r="R45" s="139">
        <v>3517.5468071</v>
      </c>
      <c r="S45" s="139">
        <v>16.511379129999995</v>
      </c>
      <c r="T45" s="365">
        <v>3534.05818623</v>
      </c>
      <c r="U45" s="90">
        <v>3674.8283845000001</v>
      </c>
      <c r="V45" s="90">
        <v>-19.321031870000006</v>
      </c>
      <c r="W45" s="365">
        <v>3655.5073526300002</v>
      </c>
      <c r="X45" s="109"/>
      <c r="Y45" s="93"/>
      <c r="Z45" s="93"/>
      <c r="AA45" s="107" t="s">
        <v>135</v>
      </c>
      <c r="AB45" s="305"/>
      <c r="AC45" s="483"/>
      <c r="AD45" s="310"/>
      <c r="AE45" s="527"/>
      <c r="AF45" s="527"/>
      <c r="AG45" s="527"/>
    </row>
    <row r="46" spans="1:33" s="2" customFormat="1" ht="9.6" customHeight="1" x14ac:dyDescent="0.3">
      <c r="A46" s="79"/>
      <c r="B46" s="93"/>
      <c r="C46" s="93"/>
      <c r="D46" s="107" t="s">
        <v>50</v>
      </c>
      <c r="E46" s="73">
        <v>2394.2960351254801</v>
      </c>
      <c r="F46" s="73">
        <v>-1.6756748100000001</v>
      </c>
      <c r="G46" s="361">
        <v>2392.62036031548</v>
      </c>
      <c r="H46" s="139">
        <v>2306.0539030899999</v>
      </c>
      <c r="I46" s="139">
        <v>-37.019595230000007</v>
      </c>
      <c r="J46" s="365">
        <v>2269.0343078599999</v>
      </c>
      <c r="K46" s="112"/>
      <c r="L46" s="112"/>
      <c r="M46" s="112"/>
      <c r="N46" s="112"/>
      <c r="O46" s="112"/>
      <c r="P46" s="112"/>
      <c r="Q46" s="112"/>
      <c r="R46" s="139">
        <v>2293.0735682800005</v>
      </c>
      <c r="S46" s="139">
        <v>-46.304782069999995</v>
      </c>
      <c r="T46" s="365">
        <v>2246.7687862100006</v>
      </c>
      <c r="U46" s="141">
        <v>2356.31512307</v>
      </c>
      <c r="V46" s="141">
        <v>62.481446930000011</v>
      </c>
      <c r="W46" s="365">
        <v>2418.79657</v>
      </c>
      <c r="X46" s="79"/>
      <c r="Y46" s="93"/>
      <c r="Z46" s="93"/>
      <c r="AA46" s="107" t="s">
        <v>50</v>
      </c>
      <c r="AB46" s="47"/>
      <c r="AC46" s="47"/>
      <c r="AD46" s="310"/>
      <c r="AE46" s="527"/>
      <c r="AF46" s="527"/>
      <c r="AG46" s="527"/>
    </row>
    <row r="47" spans="1:33" s="2" customFormat="1" ht="9.6" customHeight="1" x14ac:dyDescent="0.3">
      <c r="A47" s="79"/>
      <c r="B47" s="93"/>
      <c r="C47" s="93"/>
      <c r="D47" s="107" t="s">
        <v>15</v>
      </c>
      <c r="E47" s="104">
        <v>1045.5149330124</v>
      </c>
      <c r="F47" s="104">
        <v>-21.048498790000004</v>
      </c>
      <c r="G47" s="362">
        <v>1024.4664342224</v>
      </c>
      <c r="H47" s="117">
        <v>1075.93418924</v>
      </c>
      <c r="I47" s="117">
        <v>-41.588733959999999</v>
      </c>
      <c r="J47" s="366">
        <v>1034.3454552800001</v>
      </c>
      <c r="K47" s="95"/>
      <c r="L47" s="95"/>
      <c r="M47" s="95"/>
      <c r="N47" s="95"/>
      <c r="O47" s="95"/>
      <c r="P47" s="95"/>
      <c r="Q47" s="95"/>
      <c r="R47" s="117">
        <v>1089.3459554699998</v>
      </c>
      <c r="S47" s="117">
        <v>119.68303283</v>
      </c>
      <c r="T47" s="366">
        <v>1209.0289882999998</v>
      </c>
      <c r="U47" s="90">
        <v>971.74365033999993</v>
      </c>
      <c r="V47" s="90">
        <v>176.89052107999998</v>
      </c>
      <c r="W47" s="366">
        <v>1148.6341714199998</v>
      </c>
      <c r="X47" s="79"/>
      <c r="Y47" s="93"/>
      <c r="Z47" s="93"/>
      <c r="AA47" s="107" t="s">
        <v>15</v>
      </c>
      <c r="AB47" s="47"/>
      <c r="AC47" s="47"/>
      <c r="AD47" s="310"/>
      <c r="AE47" s="528"/>
      <c r="AF47" s="528"/>
      <c r="AG47" s="528"/>
    </row>
    <row r="48" spans="1:33" s="2" customFormat="1" ht="9.6" customHeight="1" x14ac:dyDescent="0.3">
      <c r="A48" s="79"/>
      <c r="B48" s="93"/>
      <c r="C48" s="93"/>
      <c r="D48" s="107" t="s">
        <v>16</v>
      </c>
      <c r="E48" s="73">
        <v>10023.758716016322</v>
      </c>
      <c r="F48" s="73">
        <v>966.20395797000015</v>
      </c>
      <c r="G48" s="361">
        <v>10989.962673986322</v>
      </c>
      <c r="H48" s="139">
        <v>7157.4997926200012</v>
      </c>
      <c r="I48" s="139">
        <v>1370.6763563000002</v>
      </c>
      <c r="J48" s="365">
        <v>8528.1761489200017</v>
      </c>
      <c r="K48" s="95"/>
      <c r="L48" s="95"/>
      <c r="M48" s="95"/>
      <c r="N48" s="95"/>
      <c r="O48" s="95"/>
      <c r="P48" s="95"/>
      <c r="Q48" s="95"/>
      <c r="R48" s="139">
        <v>5649.3149886800002</v>
      </c>
      <c r="S48" s="139">
        <v>1508.9374450200003</v>
      </c>
      <c r="T48" s="365">
        <v>7158.2524337000004</v>
      </c>
      <c r="U48" s="90">
        <v>915.00212102000023</v>
      </c>
      <c r="V48" s="90">
        <v>1699.8932020299999</v>
      </c>
      <c r="W48" s="365">
        <v>2614.8953230500001</v>
      </c>
      <c r="X48" s="79"/>
      <c r="Y48" s="93"/>
      <c r="Z48" s="93"/>
      <c r="AA48" s="107" t="s">
        <v>16</v>
      </c>
      <c r="AB48" s="47"/>
      <c r="AC48" s="47"/>
      <c r="AD48" s="310"/>
      <c r="AE48" s="527"/>
      <c r="AF48" s="527"/>
      <c r="AG48" s="527"/>
    </row>
    <row r="49" spans="1:33" s="2" customFormat="1" ht="9.6" customHeight="1" x14ac:dyDescent="0.3">
      <c r="A49" s="79"/>
      <c r="B49" s="93"/>
      <c r="C49" s="93"/>
      <c r="D49" s="107" t="s">
        <v>51</v>
      </c>
      <c r="E49" s="73">
        <v>910.06939775095998</v>
      </c>
      <c r="F49" s="73">
        <v>-7.4088322699999996</v>
      </c>
      <c r="G49" s="361">
        <v>902.66056548096003</v>
      </c>
      <c r="H49" s="139">
        <v>960.15704932000006</v>
      </c>
      <c r="I49" s="139">
        <v>-4.6463023899999998</v>
      </c>
      <c r="J49" s="365">
        <v>955.5107469300001</v>
      </c>
      <c r="K49" s="112"/>
      <c r="L49" s="112"/>
      <c r="M49" s="112"/>
      <c r="N49" s="112"/>
      <c r="O49" s="112"/>
      <c r="P49" s="112"/>
      <c r="Q49" s="112"/>
      <c r="R49" s="139">
        <v>622.04473744000006</v>
      </c>
      <c r="S49" s="139">
        <v>94.071473809999986</v>
      </c>
      <c r="T49" s="365">
        <v>716.11621125000011</v>
      </c>
      <c r="U49" s="141">
        <v>766.72300289000009</v>
      </c>
      <c r="V49" s="141">
        <v>267.42994443999987</v>
      </c>
      <c r="W49" s="365">
        <v>1034.15294733</v>
      </c>
      <c r="X49" s="79"/>
      <c r="Y49" s="93"/>
      <c r="Z49" s="93"/>
      <c r="AA49" s="107" t="s">
        <v>51</v>
      </c>
      <c r="AB49" s="47"/>
      <c r="AC49" s="47"/>
      <c r="AD49" s="310"/>
      <c r="AE49" s="527"/>
      <c r="AF49" s="527"/>
      <c r="AG49" s="527"/>
    </row>
    <row r="50" spans="1:33" s="2" customFormat="1" ht="9.6" customHeight="1" x14ac:dyDescent="0.3">
      <c r="A50" s="79"/>
      <c r="B50" s="114"/>
      <c r="C50" s="114"/>
      <c r="D50" s="94" t="s">
        <v>141</v>
      </c>
      <c r="E50" s="73">
        <v>1061.6154608777988</v>
      </c>
      <c r="F50" s="73">
        <v>49.10147602999993</v>
      </c>
      <c r="G50" s="361">
        <v>1110.7169369078006</v>
      </c>
      <c r="H50" s="139">
        <v>1073.606943770001</v>
      </c>
      <c r="I50" s="139">
        <v>93.081078840000131</v>
      </c>
      <c r="J50" s="365">
        <v>1166.6880226099977</v>
      </c>
      <c r="K50" s="95"/>
      <c r="L50" s="95"/>
      <c r="M50" s="95"/>
      <c r="N50" s="95"/>
      <c r="O50" s="95"/>
      <c r="P50" s="95"/>
      <c r="Q50" s="95"/>
      <c r="R50" s="139">
        <v>983.31332630000134</v>
      </c>
      <c r="S50" s="139">
        <v>118.1590321999999</v>
      </c>
      <c r="T50" s="365">
        <v>1101.4723584999981</v>
      </c>
      <c r="U50" s="90">
        <v>841.10578703000033</v>
      </c>
      <c r="V50" s="90">
        <v>92.466083339999614</v>
      </c>
      <c r="W50" s="365">
        <v>933.5718703700004</v>
      </c>
      <c r="X50" s="79"/>
      <c r="Y50" s="114"/>
      <c r="Z50" s="114"/>
      <c r="AA50" s="94" t="s">
        <v>4</v>
      </c>
      <c r="AB50" s="47"/>
      <c r="AC50" s="47"/>
      <c r="AD50" s="306"/>
      <c r="AE50" s="527"/>
      <c r="AF50" s="527"/>
      <c r="AG50" s="527"/>
    </row>
    <row r="51" spans="1:33" s="12" customFormat="1" ht="9.6" customHeight="1" x14ac:dyDescent="0.3">
      <c r="A51" s="102"/>
      <c r="B51" s="87"/>
      <c r="C51" s="509" t="s">
        <v>148</v>
      </c>
      <c r="D51" s="509"/>
      <c r="E51" s="88">
        <v>219.46877980603995</v>
      </c>
      <c r="F51" s="88">
        <v>-759.22797964000051</v>
      </c>
      <c r="G51" s="360">
        <v>-539.75919983396057</v>
      </c>
      <c r="H51" s="148">
        <v>176.26310810999996</v>
      </c>
      <c r="I51" s="148">
        <v>-613.09308968000005</v>
      </c>
      <c r="J51" s="374">
        <v>-436.82998157000014</v>
      </c>
      <c r="K51" s="84"/>
      <c r="L51" s="84"/>
      <c r="M51" s="84"/>
      <c r="N51" s="84"/>
      <c r="O51" s="84"/>
      <c r="P51" s="84"/>
      <c r="Q51" s="84"/>
      <c r="R51" s="148">
        <v>320.3857726600001</v>
      </c>
      <c r="S51" s="148">
        <v>336.15444320999995</v>
      </c>
      <c r="T51" s="374">
        <v>656.54021587000011</v>
      </c>
      <c r="U51" s="101">
        <v>75.394252919999985</v>
      </c>
      <c r="V51" s="101">
        <v>420.78509884999988</v>
      </c>
      <c r="W51" s="374">
        <v>496.17935176999981</v>
      </c>
      <c r="X51" s="102"/>
      <c r="Y51" s="87"/>
      <c r="Z51" s="509" t="s">
        <v>52</v>
      </c>
      <c r="AA51" s="509"/>
      <c r="AB51" s="312"/>
      <c r="AC51" s="312"/>
      <c r="AD51" s="483"/>
      <c r="AE51" s="525"/>
      <c r="AF51" s="525"/>
      <c r="AG51" s="525"/>
    </row>
    <row r="52" spans="1:33" s="2" customFormat="1" ht="9.6" customHeight="1" x14ac:dyDescent="0.3">
      <c r="A52" s="79"/>
      <c r="B52" s="93"/>
      <c r="C52" s="93"/>
      <c r="D52" s="107" t="s">
        <v>17</v>
      </c>
      <c r="E52" s="73">
        <v>112.28165967999996</v>
      </c>
      <c r="F52" s="73">
        <v>-460.85865953000058</v>
      </c>
      <c r="G52" s="361">
        <v>-348.57699985000062</v>
      </c>
      <c r="H52" s="139">
        <v>70.397283659999971</v>
      </c>
      <c r="I52" s="139">
        <v>-581.47687147000011</v>
      </c>
      <c r="J52" s="365">
        <v>-511.07958781000013</v>
      </c>
      <c r="K52" s="95"/>
      <c r="L52" s="95"/>
      <c r="M52" s="95"/>
      <c r="N52" s="95"/>
      <c r="O52" s="95"/>
      <c r="P52" s="95"/>
      <c r="Q52" s="95"/>
      <c r="R52" s="139">
        <v>161.31879547000011</v>
      </c>
      <c r="S52" s="139">
        <v>71.187139320000043</v>
      </c>
      <c r="T52" s="365">
        <v>232.50593479000014</v>
      </c>
      <c r="U52" s="90">
        <v>-5.5793453400000104</v>
      </c>
      <c r="V52" s="90">
        <v>-17.143155970000063</v>
      </c>
      <c r="W52" s="365">
        <v>-22.722501310000073</v>
      </c>
      <c r="X52" s="79"/>
      <c r="Y52" s="93"/>
      <c r="Z52" s="93"/>
      <c r="AA52" s="107" t="s">
        <v>17</v>
      </c>
      <c r="AB52" s="305"/>
      <c r="AC52" s="483"/>
      <c r="AD52" s="310"/>
      <c r="AE52" s="527"/>
      <c r="AF52" s="527"/>
      <c r="AG52" s="527"/>
    </row>
    <row r="53" spans="1:33" s="2" customFormat="1" ht="9.6" customHeight="1" x14ac:dyDescent="0.3">
      <c r="A53" s="79"/>
      <c r="B53" s="114"/>
      <c r="C53" s="114"/>
      <c r="D53" s="94" t="s">
        <v>141</v>
      </c>
      <c r="E53" s="73">
        <v>107.18712012603999</v>
      </c>
      <c r="F53" s="73">
        <v>-298.36932010999993</v>
      </c>
      <c r="G53" s="361">
        <v>-191.18219998395995</v>
      </c>
      <c r="H53" s="139">
        <v>105.86582444999999</v>
      </c>
      <c r="I53" s="139">
        <v>-31.616218209999943</v>
      </c>
      <c r="J53" s="365">
        <v>74.249606239999991</v>
      </c>
      <c r="K53" s="95"/>
      <c r="L53" s="95"/>
      <c r="M53" s="95"/>
      <c r="N53" s="95"/>
      <c r="O53" s="95"/>
      <c r="P53" s="95"/>
      <c r="Q53" s="95"/>
      <c r="R53" s="139">
        <v>159.06697718999999</v>
      </c>
      <c r="S53" s="139">
        <v>264.96730388999993</v>
      </c>
      <c r="T53" s="365">
        <v>424.03428107999997</v>
      </c>
      <c r="U53" s="90">
        <v>80.973598259999989</v>
      </c>
      <c r="V53" s="90">
        <v>437.92825481999995</v>
      </c>
      <c r="W53" s="365">
        <v>518.90185307999991</v>
      </c>
      <c r="X53" s="79"/>
      <c r="Y53" s="114"/>
      <c r="Z53" s="114"/>
      <c r="AA53" s="94" t="s">
        <v>4</v>
      </c>
      <c r="AB53" s="47"/>
      <c r="AC53" s="47"/>
      <c r="AD53" s="306"/>
      <c r="AE53" s="527"/>
      <c r="AF53" s="527"/>
      <c r="AG53" s="527"/>
    </row>
    <row r="54" spans="1:33" s="12" customFormat="1" ht="9.6" customHeight="1" x14ac:dyDescent="0.3">
      <c r="A54" s="102"/>
      <c r="B54" s="87"/>
      <c r="C54" s="509" t="s">
        <v>149</v>
      </c>
      <c r="D54" s="509"/>
      <c r="E54" s="88">
        <v>109920.70126543254</v>
      </c>
      <c r="F54" s="100">
        <v>29366.77084193</v>
      </c>
      <c r="G54" s="360">
        <v>139287.47210736256</v>
      </c>
      <c r="H54" s="148">
        <v>138681.43834753009</v>
      </c>
      <c r="I54" s="150">
        <v>30064.981079499994</v>
      </c>
      <c r="J54" s="374">
        <v>168746.41942703011</v>
      </c>
      <c r="K54" s="84"/>
      <c r="L54" s="84"/>
      <c r="M54" s="84"/>
      <c r="N54" s="84"/>
      <c r="O54" s="84"/>
      <c r="P54" s="84"/>
      <c r="Q54" s="84"/>
      <c r="R54" s="148">
        <v>165456.33194698003</v>
      </c>
      <c r="S54" s="150">
        <v>29692.057191040032</v>
      </c>
      <c r="T54" s="374">
        <v>195148.38913802005</v>
      </c>
      <c r="U54" s="101">
        <v>164911.93311957002</v>
      </c>
      <c r="V54" s="101">
        <v>34040.590036139991</v>
      </c>
      <c r="W54" s="374">
        <v>198952.52315571002</v>
      </c>
      <c r="X54" s="102"/>
      <c r="Y54" s="87"/>
      <c r="Z54" s="509" t="s">
        <v>53</v>
      </c>
      <c r="AA54" s="509"/>
      <c r="AB54" s="312"/>
      <c r="AC54" s="312"/>
      <c r="AD54" s="483"/>
      <c r="AE54" s="525"/>
      <c r="AF54" s="529"/>
      <c r="AG54" s="525"/>
    </row>
    <row r="55" spans="1:33" s="14" customFormat="1" ht="9.6" customHeight="1" x14ac:dyDescent="0.3">
      <c r="A55" s="116"/>
      <c r="B55" s="108"/>
      <c r="C55" s="108"/>
      <c r="D55" s="103" t="s">
        <v>54</v>
      </c>
      <c r="E55" s="117">
        <v>31549.355805171916</v>
      </c>
      <c r="F55" s="117">
        <v>12273.855517879998</v>
      </c>
      <c r="G55" s="366">
        <v>43823.211323051917</v>
      </c>
      <c r="H55" s="117">
        <v>38181.08031216004</v>
      </c>
      <c r="I55" s="117">
        <v>18631.883159799974</v>
      </c>
      <c r="J55" s="366">
        <v>56812.963471960014</v>
      </c>
      <c r="K55" s="90"/>
      <c r="L55" s="90"/>
      <c r="M55" s="90"/>
      <c r="N55" s="90"/>
      <c r="O55" s="90"/>
      <c r="P55" s="90"/>
      <c r="Q55" s="90"/>
      <c r="R55" s="117">
        <v>55479.936682869979</v>
      </c>
      <c r="S55" s="117">
        <v>19117.127425890019</v>
      </c>
      <c r="T55" s="366">
        <v>74597.064108759994</v>
      </c>
      <c r="U55" s="90">
        <v>64347.423916050015</v>
      </c>
      <c r="V55" s="90">
        <v>23721.068466829965</v>
      </c>
      <c r="W55" s="366">
        <v>88068.49238287998</v>
      </c>
      <c r="X55" s="116"/>
      <c r="Y55" s="108"/>
      <c r="Z55" s="108"/>
      <c r="AA55" s="103" t="s">
        <v>54</v>
      </c>
      <c r="AB55" s="305"/>
      <c r="AC55" s="483"/>
      <c r="AD55" s="308"/>
      <c r="AE55" s="528"/>
      <c r="AF55" s="528"/>
      <c r="AG55" s="528"/>
    </row>
    <row r="56" spans="1:33" s="14" customFormat="1" ht="9.6" customHeight="1" x14ac:dyDescent="0.3">
      <c r="A56" s="92"/>
      <c r="B56" s="108"/>
      <c r="C56" s="108"/>
      <c r="D56" s="103" t="s">
        <v>18</v>
      </c>
      <c r="E56" s="117">
        <v>59639.388376134411</v>
      </c>
      <c r="F56" s="117">
        <v>10908.025518390003</v>
      </c>
      <c r="G56" s="366">
        <v>70547.413894524419</v>
      </c>
      <c r="H56" s="117">
        <v>70786.033265090053</v>
      </c>
      <c r="I56" s="117">
        <v>1464.1886656000131</v>
      </c>
      <c r="J56" s="366">
        <v>72250.221930690066</v>
      </c>
      <c r="K56" s="90"/>
      <c r="L56" s="90"/>
      <c r="M56" s="90"/>
      <c r="N56" s="90"/>
      <c r="O56" s="90"/>
      <c r="P56" s="90"/>
      <c r="Q56" s="90"/>
      <c r="R56" s="117">
        <v>80722.276246580062</v>
      </c>
      <c r="S56" s="117">
        <v>1463.1082989500014</v>
      </c>
      <c r="T56" s="366">
        <v>82185.384545530062</v>
      </c>
      <c r="U56" s="90">
        <v>74285.052197140001</v>
      </c>
      <c r="V56" s="90">
        <v>768.03885430001139</v>
      </c>
      <c r="W56" s="366">
        <v>75053.091051440017</v>
      </c>
      <c r="X56" s="92"/>
      <c r="Y56" s="108"/>
      <c r="Z56" s="108"/>
      <c r="AA56" s="103" t="s">
        <v>18</v>
      </c>
      <c r="AB56" s="311"/>
      <c r="AC56" s="311"/>
      <c r="AD56" s="308"/>
      <c r="AE56" s="528"/>
      <c r="AF56" s="528"/>
      <c r="AG56" s="528"/>
    </row>
    <row r="57" spans="1:33" s="14" customFormat="1" ht="9.6" customHeight="1" x14ac:dyDescent="0.3">
      <c r="A57" s="116"/>
      <c r="B57" s="108"/>
      <c r="C57" s="108"/>
      <c r="D57" s="103" t="s">
        <v>55</v>
      </c>
      <c r="E57" s="139">
        <v>4927.8970956287603</v>
      </c>
      <c r="F57" s="139">
        <v>4517.6479476899985</v>
      </c>
      <c r="G57" s="365">
        <v>9445.545043318758</v>
      </c>
      <c r="H57" s="139">
        <v>9742.8651084000012</v>
      </c>
      <c r="I57" s="139">
        <v>8109.3930808400055</v>
      </c>
      <c r="J57" s="365">
        <v>17852.258189240005</v>
      </c>
      <c r="K57" s="90"/>
      <c r="L57" s="90"/>
      <c r="M57" s="90"/>
      <c r="N57" s="90"/>
      <c r="O57" s="90"/>
      <c r="P57" s="90"/>
      <c r="Q57" s="90"/>
      <c r="R57" s="139">
        <v>9339.6130886399988</v>
      </c>
      <c r="S57" s="139">
        <v>8255.6252324900106</v>
      </c>
      <c r="T57" s="365">
        <v>17595.238321130011</v>
      </c>
      <c r="U57" s="90">
        <v>10234.433558800003</v>
      </c>
      <c r="V57" s="90">
        <v>7844.5317903400128</v>
      </c>
      <c r="W57" s="365">
        <v>18078.965349140017</v>
      </c>
      <c r="X57" s="116"/>
      <c r="Y57" s="108"/>
      <c r="Z57" s="108"/>
      <c r="AA57" s="103" t="s">
        <v>55</v>
      </c>
      <c r="AB57" s="311"/>
      <c r="AC57" s="311"/>
      <c r="AD57" s="308"/>
      <c r="AE57" s="527"/>
      <c r="AF57" s="527"/>
      <c r="AG57" s="527"/>
    </row>
    <row r="58" spans="1:33" s="14" customFormat="1" ht="9.6" customHeight="1" x14ac:dyDescent="0.3">
      <c r="A58" s="116"/>
      <c r="B58" s="108"/>
      <c r="C58" s="108"/>
      <c r="D58" s="103" t="s">
        <v>129</v>
      </c>
      <c r="E58" s="139">
        <v>10831.684197209639</v>
      </c>
      <c r="F58" s="139">
        <v>756.43957086999967</v>
      </c>
      <c r="G58" s="365">
        <v>11588.123768079638</v>
      </c>
      <c r="H58" s="139">
        <v>16517.116775689999</v>
      </c>
      <c r="I58" s="139">
        <v>573.01466965000043</v>
      </c>
      <c r="J58" s="365">
        <v>17090.131445340001</v>
      </c>
      <c r="K58" s="90"/>
      <c r="L58" s="90"/>
      <c r="M58" s="90"/>
      <c r="N58" s="90"/>
      <c r="O58" s="90"/>
      <c r="P58" s="90"/>
      <c r="Q58" s="90"/>
      <c r="R58" s="139">
        <v>16516.037035730002</v>
      </c>
      <c r="S58" s="139">
        <v>481.6154171700008</v>
      </c>
      <c r="T58" s="365">
        <v>16997.652452900002</v>
      </c>
      <c r="U58" s="90">
        <v>13266.627486659998</v>
      </c>
      <c r="V58" s="90">
        <v>839.82447210999987</v>
      </c>
      <c r="W58" s="365">
        <v>14106.451958769998</v>
      </c>
      <c r="X58" s="116"/>
      <c r="Y58" s="108"/>
      <c r="Z58" s="108"/>
      <c r="AA58" s="103" t="s">
        <v>129</v>
      </c>
      <c r="AB58" s="311"/>
      <c r="AC58" s="311"/>
      <c r="AD58" s="308"/>
      <c r="AE58" s="527"/>
      <c r="AF58" s="527"/>
      <c r="AG58" s="527"/>
    </row>
    <row r="59" spans="1:33" s="14" customFormat="1" ht="9.6" customHeight="1" x14ac:dyDescent="0.3">
      <c r="A59" s="116"/>
      <c r="B59" s="108"/>
      <c r="C59" s="108"/>
      <c r="D59" s="308" t="s">
        <v>200</v>
      </c>
      <c r="E59" s="139">
        <v>2901.2553664891593</v>
      </c>
      <c r="F59" s="139">
        <v>759.6213464799996</v>
      </c>
      <c r="G59" s="365">
        <v>3660.8767129691587</v>
      </c>
      <c r="H59" s="139">
        <v>3374.1940219899989</v>
      </c>
      <c r="I59" s="139">
        <v>1153.8164142500009</v>
      </c>
      <c r="J59" s="365">
        <v>4528.0104362399998</v>
      </c>
      <c r="K59" s="90"/>
      <c r="L59" s="90"/>
      <c r="M59" s="90"/>
      <c r="N59" s="90"/>
      <c r="O59" s="90"/>
      <c r="P59" s="90"/>
      <c r="Q59" s="90"/>
      <c r="R59" s="139">
        <v>3316.1287453500004</v>
      </c>
      <c r="S59" s="139">
        <v>209.99309176000037</v>
      </c>
      <c r="T59" s="365">
        <v>3526.1218371100008</v>
      </c>
      <c r="U59" s="90">
        <v>2715.7766399199986</v>
      </c>
      <c r="V59" s="90">
        <v>649.5047195100002</v>
      </c>
      <c r="W59" s="365">
        <v>3365.2813594299987</v>
      </c>
      <c r="X59" s="116"/>
      <c r="Y59" s="108"/>
      <c r="Z59" s="108"/>
      <c r="AA59" s="308" t="s">
        <v>200</v>
      </c>
      <c r="AB59" s="311"/>
      <c r="AC59" s="311"/>
      <c r="AD59" s="308"/>
      <c r="AE59" s="527"/>
      <c r="AF59" s="527"/>
      <c r="AG59" s="527"/>
    </row>
    <row r="60" spans="1:33" s="14" customFormat="1" ht="9.6" customHeight="1" x14ac:dyDescent="0.3">
      <c r="A60" s="116"/>
      <c r="B60" s="119"/>
      <c r="C60" s="119"/>
      <c r="D60" s="94" t="s">
        <v>141</v>
      </c>
      <c r="E60" s="139">
        <v>71.120424798652493</v>
      </c>
      <c r="F60" s="139">
        <v>151.18094062000137</v>
      </c>
      <c r="G60" s="365">
        <v>222.30136541866341</v>
      </c>
      <c r="H60" s="139">
        <v>80.148864199985837</v>
      </c>
      <c r="I60" s="139">
        <v>132.68508935999944</v>
      </c>
      <c r="J60" s="365">
        <v>212.83395356002256</v>
      </c>
      <c r="K60" s="90"/>
      <c r="L60" s="90"/>
      <c r="M60" s="90"/>
      <c r="N60" s="90"/>
      <c r="O60" s="90"/>
      <c r="P60" s="90"/>
      <c r="Q60" s="90"/>
      <c r="R60" s="139">
        <v>82.340147809999053</v>
      </c>
      <c r="S60" s="139">
        <v>164.58772478000009</v>
      </c>
      <c r="T60" s="365">
        <v>246.92787258998169</v>
      </c>
      <c r="U60" s="90">
        <v>62.619321000006039</v>
      </c>
      <c r="V60" s="90">
        <v>217.62173305000078</v>
      </c>
      <c r="W60" s="365">
        <v>280.24105405000955</v>
      </c>
      <c r="X60" s="116"/>
      <c r="Y60" s="119"/>
      <c r="Z60" s="119"/>
      <c r="AA60" s="103" t="s">
        <v>4</v>
      </c>
      <c r="AB60" s="311"/>
      <c r="AC60" s="311"/>
      <c r="AD60" s="308"/>
      <c r="AE60" s="527"/>
      <c r="AF60" s="527"/>
      <c r="AG60" s="527"/>
    </row>
    <row r="61" spans="1:33" s="12" customFormat="1" ht="9.6" customHeight="1" x14ac:dyDescent="0.3">
      <c r="A61" s="99"/>
      <c r="B61" s="87"/>
      <c r="C61" s="509" t="s">
        <v>150</v>
      </c>
      <c r="D61" s="509"/>
      <c r="E61" s="88">
        <v>113184.48249672045</v>
      </c>
      <c r="F61" s="88">
        <v>9135.0607181800278</v>
      </c>
      <c r="G61" s="360">
        <v>122319.54321490048</v>
      </c>
      <c r="H61" s="148">
        <v>117043.03973101007</v>
      </c>
      <c r="I61" s="148">
        <v>9100.1504745599959</v>
      </c>
      <c r="J61" s="374">
        <v>126143.19020557006</v>
      </c>
      <c r="K61" s="84"/>
      <c r="L61" s="84"/>
      <c r="M61" s="84"/>
      <c r="N61" s="84"/>
      <c r="O61" s="84"/>
      <c r="P61" s="84"/>
      <c r="Q61" s="84"/>
      <c r="R61" s="148">
        <v>121755.4255960899</v>
      </c>
      <c r="S61" s="148">
        <v>5941.1375171099962</v>
      </c>
      <c r="T61" s="374">
        <v>127696.56311319991</v>
      </c>
      <c r="U61" s="101">
        <v>144131.78130644007</v>
      </c>
      <c r="V61" s="101">
        <v>6496.904064499995</v>
      </c>
      <c r="W61" s="374">
        <v>150628.68537094007</v>
      </c>
      <c r="X61" s="99"/>
      <c r="Y61" s="87"/>
      <c r="Z61" s="509" t="s">
        <v>56</v>
      </c>
      <c r="AA61" s="509"/>
      <c r="AB61" s="313"/>
      <c r="AC61" s="313"/>
      <c r="AD61" s="483"/>
      <c r="AE61" s="525"/>
      <c r="AF61" s="525"/>
      <c r="AG61" s="525"/>
    </row>
    <row r="62" spans="1:33" s="14" customFormat="1" ht="9.6" customHeight="1" x14ac:dyDescent="0.3">
      <c r="A62" s="116"/>
      <c r="B62" s="120"/>
      <c r="C62" s="108"/>
      <c r="D62" s="103" t="s">
        <v>19</v>
      </c>
      <c r="E62" s="117">
        <v>105556.60870140292</v>
      </c>
      <c r="F62" s="117">
        <v>12271.182991860025</v>
      </c>
      <c r="G62" s="366">
        <v>117827.79169326295</v>
      </c>
      <c r="H62" s="117">
        <v>106671.67431400006</v>
      </c>
      <c r="I62" s="117">
        <v>10540.583897249997</v>
      </c>
      <c r="J62" s="366">
        <v>117212.25821125005</v>
      </c>
      <c r="K62" s="90"/>
      <c r="L62" s="90"/>
      <c r="M62" s="90"/>
      <c r="N62" s="90"/>
      <c r="O62" s="90"/>
      <c r="P62" s="90"/>
      <c r="Q62" s="90"/>
      <c r="R62" s="117">
        <v>112288.2124686899</v>
      </c>
      <c r="S62" s="117">
        <v>7399.1453602399961</v>
      </c>
      <c r="T62" s="366">
        <v>119687.3578289299</v>
      </c>
      <c r="U62" s="90">
        <v>135127.61117457008</v>
      </c>
      <c r="V62" s="90">
        <v>7073.2645243299949</v>
      </c>
      <c r="W62" s="366">
        <v>142200.87569890008</v>
      </c>
      <c r="X62" s="116"/>
      <c r="Y62" s="120"/>
      <c r="Z62" s="108"/>
      <c r="AA62" s="103" t="s">
        <v>19</v>
      </c>
      <c r="AB62" s="305"/>
      <c r="AC62" s="483"/>
      <c r="AD62" s="308"/>
      <c r="AE62" s="528"/>
      <c r="AF62" s="528"/>
      <c r="AG62" s="528"/>
    </row>
    <row r="63" spans="1:33" s="14" customFormat="1" ht="9.6" customHeight="1" x14ac:dyDescent="0.3">
      <c r="A63" s="116"/>
      <c r="B63" s="108"/>
      <c r="C63" s="108"/>
      <c r="D63" s="103" t="s">
        <v>22</v>
      </c>
      <c r="E63" s="90">
        <v>3108.6364553026401</v>
      </c>
      <c r="F63" s="90">
        <v>-288.10411903999994</v>
      </c>
      <c r="G63" s="367">
        <v>2820.53233626264</v>
      </c>
      <c r="H63" s="90">
        <v>5391.5147148600008</v>
      </c>
      <c r="I63" s="90">
        <v>-189.42448564</v>
      </c>
      <c r="J63" s="367">
        <v>5202.0902292200008</v>
      </c>
      <c r="K63" s="90"/>
      <c r="L63" s="90"/>
      <c r="M63" s="90"/>
      <c r="N63" s="90"/>
      <c r="O63" s="90"/>
      <c r="P63" s="90"/>
      <c r="Q63" s="90"/>
      <c r="R63" s="90">
        <v>4675.6560568699997</v>
      </c>
      <c r="S63" s="90">
        <v>-436.50266378000003</v>
      </c>
      <c r="T63" s="367">
        <v>4239.1533930899996</v>
      </c>
      <c r="U63" s="90">
        <v>4546.415979209999</v>
      </c>
      <c r="V63" s="90">
        <v>206.19273858000031</v>
      </c>
      <c r="W63" s="367">
        <v>4752.608717789999</v>
      </c>
      <c r="X63" s="116"/>
      <c r="Y63" s="108"/>
      <c r="Z63" s="108"/>
      <c r="AA63" s="103" t="s">
        <v>22</v>
      </c>
      <c r="AB63" s="314"/>
      <c r="AC63" s="311"/>
      <c r="AD63" s="308"/>
      <c r="AE63" s="532"/>
      <c r="AF63" s="532"/>
      <c r="AG63" s="532"/>
    </row>
    <row r="64" spans="1:33" s="14" customFormat="1" ht="9.6" customHeight="1" x14ac:dyDescent="0.3">
      <c r="A64" s="116"/>
      <c r="B64" s="120"/>
      <c r="C64" s="108"/>
      <c r="D64" s="103" t="s">
        <v>21</v>
      </c>
      <c r="E64" s="90">
        <v>2073.3484605200001</v>
      </c>
      <c r="F64" s="90">
        <v>-1628.368685549998</v>
      </c>
      <c r="G64" s="367">
        <v>444.97977497000215</v>
      </c>
      <c r="H64" s="90">
        <v>2323.5337556300005</v>
      </c>
      <c r="I64" s="90">
        <v>-1318.1429246599994</v>
      </c>
      <c r="J64" s="367">
        <v>1005.3908309700012</v>
      </c>
      <c r="K64" s="90"/>
      <c r="L64" s="90"/>
      <c r="M64" s="90"/>
      <c r="N64" s="90"/>
      <c r="O64" s="90"/>
      <c r="P64" s="90"/>
      <c r="Q64" s="90"/>
      <c r="R64" s="90">
        <v>2490.7376986100007</v>
      </c>
      <c r="S64" s="90">
        <v>-1085.7423072100005</v>
      </c>
      <c r="T64" s="367">
        <v>1404.9953914000002</v>
      </c>
      <c r="U64" s="90">
        <v>2439.471419009999</v>
      </c>
      <c r="V64" s="90">
        <v>-1123.17250496</v>
      </c>
      <c r="W64" s="367">
        <v>1316.298914049999</v>
      </c>
      <c r="X64" s="116"/>
      <c r="Y64" s="120"/>
      <c r="Z64" s="108"/>
      <c r="AA64" s="103" t="s">
        <v>21</v>
      </c>
      <c r="AB64" s="311"/>
      <c r="AC64" s="311"/>
      <c r="AD64" s="308"/>
      <c r="AE64" s="532"/>
      <c r="AF64" s="532"/>
      <c r="AG64" s="532"/>
    </row>
    <row r="65" spans="1:33" s="14" customFormat="1" ht="9.6" customHeight="1" x14ac:dyDescent="0.3">
      <c r="A65" s="116"/>
      <c r="B65" s="108"/>
      <c r="C65" s="108"/>
      <c r="D65" s="103" t="s">
        <v>153</v>
      </c>
      <c r="E65" s="90">
        <v>285.82174973292007</v>
      </c>
      <c r="F65" s="90">
        <v>-439.87345946999994</v>
      </c>
      <c r="G65" s="367">
        <v>-154.05170973707988</v>
      </c>
      <c r="H65" s="90">
        <v>312.65172934000003</v>
      </c>
      <c r="I65" s="90">
        <v>-182.67982315000009</v>
      </c>
      <c r="J65" s="367">
        <v>129.97190618999994</v>
      </c>
      <c r="K65" s="90"/>
      <c r="L65" s="90"/>
      <c r="M65" s="90"/>
      <c r="N65" s="90"/>
      <c r="O65" s="90"/>
      <c r="P65" s="90"/>
      <c r="Q65" s="90"/>
      <c r="R65" s="90">
        <v>428.61087411</v>
      </c>
      <c r="S65" s="90">
        <v>-288.50720538999985</v>
      </c>
      <c r="T65" s="367">
        <v>140.10366872000014</v>
      </c>
      <c r="U65" s="90">
        <v>401.00488431000008</v>
      </c>
      <c r="V65" s="90">
        <v>-191.3291498399999</v>
      </c>
      <c r="W65" s="367">
        <v>209.67573447000018</v>
      </c>
      <c r="X65" s="116"/>
      <c r="Y65" s="108"/>
      <c r="Z65" s="108"/>
      <c r="AA65" s="103" t="s">
        <v>153</v>
      </c>
      <c r="AB65" s="314"/>
      <c r="AC65" s="311"/>
      <c r="AD65" s="308"/>
      <c r="AE65" s="532"/>
      <c r="AF65" s="532"/>
      <c r="AG65" s="532"/>
    </row>
    <row r="66" spans="1:33" s="14" customFormat="1" ht="9.6" customHeight="1" x14ac:dyDescent="0.3">
      <c r="A66" s="116"/>
      <c r="B66" s="108"/>
      <c r="C66" s="108"/>
      <c r="D66" s="103" t="s">
        <v>20</v>
      </c>
      <c r="E66" s="221">
        <v>0</v>
      </c>
      <c r="F66" s="90">
        <v>-29.386664630000002</v>
      </c>
      <c r="G66" s="367">
        <v>-29.386664630000002</v>
      </c>
      <c r="H66" s="90">
        <v>2.2565080600000003</v>
      </c>
      <c r="I66" s="90">
        <v>-14.331659180000001</v>
      </c>
      <c r="J66" s="367">
        <v>-12.075151120000001</v>
      </c>
      <c r="K66" s="90"/>
      <c r="L66" s="90"/>
      <c r="M66" s="90"/>
      <c r="N66" s="90"/>
      <c r="O66" s="90"/>
      <c r="P66" s="90"/>
      <c r="Q66" s="90"/>
      <c r="R66" s="196">
        <v>2.52319593</v>
      </c>
      <c r="S66" s="90">
        <v>-14.28698603</v>
      </c>
      <c r="T66" s="367">
        <v>-11.7637901</v>
      </c>
      <c r="U66" s="411">
        <v>0</v>
      </c>
      <c r="V66" s="90">
        <v>-5.5065931299999997</v>
      </c>
      <c r="W66" s="367">
        <v>-5.5065931299999997</v>
      </c>
      <c r="X66" s="116"/>
      <c r="Y66" s="108"/>
      <c r="Z66" s="108"/>
      <c r="AA66" s="103" t="s">
        <v>20</v>
      </c>
      <c r="AB66" s="311"/>
      <c r="AC66" s="311"/>
      <c r="AD66" s="308"/>
      <c r="AE66" s="532"/>
      <c r="AF66" s="532"/>
      <c r="AG66" s="532"/>
    </row>
    <row r="67" spans="1:33" s="14" customFormat="1" ht="9.6" customHeight="1" x14ac:dyDescent="0.3">
      <c r="A67" s="116"/>
      <c r="B67" s="120"/>
      <c r="C67" s="108"/>
      <c r="D67" s="103" t="s">
        <v>24</v>
      </c>
      <c r="E67" s="90">
        <v>813.1736274832399</v>
      </c>
      <c r="F67" s="90">
        <v>257.86161973999998</v>
      </c>
      <c r="G67" s="367">
        <v>1071.0352472232398</v>
      </c>
      <c r="H67" s="90">
        <v>843.55579399999999</v>
      </c>
      <c r="I67" s="90">
        <v>257.75907919000008</v>
      </c>
      <c r="J67" s="367">
        <v>1101.3148731900001</v>
      </c>
      <c r="K67" s="90"/>
      <c r="L67" s="90"/>
      <c r="M67" s="90"/>
      <c r="N67" s="90"/>
      <c r="O67" s="90"/>
      <c r="P67" s="90"/>
      <c r="Q67" s="90"/>
      <c r="R67" s="90">
        <v>424.84527332000005</v>
      </c>
      <c r="S67" s="90">
        <v>407.84176134999996</v>
      </c>
      <c r="T67" s="367">
        <v>832.68703467</v>
      </c>
      <c r="U67" s="90">
        <v>378.92547898000004</v>
      </c>
      <c r="V67" s="90">
        <v>400.62750812000002</v>
      </c>
      <c r="W67" s="367">
        <v>779.55298710000011</v>
      </c>
      <c r="X67" s="116"/>
      <c r="Y67" s="120"/>
      <c r="Z67" s="108"/>
      <c r="AA67" s="103" t="s">
        <v>24</v>
      </c>
      <c r="AB67" s="314"/>
      <c r="AC67" s="311"/>
      <c r="AD67" s="308"/>
      <c r="AE67" s="532"/>
      <c r="AF67" s="532"/>
      <c r="AG67" s="532"/>
    </row>
    <row r="68" spans="1:33" s="14" customFormat="1" ht="9.6" customHeight="1" x14ac:dyDescent="0.3">
      <c r="A68" s="116"/>
      <c r="B68" s="108"/>
      <c r="C68" s="108"/>
      <c r="D68" s="103" t="s">
        <v>95</v>
      </c>
      <c r="E68" s="221">
        <v>0</v>
      </c>
      <c r="F68" s="90">
        <v>-1.1462649599999999</v>
      </c>
      <c r="G68" s="367">
        <v>-1.1462649599999999</v>
      </c>
      <c r="H68" s="90">
        <v>23.035435039999999</v>
      </c>
      <c r="I68" s="90">
        <v>-8.3595847300000017</v>
      </c>
      <c r="J68" s="367">
        <v>14.675850309999998</v>
      </c>
      <c r="K68" s="90"/>
      <c r="L68" s="90"/>
      <c r="M68" s="90"/>
      <c r="N68" s="90"/>
      <c r="O68" s="90"/>
      <c r="P68" s="90"/>
      <c r="Q68" s="90"/>
      <c r="R68" s="196">
        <v>12.18914958</v>
      </c>
      <c r="S68" s="90">
        <v>-13.89262383</v>
      </c>
      <c r="T68" s="367">
        <v>-1.7034742499999993</v>
      </c>
      <c r="U68" s="90">
        <v>11.918216279999999</v>
      </c>
      <c r="V68" s="90">
        <v>-3.1285583999999997</v>
      </c>
      <c r="W68" s="367">
        <v>8.78965788</v>
      </c>
      <c r="X68" s="116"/>
      <c r="Y68" s="108"/>
      <c r="Z68" s="108"/>
      <c r="AA68" s="103" t="s">
        <v>95</v>
      </c>
      <c r="AB68" s="311"/>
      <c r="AC68" s="311"/>
      <c r="AD68" s="308"/>
      <c r="AE68" s="532"/>
      <c r="AF68" s="532"/>
      <c r="AG68" s="532"/>
    </row>
    <row r="69" spans="1:33" s="14" customFormat="1" ht="9.6" customHeight="1" x14ac:dyDescent="0.3">
      <c r="A69" s="116"/>
      <c r="B69" s="108"/>
      <c r="C69" s="108"/>
      <c r="D69" s="103" t="s">
        <v>57</v>
      </c>
      <c r="E69" s="90">
        <v>1344.6661995786801</v>
      </c>
      <c r="F69" s="90">
        <v>-1005.358414349998</v>
      </c>
      <c r="G69" s="367">
        <v>339.30778522868206</v>
      </c>
      <c r="H69" s="90">
        <v>1472.5901773800001</v>
      </c>
      <c r="I69" s="90">
        <v>14.94836193999978</v>
      </c>
      <c r="J69" s="367">
        <v>1487.5385393199999</v>
      </c>
      <c r="K69" s="90"/>
      <c r="L69" s="90"/>
      <c r="M69" s="90"/>
      <c r="N69" s="90"/>
      <c r="O69" s="90"/>
      <c r="P69" s="90"/>
      <c r="Q69" s="90"/>
      <c r="R69" s="90">
        <v>1430.4235762800001</v>
      </c>
      <c r="S69" s="90">
        <v>-26.121165639999855</v>
      </c>
      <c r="T69" s="367">
        <v>1404.3024106400003</v>
      </c>
      <c r="U69" s="90">
        <v>1226.4341540800001</v>
      </c>
      <c r="V69" s="90">
        <v>140.34579783999956</v>
      </c>
      <c r="W69" s="367">
        <v>1366.7799519199996</v>
      </c>
      <c r="X69" s="116"/>
      <c r="Y69" s="108"/>
      <c r="Z69" s="108"/>
      <c r="AA69" s="103" t="s">
        <v>57</v>
      </c>
      <c r="AB69" s="311"/>
      <c r="AC69" s="311"/>
      <c r="AD69" s="308"/>
      <c r="AE69" s="532"/>
      <c r="AF69" s="532"/>
      <c r="AG69" s="532"/>
    </row>
    <row r="70" spans="1:33" s="14" customFormat="1" ht="9.6" customHeight="1" x14ac:dyDescent="0.3">
      <c r="A70" s="116"/>
      <c r="B70" s="108"/>
      <c r="C70" s="108"/>
      <c r="D70" s="94" t="s">
        <v>141</v>
      </c>
      <c r="E70" s="196">
        <v>2.227302700049961</v>
      </c>
      <c r="F70" s="90">
        <v>-1.7462854200013354</v>
      </c>
      <c r="G70" s="367">
        <v>0.48101728004822775</v>
      </c>
      <c r="H70" s="90">
        <v>2.227302700003829</v>
      </c>
      <c r="I70" s="197">
        <v>-0.20238646000131588</v>
      </c>
      <c r="J70" s="367">
        <v>2.0249162400079719</v>
      </c>
      <c r="K70" s="90"/>
      <c r="L70" s="90"/>
      <c r="M70" s="90"/>
      <c r="N70" s="90"/>
      <c r="O70" s="90"/>
      <c r="P70" s="90"/>
      <c r="Q70" s="90"/>
      <c r="R70" s="90">
        <v>2.2273026999980967</v>
      </c>
      <c r="S70" s="90">
        <v>-0.79665259999958948</v>
      </c>
      <c r="T70" s="367">
        <v>1.430650100006579</v>
      </c>
      <c r="U70" s="197">
        <v>-5.716316309190006E-12</v>
      </c>
      <c r="V70" s="197">
        <v>-0.38969803999990171</v>
      </c>
      <c r="W70" s="378">
        <v>-0.38969804000635833</v>
      </c>
      <c r="X70" s="116"/>
      <c r="Y70" s="108"/>
      <c r="Z70" s="108"/>
      <c r="AA70" s="103" t="s">
        <v>4</v>
      </c>
      <c r="AB70" s="311"/>
      <c r="AC70" s="311"/>
      <c r="AD70" s="308"/>
      <c r="AE70" s="532"/>
      <c r="AF70" s="532"/>
      <c r="AG70" s="532"/>
    </row>
    <row r="71" spans="1:33" s="534" customFormat="1" ht="9.6" customHeight="1" x14ac:dyDescent="0.3">
      <c r="A71" s="122"/>
      <c r="B71" s="123"/>
      <c r="C71" s="510" t="s">
        <v>25</v>
      </c>
      <c r="D71" s="510"/>
      <c r="E71" s="124">
        <v>113182.71075076565</v>
      </c>
      <c r="F71" s="124">
        <v>9135.0607181799915</v>
      </c>
      <c r="G71" s="368">
        <v>122317.77146894563</v>
      </c>
      <c r="H71" s="198">
        <v>117041.26798505998</v>
      </c>
      <c r="I71" s="198">
        <v>9100.1504745599977</v>
      </c>
      <c r="J71" s="377">
        <v>126141.41845961998</v>
      </c>
      <c r="K71" s="124"/>
      <c r="L71" s="125"/>
      <c r="M71" s="125"/>
      <c r="N71" s="124"/>
      <c r="O71" s="124"/>
      <c r="P71" s="124"/>
      <c r="Q71" s="124"/>
      <c r="R71" s="198">
        <v>121753.65385014009</v>
      </c>
      <c r="S71" s="198">
        <v>5941.1375171100044</v>
      </c>
      <c r="T71" s="377">
        <v>127694.7913672501</v>
      </c>
      <c r="U71" s="198">
        <v>144131.78130644007</v>
      </c>
      <c r="V71" s="198">
        <v>6496.904064499995</v>
      </c>
      <c r="W71" s="377">
        <v>150628.68537094007</v>
      </c>
      <c r="X71" s="122"/>
      <c r="Y71" s="123"/>
      <c r="Z71" s="510" t="s">
        <v>25</v>
      </c>
      <c r="AA71" s="510"/>
      <c r="AB71" s="311"/>
      <c r="AC71" s="311"/>
      <c r="AD71" s="484"/>
      <c r="AE71" s="533"/>
      <c r="AF71" s="533"/>
      <c r="AG71" s="533"/>
    </row>
    <row r="72" spans="1:33" s="12" customFormat="1" ht="9.6" customHeight="1" x14ac:dyDescent="0.3">
      <c r="A72" s="399"/>
      <c r="B72" s="511" t="s">
        <v>26</v>
      </c>
      <c r="C72" s="511"/>
      <c r="D72" s="511"/>
      <c r="E72" s="397">
        <v>9413.2196066245197</v>
      </c>
      <c r="F72" s="396">
        <v>883.34948504999943</v>
      </c>
      <c r="G72" s="396">
        <v>10296.569091674519</v>
      </c>
      <c r="H72" s="398">
        <v>9378.9790602099984</v>
      </c>
      <c r="I72" s="400">
        <v>808.7063329900011</v>
      </c>
      <c r="J72" s="400">
        <v>10187.685393199998</v>
      </c>
      <c r="K72" s="395"/>
      <c r="L72" s="84"/>
      <c r="M72" s="84"/>
      <c r="N72" s="395"/>
      <c r="O72" s="395"/>
      <c r="P72" s="395"/>
      <c r="Q72" s="395"/>
      <c r="R72" s="398">
        <v>8527.0999983900019</v>
      </c>
      <c r="S72" s="400">
        <v>1979.7252486699974</v>
      </c>
      <c r="T72" s="400">
        <v>10506.82524706</v>
      </c>
      <c r="U72" s="399">
        <v>7404.1527884400002</v>
      </c>
      <c r="V72" s="399">
        <v>1940.5550523699978</v>
      </c>
      <c r="W72" s="400">
        <v>9344.7078408100024</v>
      </c>
      <c r="X72" s="393"/>
      <c r="Y72" s="511" t="s">
        <v>26</v>
      </c>
      <c r="Z72" s="511"/>
      <c r="AA72" s="511"/>
      <c r="AB72" s="524"/>
      <c r="AC72" s="524"/>
      <c r="AD72" s="524"/>
      <c r="AE72" s="525"/>
      <c r="AF72" s="526"/>
      <c r="AG72" s="526"/>
    </row>
    <row r="73" spans="1:33" s="2" customFormat="1" ht="9.6" customHeight="1" x14ac:dyDescent="0.3">
      <c r="A73" s="79"/>
      <c r="B73" s="93"/>
      <c r="C73" s="93"/>
      <c r="D73" s="107" t="s">
        <v>58</v>
      </c>
      <c r="E73" s="95">
        <v>6631.087867870001</v>
      </c>
      <c r="F73" s="95">
        <v>966.53768215999946</v>
      </c>
      <c r="G73" s="369">
        <v>7597.6255500300003</v>
      </c>
      <c r="H73" s="90">
        <v>6473.0938773599992</v>
      </c>
      <c r="I73" s="90">
        <v>850.74974482000118</v>
      </c>
      <c r="J73" s="367">
        <v>7323.8436221800002</v>
      </c>
      <c r="K73" s="95"/>
      <c r="L73" s="95"/>
      <c r="M73" s="95"/>
      <c r="N73" s="95"/>
      <c r="O73" s="95"/>
      <c r="P73" s="95"/>
      <c r="Q73" s="95"/>
      <c r="R73" s="90">
        <v>6247.4532843600018</v>
      </c>
      <c r="S73" s="90">
        <v>2106.9479302499972</v>
      </c>
      <c r="T73" s="367">
        <v>8354.4012146099994</v>
      </c>
      <c r="U73" s="90">
        <v>4920.0704851700011</v>
      </c>
      <c r="V73" s="90">
        <v>1947.348537759998</v>
      </c>
      <c r="W73" s="367">
        <v>6867.4190229299993</v>
      </c>
      <c r="X73" s="79"/>
      <c r="Y73" s="93"/>
      <c r="Z73" s="93"/>
      <c r="AA73" s="107" t="s">
        <v>58</v>
      </c>
      <c r="AB73" s="316"/>
      <c r="AC73" s="316"/>
      <c r="AD73" s="310"/>
      <c r="AE73" s="532"/>
      <c r="AF73" s="532"/>
      <c r="AG73" s="532"/>
    </row>
    <row r="74" spans="1:33" s="2" customFormat="1" ht="9.6" customHeight="1" x14ac:dyDescent="0.3">
      <c r="A74" s="79"/>
      <c r="B74" s="93"/>
      <c r="C74" s="93"/>
      <c r="D74" s="107" t="s">
        <v>27</v>
      </c>
      <c r="E74" s="95">
        <v>2143.2805406065199</v>
      </c>
      <c r="F74" s="95">
        <v>-68.952107129999987</v>
      </c>
      <c r="G74" s="369">
        <v>2074.3284334765199</v>
      </c>
      <c r="H74" s="90">
        <v>2320.0676632099999</v>
      </c>
      <c r="I74" s="90">
        <v>36.905618769999975</v>
      </c>
      <c r="J74" s="367">
        <v>2356.9732819799997</v>
      </c>
      <c r="K74" s="95"/>
      <c r="L74" s="95"/>
      <c r="M74" s="95"/>
      <c r="N74" s="95"/>
      <c r="O74" s="95"/>
      <c r="P74" s="95"/>
      <c r="Q74" s="95"/>
      <c r="R74" s="90">
        <v>1725.08122389</v>
      </c>
      <c r="S74" s="90">
        <v>49.397217840000032</v>
      </c>
      <c r="T74" s="367">
        <v>1774.47844173</v>
      </c>
      <c r="U74" s="90">
        <v>1926.0941085899999</v>
      </c>
      <c r="V74" s="90">
        <v>-11.053292689999992</v>
      </c>
      <c r="W74" s="367">
        <v>1915.0408158999999</v>
      </c>
      <c r="X74" s="79"/>
      <c r="Y74" s="93"/>
      <c r="Z74" s="93"/>
      <c r="AA74" s="107" t="s">
        <v>27</v>
      </c>
      <c r="AB74" s="47"/>
      <c r="AC74" s="47"/>
      <c r="AD74" s="310"/>
      <c r="AE74" s="532"/>
      <c r="AF74" s="532"/>
      <c r="AG74" s="532"/>
    </row>
    <row r="75" spans="1:33" s="2" customFormat="1" ht="9.6" customHeight="1" x14ac:dyDescent="0.3">
      <c r="A75" s="79"/>
      <c r="B75" s="114"/>
      <c r="C75" s="114"/>
      <c r="D75" s="94" t="s">
        <v>141</v>
      </c>
      <c r="E75" s="95">
        <v>638.85119814799873</v>
      </c>
      <c r="F75" s="95">
        <v>-14.236089980000045</v>
      </c>
      <c r="G75" s="369">
        <v>624.61510816799864</v>
      </c>
      <c r="H75" s="90">
        <v>585.81751963999932</v>
      </c>
      <c r="I75" s="90">
        <v>-78.949030600000057</v>
      </c>
      <c r="J75" s="367">
        <v>506.86848903999771</v>
      </c>
      <c r="K75" s="95"/>
      <c r="L75" s="95"/>
      <c r="M75" s="95"/>
      <c r="N75" s="95"/>
      <c r="O75" s="95"/>
      <c r="P75" s="95"/>
      <c r="Q75" s="95"/>
      <c r="R75" s="90">
        <v>554.56549014000007</v>
      </c>
      <c r="S75" s="90">
        <v>-176.61989941999977</v>
      </c>
      <c r="T75" s="367">
        <v>377.94559072000061</v>
      </c>
      <c r="U75" s="90">
        <v>557.9881946799992</v>
      </c>
      <c r="V75" s="90">
        <v>4.2598072999998777</v>
      </c>
      <c r="W75" s="367">
        <v>562.24800198000321</v>
      </c>
      <c r="X75" s="79"/>
      <c r="Y75" s="114"/>
      <c r="Z75" s="114"/>
      <c r="AA75" s="94" t="s">
        <v>4</v>
      </c>
      <c r="AB75" s="47"/>
      <c r="AC75" s="47"/>
      <c r="AD75" s="306"/>
      <c r="AE75" s="532"/>
      <c r="AF75" s="532"/>
      <c r="AG75" s="532"/>
    </row>
    <row r="76" spans="1:33" s="12" customFormat="1" ht="9.6" customHeight="1" x14ac:dyDescent="0.3">
      <c r="A76" s="399"/>
      <c r="B76" s="511" t="s">
        <v>124</v>
      </c>
      <c r="C76" s="511"/>
      <c r="D76" s="511"/>
      <c r="E76" s="397">
        <v>3.6569110847999999</v>
      </c>
      <c r="F76" s="396">
        <v>2.8828169899999998</v>
      </c>
      <c r="G76" s="396">
        <v>6.5397280747999993</v>
      </c>
      <c r="H76" s="398">
        <v>-118.08344333000001</v>
      </c>
      <c r="I76" s="400">
        <v>81.030552489999977</v>
      </c>
      <c r="J76" s="400">
        <v>-37.052890840000032</v>
      </c>
      <c r="K76" s="395"/>
      <c r="L76" s="84"/>
      <c r="M76" s="84"/>
      <c r="N76" s="395"/>
      <c r="O76" s="395"/>
      <c r="P76" s="395"/>
      <c r="Q76" s="395"/>
      <c r="R76" s="398">
        <v>-25.153641799999988</v>
      </c>
      <c r="S76" s="400">
        <v>163.95039510999993</v>
      </c>
      <c r="T76" s="400">
        <v>138.79675330999993</v>
      </c>
      <c r="U76" s="399">
        <v>190.93467228000003</v>
      </c>
      <c r="V76" s="399">
        <v>277.47592309000009</v>
      </c>
      <c r="W76" s="400">
        <v>468.41059537000012</v>
      </c>
      <c r="X76" s="393"/>
      <c r="Y76" s="511" t="s">
        <v>28</v>
      </c>
      <c r="Z76" s="511"/>
      <c r="AA76" s="511"/>
      <c r="AB76" s="524"/>
      <c r="AC76" s="524"/>
      <c r="AD76" s="524"/>
      <c r="AE76" s="525"/>
      <c r="AF76" s="526"/>
      <c r="AG76" s="526"/>
    </row>
    <row r="77" spans="1:33" s="2" customFormat="1" ht="9.9" customHeight="1" x14ac:dyDescent="0.3">
      <c r="A77" s="79"/>
      <c r="B77" s="93"/>
      <c r="C77" s="93"/>
      <c r="D77" s="107"/>
      <c r="E77" s="95"/>
      <c r="F77" s="95"/>
      <c r="G77" s="95"/>
      <c r="H77" s="90"/>
      <c r="I77" s="90"/>
      <c r="J77" s="90"/>
      <c r="K77" s="95"/>
      <c r="L77" s="95"/>
      <c r="M77" s="95"/>
      <c r="N77" s="95"/>
      <c r="O77" s="95"/>
      <c r="P77" s="95"/>
      <c r="Q77" s="95"/>
      <c r="R77" s="90"/>
      <c r="S77" s="90"/>
      <c r="T77" s="90"/>
      <c r="U77" s="90"/>
      <c r="V77" s="90"/>
      <c r="W77" s="90"/>
      <c r="X77" s="79"/>
      <c r="Y77" s="93"/>
      <c r="Z77" s="93"/>
      <c r="AA77" s="107"/>
      <c r="AB77" s="316"/>
      <c r="AC77" s="316"/>
      <c r="AD77" s="310"/>
      <c r="AE77" s="532"/>
      <c r="AF77" s="532"/>
      <c r="AG77" s="532"/>
    </row>
    <row r="78" spans="1:33" s="8" customFormat="1" ht="12" customHeight="1" x14ac:dyDescent="0.3">
      <c r="A78" s="324"/>
      <c r="B78" s="489" t="s">
        <v>29</v>
      </c>
      <c r="C78" s="489"/>
      <c r="D78" s="489"/>
      <c r="E78" s="325">
        <v>483346.82965335972</v>
      </c>
      <c r="F78" s="325">
        <v>64079.023060930049</v>
      </c>
      <c r="G78" s="325">
        <v>547425.85271428956</v>
      </c>
      <c r="H78" s="325">
        <v>533288.35787588009</v>
      </c>
      <c r="I78" s="325">
        <v>62208.916018500015</v>
      </c>
      <c r="J78" s="325">
        <v>595497.27389438008</v>
      </c>
      <c r="K78" s="325"/>
      <c r="L78" s="84"/>
      <c r="M78" s="84"/>
      <c r="N78" s="325"/>
      <c r="O78" s="325"/>
      <c r="P78" s="325"/>
      <c r="Q78" s="325"/>
      <c r="R78" s="325">
        <v>584805.20288759982</v>
      </c>
      <c r="S78" s="325">
        <v>54907.663556580039</v>
      </c>
      <c r="T78" s="325">
        <v>639712.86644418014</v>
      </c>
      <c r="U78" s="325">
        <v>611536.27677470038</v>
      </c>
      <c r="V78" s="325">
        <v>76244.292902949979</v>
      </c>
      <c r="W78" s="325">
        <v>687780.56967764988</v>
      </c>
      <c r="X78" s="324"/>
      <c r="Y78" s="490" t="s">
        <v>30</v>
      </c>
      <c r="Z78" s="490"/>
      <c r="AA78" s="490"/>
      <c r="AB78" s="47"/>
      <c r="AC78" s="47"/>
      <c r="AD78" s="535"/>
      <c r="AE78" s="536"/>
      <c r="AF78" s="536"/>
      <c r="AG78" s="536"/>
    </row>
    <row r="79" spans="1:33" ht="12" customHeight="1" x14ac:dyDescent="0.3">
      <c r="A79" s="79"/>
      <c r="B79" s="502" t="s">
        <v>133</v>
      </c>
      <c r="C79" s="502"/>
      <c r="D79" s="502"/>
      <c r="E79" s="502"/>
      <c r="F79" s="502"/>
      <c r="G79" s="502"/>
      <c r="H79" s="502"/>
      <c r="I79" s="79"/>
      <c r="J79" s="79"/>
      <c r="K79" s="79"/>
      <c r="L79" s="79"/>
      <c r="M79" s="79"/>
      <c r="N79" s="512" t="s">
        <v>134</v>
      </c>
      <c r="O79" s="512"/>
      <c r="P79" s="512"/>
      <c r="Q79" s="512"/>
      <c r="R79" s="512"/>
      <c r="S79" s="512"/>
      <c r="T79" s="512"/>
      <c r="U79" s="512"/>
      <c r="V79" s="79"/>
      <c r="W79" s="129"/>
      <c r="X79" s="129"/>
      <c r="Y79" s="129"/>
      <c r="Z79" s="129"/>
      <c r="AA79" s="129"/>
      <c r="AB79" s="535"/>
      <c r="AC79" s="535"/>
    </row>
    <row r="80" spans="1:33" ht="9.6" customHeight="1" x14ac:dyDescent="0.3"/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50">
    <mergeCell ref="AB5:AD5"/>
    <mergeCell ref="AC6:AD6"/>
    <mergeCell ref="AC20:AD20"/>
    <mergeCell ref="B79:H79"/>
    <mergeCell ref="N79:U79"/>
    <mergeCell ref="B5:D5"/>
    <mergeCell ref="Y5:AA5"/>
    <mergeCell ref="C6:D6"/>
    <mergeCell ref="Z6:AA6"/>
    <mergeCell ref="C20:D20"/>
    <mergeCell ref="Z20:AA20"/>
    <mergeCell ref="B26:D26"/>
    <mergeCell ref="Y26:AA26"/>
    <mergeCell ref="B30:D30"/>
    <mergeCell ref="Y30:AA30"/>
    <mergeCell ref="C31:D31"/>
    <mergeCell ref="A1:K1"/>
    <mergeCell ref="N1:AA1"/>
    <mergeCell ref="A2:D2"/>
    <mergeCell ref="E2:G2"/>
    <mergeCell ref="H2:J2"/>
    <mergeCell ref="R2:T2"/>
    <mergeCell ref="U2:W2"/>
    <mergeCell ref="Y2:AA2"/>
    <mergeCell ref="Z31:AA31"/>
    <mergeCell ref="C34:D34"/>
    <mergeCell ref="Z34:AA34"/>
    <mergeCell ref="B43:D43"/>
    <mergeCell ref="Y43:AA43"/>
    <mergeCell ref="C44:D44"/>
    <mergeCell ref="Z44:AA44"/>
    <mergeCell ref="C51:D51"/>
    <mergeCell ref="Z51:AA51"/>
    <mergeCell ref="C54:D54"/>
    <mergeCell ref="Z54:AA54"/>
    <mergeCell ref="C61:D61"/>
    <mergeCell ref="Z61:AA61"/>
    <mergeCell ref="B78:D78"/>
    <mergeCell ref="Y78:AA78"/>
    <mergeCell ref="C71:D71"/>
    <mergeCell ref="Z71:AA71"/>
    <mergeCell ref="B72:D72"/>
    <mergeCell ref="Y72:AA72"/>
    <mergeCell ref="B76:D76"/>
    <mergeCell ref="Y76:AA76"/>
    <mergeCell ref="AB26:AD26"/>
    <mergeCell ref="AB30:AD30"/>
    <mergeCell ref="AB43:AD43"/>
    <mergeCell ref="AB72:AD72"/>
    <mergeCell ref="AB76:AD7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AA88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activeCell="K11" sqref="K1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129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27" s="75" customFormat="1" ht="24.9" customHeight="1" x14ac:dyDescent="0.3">
      <c r="A1" s="500" t="s">
        <v>182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183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78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76"/>
      <c r="M2" s="76"/>
      <c r="N2" s="323"/>
      <c r="O2" s="323"/>
      <c r="P2" s="323"/>
      <c r="Q2" s="323"/>
      <c r="R2" s="486">
        <v>2022</v>
      </c>
      <c r="S2" s="486"/>
      <c r="T2" s="486"/>
      <c r="U2" s="486">
        <v>2023</v>
      </c>
      <c r="V2" s="486"/>
      <c r="W2" s="486"/>
      <c r="X2" s="323"/>
      <c r="Y2" s="495" t="s">
        <v>93</v>
      </c>
      <c r="Z2" s="495"/>
      <c r="AA2" s="495"/>
    </row>
    <row r="3" spans="1:27" s="77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76"/>
      <c r="M3" s="76"/>
      <c r="N3" s="76"/>
      <c r="O3" s="76"/>
      <c r="P3" s="76"/>
      <c r="Q3" s="76"/>
      <c r="R3" s="143"/>
      <c r="S3" s="143"/>
      <c r="T3" s="143"/>
      <c r="U3" s="143"/>
      <c r="V3" s="143"/>
      <c r="W3" s="143"/>
      <c r="X3" s="76"/>
      <c r="Y3" s="144"/>
      <c r="Z3" s="144"/>
      <c r="AA3" s="144"/>
    </row>
    <row r="4" spans="1:27" s="145" customFormat="1" ht="79.5" customHeight="1" thickBot="1" x14ac:dyDescent="0.35">
      <c r="A4" s="347"/>
      <c r="B4" s="347"/>
      <c r="C4" s="347"/>
      <c r="D4" s="347"/>
      <c r="E4" s="343" t="s">
        <v>85</v>
      </c>
      <c r="F4" s="343" t="s">
        <v>86</v>
      </c>
      <c r="G4" s="343" t="s">
        <v>87</v>
      </c>
      <c r="H4" s="343" t="s">
        <v>85</v>
      </c>
      <c r="I4" s="343" t="s">
        <v>86</v>
      </c>
      <c r="J4" s="343" t="s">
        <v>87</v>
      </c>
      <c r="K4" s="344"/>
      <c r="L4" s="78"/>
      <c r="M4" s="78"/>
      <c r="N4" s="344"/>
      <c r="O4" s="344"/>
      <c r="P4" s="344"/>
      <c r="Q4" s="344"/>
      <c r="R4" s="343" t="s">
        <v>85</v>
      </c>
      <c r="S4" s="343" t="s">
        <v>86</v>
      </c>
      <c r="T4" s="343" t="s">
        <v>87</v>
      </c>
      <c r="U4" s="343" t="s">
        <v>85</v>
      </c>
      <c r="V4" s="343" t="s">
        <v>86</v>
      </c>
      <c r="W4" s="343" t="s">
        <v>87</v>
      </c>
      <c r="X4" s="344"/>
      <c r="Y4" s="348"/>
      <c r="Z4" s="348"/>
      <c r="AA4" s="348"/>
    </row>
    <row r="5" spans="1:27" s="12" customFormat="1" ht="9.6" customHeight="1" x14ac:dyDescent="0.3">
      <c r="A5" s="393"/>
      <c r="B5" s="511" t="s">
        <v>139</v>
      </c>
      <c r="C5" s="511"/>
      <c r="D5" s="511"/>
      <c r="E5" s="398">
        <v>165476.24777814999</v>
      </c>
      <c r="F5" s="400">
        <v>18619.538267669999</v>
      </c>
      <c r="G5" s="400">
        <v>184095.78604581996</v>
      </c>
      <c r="H5" s="397">
        <v>197166.79890885999</v>
      </c>
      <c r="I5" s="397">
        <v>22918.104395870003</v>
      </c>
      <c r="J5" s="396">
        <v>220084.90330472999</v>
      </c>
      <c r="K5" s="399"/>
      <c r="L5" s="101"/>
      <c r="M5" s="101"/>
      <c r="N5" s="399"/>
      <c r="O5" s="399"/>
      <c r="P5" s="399"/>
      <c r="Q5" s="399"/>
      <c r="R5" s="397">
        <v>209530.24577223006</v>
      </c>
      <c r="S5" s="396">
        <v>15646.405216510011</v>
      </c>
      <c r="T5" s="396">
        <v>225176.65098874006</v>
      </c>
      <c r="U5" s="397">
        <v>198562.7685503299</v>
      </c>
      <c r="V5" s="396">
        <v>20562.632705619995</v>
      </c>
      <c r="W5" s="396">
        <v>219125.4012559499</v>
      </c>
      <c r="X5" s="393"/>
      <c r="Y5" s="511" t="s">
        <v>0</v>
      </c>
      <c r="Z5" s="511"/>
      <c r="AA5" s="511"/>
    </row>
    <row r="6" spans="1:27" s="91" customFormat="1" ht="9.6" customHeight="1" x14ac:dyDescent="0.3">
      <c r="A6" s="86"/>
      <c r="B6" s="87"/>
      <c r="C6" s="509" t="s">
        <v>140</v>
      </c>
      <c r="D6" s="509"/>
      <c r="E6" s="148">
        <v>82487.223188430013</v>
      </c>
      <c r="F6" s="148">
        <v>18970.768489620001</v>
      </c>
      <c r="G6" s="374">
        <v>101457.99167805001</v>
      </c>
      <c r="H6" s="88">
        <v>98309.05560907998</v>
      </c>
      <c r="I6" s="88">
        <v>16968.697997859999</v>
      </c>
      <c r="J6" s="360">
        <v>115277.75360693998</v>
      </c>
      <c r="K6" s="89"/>
      <c r="L6" s="101"/>
      <c r="M6" s="101"/>
      <c r="N6" s="89"/>
      <c r="O6" s="89"/>
      <c r="P6" s="89"/>
      <c r="Q6" s="89"/>
      <c r="R6" s="88">
        <v>103935.67458587998</v>
      </c>
      <c r="S6" s="88">
        <v>18233.819290120009</v>
      </c>
      <c r="T6" s="360">
        <v>122169.49387599999</v>
      </c>
      <c r="U6" s="88">
        <v>94595.784457519927</v>
      </c>
      <c r="V6" s="88">
        <v>22432.169855059998</v>
      </c>
      <c r="W6" s="360">
        <v>117027.95431257992</v>
      </c>
      <c r="X6" s="86"/>
      <c r="Y6" s="87"/>
      <c r="Z6" s="509" t="s">
        <v>31</v>
      </c>
      <c r="AA6" s="509"/>
    </row>
    <row r="7" spans="1:27" s="91" customFormat="1" ht="9.6" customHeight="1" x14ac:dyDescent="0.3">
      <c r="A7" s="92"/>
      <c r="B7" s="93"/>
      <c r="C7" s="93"/>
      <c r="D7" s="98" t="s">
        <v>3</v>
      </c>
      <c r="E7" s="139">
        <v>14643.414001300003</v>
      </c>
      <c r="F7" s="139">
        <v>6649.8691208999999</v>
      </c>
      <c r="G7" s="365">
        <v>21293.283122200002</v>
      </c>
      <c r="H7" s="73">
        <v>13955.986076939998</v>
      </c>
      <c r="I7" s="73">
        <v>5053.8001342200023</v>
      </c>
      <c r="J7" s="361">
        <v>19009.786211160001</v>
      </c>
      <c r="K7" s="90"/>
      <c r="L7" s="90"/>
      <c r="M7" s="90"/>
      <c r="N7" s="90"/>
      <c r="O7" s="90"/>
      <c r="P7" s="90"/>
      <c r="Q7" s="90"/>
      <c r="R7" s="73">
        <v>15259.677222390002</v>
      </c>
      <c r="S7" s="73">
        <v>8465.9121402400069</v>
      </c>
      <c r="T7" s="361">
        <v>23725.589362630009</v>
      </c>
      <c r="U7" s="73">
        <v>15236.125463819993</v>
      </c>
      <c r="V7" s="73">
        <v>9762.4355311599975</v>
      </c>
      <c r="W7" s="361">
        <v>24998.560994979991</v>
      </c>
      <c r="X7" s="92"/>
      <c r="Y7" s="93"/>
      <c r="Z7" s="93"/>
      <c r="AA7" s="98" t="s">
        <v>3</v>
      </c>
    </row>
    <row r="8" spans="1:27" s="91" customFormat="1" ht="9.6" customHeight="1" x14ac:dyDescent="0.3">
      <c r="A8" s="92"/>
      <c r="B8" s="93"/>
      <c r="C8" s="93"/>
      <c r="D8" s="98" t="s">
        <v>32</v>
      </c>
      <c r="E8" s="139">
        <v>5528.8499915599987</v>
      </c>
      <c r="F8" s="139">
        <v>1834.9624951400003</v>
      </c>
      <c r="G8" s="365">
        <v>7363.8124866999988</v>
      </c>
      <c r="H8" s="104">
        <v>5887.3368200799969</v>
      </c>
      <c r="I8" s="104">
        <v>1744.8567543699992</v>
      </c>
      <c r="J8" s="362">
        <v>7632.193574449996</v>
      </c>
      <c r="K8" s="89"/>
      <c r="L8" s="90"/>
      <c r="M8" s="90"/>
      <c r="N8" s="89"/>
      <c r="O8" s="89"/>
      <c r="P8" s="89"/>
      <c r="Q8" s="89"/>
      <c r="R8" s="73">
        <v>7150.0903943600006</v>
      </c>
      <c r="S8" s="73">
        <v>1121.1069127600001</v>
      </c>
      <c r="T8" s="361">
        <v>8271.1973071200009</v>
      </c>
      <c r="U8" s="73">
        <v>7965.1776127199964</v>
      </c>
      <c r="V8" s="73">
        <v>566.62298463000002</v>
      </c>
      <c r="W8" s="361">
        <v>8531.8005973499967</v>
      </c>
      <c r="X8" s="92"/>
      <c r="Y8" s="93"/>
      <c r="Z8" s="93"/>
      <c r="AA8" s="98" t="s">
        <v>32</v>
      </c>
    </row>
    <row r="9" spans="1:27" s="91" customFormat="1" ht="9.6" customHeight="1" x14ac:dyDescent="0.3">
      <c r="A9" s="92"/>
      <c r="B9" s="93"/>
      <c r="C9" s="93"/>
      <c r="D9" s="94" t="s">
        <v>1</v>
      </c>
      <c r="E9" s="139">
        <v>43761.32547293001</v>
      </c>
      <c r="F9" s="139">
        <v>9350.7145925100049</v>
      </c>
      <c r="G9" s="365">
        <v>53112.040065440015</v>
      </c>
      <c r="H9" s="73">
        <v>54138.90602420998</v>
      </c>
      <c r="I9" s="73">
        <v>9100.2729181200011</v>
      </c>
      <c r="J9" s="361">
        <v>63239.178942329978</v>
      </c>
      <c r="K9" s="89"/>
      <c r="L9" s="90"/>
      <c r="M9" s="90"/>
      <c r="N9" s="89"/>
      <c r="O9" s="89"/>
      <c r="P9" s="89"/>
      <c r="Q9" s="89"/>
      <c r="R9" s="73">
        <v>54263.940764059989</v>
      </c>
      <c r="S9" s="73">
        <v>5961.5666585100016</v>
      </c>
      <c r="T9" s="361">
        <v>60225.507422569994</v>
      </c>
      <c r="U9" s="73">
        <v>44281.248081249942</v>
      </c>
      <c r="V9" s="73">
        <v>6651.8151253100041</v>
      </c>
      <c r="W9" s="361">
        <v>50933.063206559949</v>
      </c>
      <c r="X9" s="92"/>
      <c r="Y9" s="93"/>
      <c r="Z9" s="93"/>
      <c r="AA9" s="94" t="s">
        <v>1</v>
      </c>
    </row>
    <row r="10" spans="1:27" s="91" customFormat="1" ht="9.6" customHeight="1" x14ac:dyDescent="0.3">
      <c r="A10" s="92"/>
      <c r="B10" s="93"/>
      <c r="C10" s="93"/>
      <c r="D10" s="94" t="s">
        <v>33</v>
      </c>
      <c r="E10" s="139">
        <v>7185.8407509800027</v>
      </c>
      <c r="F10" s="139">
        <v>3.0655634399999743</v>
      </c>
      <c r="G10" s="365">
        <v>7188.9063144200027</v>
      </c>
      <c r="H10" s="73">
        <v>9784.423203270002</v>
      </c>
      <c r="I10" s="73">
        <v>-47.480472070000005</v>
      </c>
      <c r="J10" s="361">
        <v>9736.9427312000025</v>
      </c>
      <c r="K10" s="89"/>
      <c r="L10" s="90"/>
      <c r="M10" s="90"/>
      <c r="N10" s="89"/>
      <c r="O10" s="89"/>
      <c r="P10" s="89"/>
      <c r="Q10" s="89"/>
      <c r="R10" s="73">
        <v>10694.747828730002</v>
      </c>
      <c r="S10" s="73">
        <v>-292.42622154999992</v>
      </c>
      <c r="T10" s="361">
        <v>10402.321607180002</v>
      </c>
      <c r="U10" s="73">
        <v>10631.188854079999</v>
      </c>
      <c r="V10" s="73">
        <v>-97.302589069999982</v>
      </c>
      <c r="W10" s="361">
        <v>10533.88626501</v>
      </c>
      <c r="X10" s="92"/>
      <c r="Y10" s="93"/>
      <c r="Z10" s="93"/>
      <c r="AA10" s="94" t="s">
        <v>33</v>
      </c>
    </row>
    <row r="11" spans="1:27" s="91" customFormat="1" ht="9.6" customHeight="1" x14ac:dyDescent="0.3">
      <c r="A11" s="92"/>
      <c r="B11" s="93"/>
      <c r="C11" s="93"/>
      <c r="D11" s="98" t="s">
        <v>114</v>
      </c>
      <c r="E11" s="194">
        <v>3331.0203554599998</v>
      </c>
      <c r="F11" s="194">
        <v>1543.43005838</v>
      </c>
      <c r="G11" s="366">
        <v>4874.4504138399998</v>
      </c>
      <c r="H11" s="73">
        <v>4407.0856506799992</v>
      </c>
      <c r="I11" s="73">
        <v>2546.4670687599996</v>
      </c>
      <c r="J11" s="361">
        <v>6953.5527194399983</v>
      </c>
      <c r="K11" s="90"/>
      <c r="L11" s="90"/>
      <c r="M11" s="90"/>
      <c r="N11" s="90"/>
      <c r="O11" s="90"/>
      <c r="P11" s="90"/>
      <c r="Q11" s="90"/>
      <c r="R11" s="104">
        <v>4979.036647859999</v>
      </c>
      <c r="S11" s="104">
        <v>3958.0333016399995</v>
      </c>
      <c r="T11" s="362">
        <v>8937.069949499999</v>
      </c>
      <c r="U11" s="104">
        <v>5306.3398257099998</v>
      </c>
      <c r="V11" s="104">
        <v>7335.9965345899982</v>
      </c>
      <c r="W11" s="362">
        <v>12642.336360299998</v>
      </c>
      <c r="X11" s="92"/>
      <c r="Y11" s="93"/>
      <c r="Z11" s="93"/>
      <c r="AA11" s="98" t="s">
        <v>114</v>
      </c>
    </row>
    <row r="12" spans="1:27" s="91" customFormat="1" ht="9.6" customHeight="1" x14ac:dyDescent="0.3">
      <c r="A12" s="92"/>
      <c r="B12" s="93"/>
      <c r="C12" s="93"/>
      <c r="D12" s="98" t="s">
        <v>2</v>
      </c>
      <c r="E12" s="139">
        <v>851.12584466999976</v>
      </c>
      <c r="F12" s="139">
        <v>64.032809359999973</v>
      </c>
      <c r="G12" s="365">
        <v>915.15865402999975</v>
      </c>
      <c r="H12" s="73">
        <v>1298.7005828199999</v>
      </c>
      <c r="I12" s="73">
        <v>-197.07685045000005</v>
      </c>
      <c r="J12" s="361">
        <v>1101.6237323699997</v>
      </c>
      <c r="K12" s="90"/>
      <c r="L12" s="90"/>
      <c r="M12" s="90"/>
      <c r="N12" s="90"/>
      <c r="O12" s="90"/>
      <c r="P12" s="90"/>
      <c r="Q12" s="90"/>
      <c r="R12" s="73">
        <v>1660.9772697999997</v>
      </c>
      <c r="S12" s="73">
        <v>251.67022698999995</v>
      </c>
      <c r="T12" s="361">
        <v>1912.6474967899996</v>
      </c>
      <c r="U12" s="73">
        <v>2115.2862130600006</v>
      </c>
      <c r="V12" s="73">
        <v>103.26298255999995</v>
      </c>
      <c r="W12" s="361">
        <v>2218.5491956200003</v>
      </c>
      <c r="X12" s="92"/>
      <c r="Y12" s="93"/>
      <c r="Z12" s="93"/>
      <c r="AA12" s="98" t="s">
        <v>2</v>
      </c>
    </row>
    <row r="13" spans="1:27" s="91" customFormat="1" ht="9.6" customHeight="1" x14ac:dyDescent="0.3">
      <c r="A13" s="92"/>
      <c r="B13" s="93"/>
      <c r="C13" s="93"/>
      <c r="D13" s="98" t="s">
        <v>34</v>
      </c>
      <c r="E13" s="139">
        <v>1099.4829687899999</v>
      </c>
      <c r="F13" s="139">
        <v>541.86539997000011</v>
      </c>
      <c r="G13" s="365">
        <v>1641.3483687600001</v>
      </c>
      <c r="H13" s="73">
        <v>1059.0777997699997</v>
      </c>
      <c r="I13" s="73">
        <v>942.94171848000008</v>
      </c>
      <c r="J13" s="361">
        <v>2002.0195182499997</v>
      </c>
      <c r="K13" s="90"/>
      <c r="L13" s="90"/>
      <c r="M13" s="90"/>
      <c r="N13" s="90"/>
      <c r="O13" s="90"/>
      <c r="P13" s="90"/>
      <c r="Q13" s="90"/>
      <c r="R13" s="73">
        <v>1339.2059727599997</v>
      </c>
      <c r="S13" s="73">
        <v>1080.8496915900002</v>
      </c>
      <c r="T13" s="361">
        <v>2420.0556643499999</v>
      </c>
      <c r="U13" s="73">
        <v>1354.5919336300003</v>
      </c>
      <c r="V13" s="73">
        <v>791.55849036000006</v>
      </c>
      <c r="W13" s="361">
        <v>2146.1504239900005</v>
      </c>
      <c r="X13" s="92"/>
      <c r="Y13" s="93"/>
      <c r="Z13" s="93"/>
      <c r="AA13" s="98" t="s">
        <v>34</v>
      </c>
    </row>
    <row r="14" spans="1:27" s="91" customFormat="1" ht="9.6" customHeight="1" x14ac:dyDescent="0.3">
      <c r="A14" s="92"/>
      <c r="B14" s="93"/>
      <c r="C14" s="93"/>
      <c r="D14" s="98" t="s">
        <v>36</v>
      </c>
      <c r="E14" s="139">
        <v>2603.0344336400008</v>
      </c>
      <c r="F14" s="139">
        <v>2190.2802660799985</v>
      </c>
      <c r="G14" s="365">
        <v>4793.3146997199992</v>
      </c>
      <c r="H14" s="73">
        <v>3522.9700420399995</v>
      </c>
      <c r="I14" s="73">
        <v>641.54028112000015</v>
      </c>
      <c r="J14" s="361">
        <v>4164.5103231599996</v>
      </c>
      <c r="K14" s="89"/>
      <c r="L14" s="90"/>
      <c r="M14" s="90"/>
      <c r="N14" s="89"/>
      <c r="O14" s="89"/>
      <c r="P14" s="89"/>
      <c r="Q14" s="89"/>
      <c r="R14" s="73">
        <v>3581.0576531900001</v>
      </c>
      <c r="S14" s="73">
        <v>56.839704550000008</v>
      </c>
      <c r="T14" s="361">
        <v>3637.8973577400002</v>
      </c>
      <c r="U14" s="73">
        <v>2045.5205940700005</v>
      </c>
      <c r="V14" s="73">
        <v>613.19182101999991</v>
      </c>
      <c r="W14" s="361">
        <v>2658.7124150900004</v>
      </c>
      <c r="X14" s="92"/>
      <c r="Y14" s="93"/>
      <c r="Z14" s="93"/>
      <c r="AA14" s="98" t="s">
        <v>36</v>
      </c>
    </row>
    <row r="15" spans="1:27" s="91" customFormat="1" ht="9.6" customHeight="1" x14ac:dyDescent="0.3">
      <c r="A15" s="92"/>
      <c r="B15" s="93"/>
      <c r="C15" s="93"/>
      <c r="D15" s="98" t="s">
        <v>37</v>
      </c>
      <c r="E15" s="194">
        <v>-71.806876390000127</v>
      </c>
      <c r="F15" s="194">
        <v>92.349019309999989</v>
      </c>
      <c r="G15" s="366">
        <v>20.542142919999861</v>
      </c>
      <c r="H15" s="104">
        <v>131.3645838300001</v>
      </c>
      <c r="I15" s="104">
        <v>49.584233889999986</v>
      </c>
      <c r="J15" s="362">
        <v>180.94881772000008</v>
      </c>
      <c r="K15" s="90"/>
      <c r="L15" s="90"/>
      <c r="M15" s="90"/>
      <c r="N15" s="90"/>
      <c r="O15" s="90"/>
      <c r="P15" s="90"/>
      <c r="Q15" s="90"/>
      <c r="R15" s="104">
        <v>540.07046513</v>
      </c>
      <c r="S15" s="104">
        <v>79.310896160000027</v>
      </c>
      <c r="T15" s="362">
        <v>619.38136129000009</v>
      </c>
      <c r="U15" s="104">
        <v>562.60179000000005</v>
      </c>
      <c r="V15" s="104">
        <v>29.869248700000075</v>
      </c>
      <c r="W15" s="362">
        <v>592.47103870000012</v>
      </c>
      <c r="X15" s="92"/>
      <c r="Y15" s="93"/>
      <c r="Z15" s="93"/>
      <c r="AA15" s="98" t="s">
        <v>37</v>
      </c>
    </row>
    <row r="16" spans="1:27" s="91" customFormat="1" ht="9.6" customHeight="1" x14ac:dyDescent="0.3">
      <c r="A16" s="92"/>
      <c r="B16" s="93"/>
      <c r="C16" s="93"/>
      <c r="D16" s="94" t="s">
        <v>38</v>
      </c>
      <c r="E16" s="139">
        <v>665.58971912000004</v>
      </c>
      <c r="F16" s="139">
        <v>-555.37673989000029</v>
      </c>
      <c r="G16" s="365">
        <v>110.21297922999975</v>
      </c>
      <c r="H16" s="73">
        <v>764.6764652899999</v>
      </c>
      <c r="I16" s="73">
        <v>125.43006399000005</v>
      </c>
      <c r="J16" s="361">
        <v>890.1065292799999</v>
      </c>
      <c r="K16" s="90"/>
      <c r="L16" s="90"/>
      <c r="M16" s="90"/>
      <c r="N16" s="90"/>
      <c r="O16" s="90"/>
      <c r="P16" s="90"/>
      <c r="Q16" s="90"/>
      <c r="R16" s="73">
        <v>781.66753261999986</v>
      </c>
      <c r="S16" s="73">
        <v>357.22111770000004</v>
      </c>
      <c r="T16" s="361">
        <v>1138.8886503199999</v>
      </c>
      <c r="U16" s="73">
        <v>973.75447753999981</v>
      </c>
      <c r="V16" s="73">
        <v>213.35080876999962</v>
      </c>
      <c r="W16" s="361">
        <v>1187.1052863099994</v>
      </c>
      <c r="X16" s="92"/>
      <c r="Y16" s="93"/>
      <c r="Z16" s="93"/>
      <c r="AA16" s="94" t="s">
        <v>38</v>
      </c>
    </row>
    <row r="17" spans="1:27" s="91" customFormat="1" ht="9.6" customHeight="1" x14ac:dyDescent="0.3">
      <c r="A17" s="97"/>
      <c r="B17" s="93"/>
      <c r="C17" s="93"/>
      <c r="D17" s="98" t="s">
        <v>35</v>
      </c>
      <c r="E17" s="139">
        <v>2027.9401471399999</v>
      </c>
      <c r="F17" s="139">
        <v>-2743.8188595700003</v>
      </c>
      <c r="G17" s="365">
        <v>-715.87871243000041</v>
      </c>
      <c r="H17" s="73">
        <v>2427.3905581499998</v>
      </c>
      <c r="I17" s="73">
        <v>-3132.3850453600003</v>
      </c>
      <c r="J17" s="361">
        <v>-704.99448721000044</v>
      </c>
      <c r="K17" s="90"/>
      <c r="L17" s="90"/>
      <c r="M17" s="90"/>
      <c r="N17" s="90"/>
      <c r="O17" s="90"/>
      <c r="P17" s="90"/>
      <c r="Q17" s="90"/>
      <c r="R17" s="73">
        <v>2699.0923195999999</v>
      </c>
      <c r="S17" s="73">
        <v>-3256.5149444599997</v>
      </c>
      <c r="T17" s="361">
        <v>-557.42262485999981</v>
      </c>
      <c r="U17" s="73">
        <v>1573.3358275499995</v>
      </c>
      <c r="V17" s="73">
        <v>-3655.8895996300002</v>
      </c>
      <c r="W17" s="361">
        <v>-2082.5537720800007</v>
      </c>
      <c r="X17" s="97"/>
      <c r="Y17" s="93"/>
      <c r="Z17" s="93"/>
      <c r="AA17" s="98" t="s">
        <v>35</v>
      </c>
    </row>
    <row r="18" spans="1:27" s="91" customFormat="1" ht="9.6" customHeight="1" x14ac:dyDescent="0.3">
      <c r="A18" s="92"/>
      <c r="B18" s="93"/>
      <c r="C18" s="93"/>
      <c r="D18" s="193" t="s">
        <v>130</v>
      </c>
      <c r="E18" s="134" t="s">
        <v>128</v>
      </c>
      <c r="F18" s="134" t="s">
        <v>128</v>
      </c>
      <c r="G18" s="374" t="s">
        <v>128</v>
      </c>
      <c r="H18" s="134" t="s">
        <v>128</v>
      </c>
      <c r="I18" s="134" t="s">
        <v>128</v>
      </c>
      <c r="J18" s="374" t="s">
        <v>128</v>
      </c>
      <c r="K18" s="90"/>
      <c r="L18" s="90"/>
      <c r="M18" s="90"/>
      <c r="N18" s="90"/>
      <c r="O18" s="90"/>
      <c r="P18" s="90"/>
      <c r="Q18" s="90"/>
      <c r="R18" s="134" t="s">
        <v>128</v>
      </c>
      <c r="S18" s="134" t="s">
        <v>128</v>
      </c>
      <c r="T18" s="374" t="s">
        <v>128</v>
      </c>
      <c r="U18" s="134" t="s">
        <v>128</v>
      </c>
      <c r="V18" s="134" t="s">
        <v>128</v>
      </c>
      <c r="W18" s="374" t="s">
        <v>128</v>
      </c>
      <c r="X18" s="92"/>
      <c r="Y18" s="93"/>
      <c r="Z18" s="93"/>
      <c r="AA18" s="193" t="s">
        <v>130</v>
      </c>
    </row>
    <row r="19" spans="1:27" s="91" customFormat="1" ht="9.6" customHeight="1" x14ac:dyDescent="0.3">
      <c r="A19" s="92"/>
      <c r="B19" s="93"/>
      <c r="C19" s="93"/>
      <c r="D19" s="94" t="s">
        <v>141</v>
      </c>
      <c r="E19" s="139">
        <v>861.40637922999895</v>
      </c>
      <c r="F19" s="139">
        <v>-0.60523601000227245</v>
      </c>
      <c r="G19" s="365">
        <v>860.80114321998917</v>
      </c>
      <c r="H19" s="73">
        <v>931.13780199999974</v>
      </c>
      <c r="I19" s="73">
        <v>140.74719279000004</v>
      </c>
      <c r="J19" s="361">
        <v>1071.8849947899998</v>
      </c>
      <c r="K19" s="90"/>
      <c r="L19" s="90"/>
      <c r="M19" s="90"/>
      <c r="N19" s="90"/>
      <c r="O19" s="90"/>
      <c r="P19" s="90"/>
      <c r="Q19" s="90"/>
      <c r="R19" s="73">
        <v>986.11051538000004</v>
      </c>
      <c r="S19" s="73">
        <v>450.24980599000003</v>
      </c>
      <c r="T19" s="361">
        <v>1436.3603213700001</v>
      </c>
      <c r="U19" s="73">
        <v>2550.6137840900001</v>
      </c>
      <c r="V19" s="73">
        <v>117.25851665999994</v>
      </c>
      <c r="W19" s="361">
        <v>2667.8723007500002</v>
      </c>
      <c r="X19" s="92"/>
      <c r="Y19" s="93"/>
      <c r="Z19" s="93"/>
      <c r="AA19" s="94" t="s">
        <v>4</v>
      </c>
    </row>
    <row r="20" spans="1:27" s="85" customFormat="1" ht="9.6" customHeight="1" x14ac:dyDescent="0.3">
      <c r="A20" s="99"/>
      <c r="B20" s="87"/>
      <c r="C20" s="509" t="s">
        <v>152</v>
      </c>
      <c r="D20" s="509"/>
      <c r="E20" s="150">
        <v>82989.024589720022</v>
      </c>
      <c r="F20" s="150">
        <v>-351.23022195000283</v>
      </c>
      <c r="G20" s="372">
        <v>82637.794367769995</v>
      </c>
      <c r="H20" s="100">
        <v>98857.743299779977</v>
      </c>
      <c r="I20" s="100">
        <v>5949.4063980100063</v>
      </c>
      <c r="J20" s="363">
        <v>104807.14969778998</v>
      </c>
      <c r="K20" s="101"/>
      <c r="L20" s="101"/>
      <c r="M20" s="101"/>
      <c r="N20" s="101"/>
      <c r="O20" s="101"/>
      <c r="P20" s="101"/>
      <c r="Q20" s="101"/>
      <c r="R20" s="100">
        <v>105594.57118635003</v>
      </c>
      <c r="S20" s="100">
        <v>-2587.4140736100021</v>
      </c>
      <c r="T20" s="363">
        <v>103007.15711274002</v>
      </c>
      <c r="U20" s="100">
        <v>103966.98409280997</v>
      </c>
      <c r="V20" s="100">
        <v>-1869.5371494399944</v>
      </c>
      <c r="W20" s="363">
        <v>102097.44694336999</v>
      </c>
      <c r="X20" s="99"/>
      <c r="Y20" s="87"/>
      <c r="Z20" s="509" t="s">
        <v>5</v>
      </c>
      <c r="AA20" s="509"/>
    </row>
    <row r="21" spans="1:27" s="91" customFormat="1" ht="9.6" customHeight="1" x14ac:dyDescent="0.3">
      <c r="A21" s="92"/>
      <c r="B21" s="93"/>
      <c r="C21" s="93"/>
      <c r="D21" s="103" t="s">
        <v>39</v>
      </c>
      <c r="E21" s="117">
        <v>38035.285983009999</v>
      </c>
      <c r="F21" s="117">
        <v>-300.14696718000005</v>
      </c>
      <c r="G21" s="366">
        <v>37735.139015829998</v>
      </c>
      <c r="H21" s="104">
        <v>38164.902625369985</v>
      </c>
      <c r="I21" s="104">
        <v>4005.174635600004</v>
      </c>
      <c r="J21" s="362">
        <v>42170.077260969992</v>
      </c>
      <c r="K21" s="90"/>
      <c r="L21" s="90"/>
      <c r="M21" s="90"/>
      <c r="N21" s="90"/>
      <c r="O21" s="90"/>
      <c r="P21" s="90"/>
      <c r="Q21" s="90"/>
      <c r="R21" s="104">
        <v>39805.17804418</v>
      </c>
      <c r="S21" s="104">
        <v>-280.9430651099982</v>
      </c>
      <c r="T21" s="362">
        <v>39524.234979070003</v>
      </c>
      <c r="U21" s="104">
        <v>36602.909411249995</v>
      </c>
      <c r="V21" s="104">
        <v>609.19599713999946</v>
      </c>
      <c r="W21" s="362">
        <v>37212.105408389994</v>
      </c>
      <c r="X21" s="92"/>
      <c r="Y21" s="93"/>
      <c r="Z21" s="93"/>
      <c r="AA21" s="103" t="s">
        <v>39</v>
      </c>
    </row>
    <row r="22" spans="1:27" s="91" customFormat="1" ht="9.6" customHeight="1" x14ac:dyDescent="0.3">
      <c r="A22" s="92"/>
      <c r="B22" s="93"/>
      <c r="C22" s="93"/>
      <c r="D22" s="193" t="s">
        <v>130</v>
      </c>
      <c r="E22" s="139">
        <v>18135.043158040015</v>
      </c>
      <c r="F22" s="139">
        <v>-618.60214735000272</v>
      </c>
      <c r="G22" s="365">
        <v>17516.44101069001</v>
      </c>
      <c r="H22" s="137">
        <v>29063.221597299998</v>
      </c>
      <c r="I22" s="104">
        <v>1314.3967759100026</v>
      </c>
      <c r="J22" s="379">
        <v>30377.61837321</v>
      </c>
      <c r="K22" s="89"/>
      <c r="L22" s="196"/>
      <c r="M22" s="196"/>
      <c r="N22" s="89"/>
      <c r="O22" s="89"/>
      <c r="P22" s="89"/>
      <c r="Q22" s="89"/>
      <c r="R22" s="104">
        <v>32033.025606930016</v>
      </c>
      <c r="S22" s="104">
        <v>-2721.6391602600038</v>
      </c>
      <c r="T22" s="379">
        <v>29311.386446670011</v>
      </c>
      <c r="U22" s="104">
        <v>33702.485612159988</v>
      </c>
      <c r="V22" s="104">
        <v>-3094.9184229499938</v>
      </c>
      <c r="W22" s="379">
        <v>30607.567189209993</v>
      </c>
      <c r="X22" s="90"/>
      <c r="Y22" s="93"/>
      <c r="Z22" s="93"/>
      <c r="AA22" s="193" t="s">
        <v>130</v>
      </c>
    </row>
    <row r="23" spans="1:27" s="91" customFormat="1" ht="9.6" customHeight="1" x14ac:dyDescent="0.3">
      <c r="A23" s="92"/>
      <c r="B23" s="93"/>
      <c r="C23" s="93"/>
      <c r="D23" s="103" t="s">
        <v>41</v>
      </c>
      <c r="E23" s="139">
        <v>8964.3250879900042</v>
      </c>
      <c r="F23" s="139">
        <v>252.12267035999997</v>
      </c>
      <c r="G23" s="365">
        <v>9216.4477583500047</v>
      </c>
      <c r="H23" s="73">
        <v>12739.310894209999</v>
      </c>
      <c r="I23" s="73">
        <v>503.67104272</v>
      </c>
      <c r="J23" s="361">
        <v>13242.981936929998</v>
      </c>
      <c r="K23" s="90"/>
      <c r="L23" s="90"/>
      <c r="M23" s="90"/>
      <c r="N23" s="90"/>
      <c r="O23" s="90"/>
      <c r="P23" s="90"/>
      <c r="Q23" s="90"/>
      <c r="R23" s="73">
        <v>12640.652207660009</v>
      </c>
      <c r="S23" s="73">
        <v>477.90884052000001</v>
      </c>
      <c r="T23" s="361">
        <v>13118.561048180009</v>
      </c>
      <c r="U23" s="73">
        <v>12264.359851569994</v>
      </c>
      <c r="V23" s="73">
        <v>467.51930752999999</v>
      </c>
      <c r="W23" s="361">
        <v>12731.879159099994</v>
      </c>
      <c r="X23" s="92"/>
      <c r="Y23" s="93"/>
      <c r="Z23" s="93"/>
      <c r="AA23" s="103" t="s">
        <v>41</v>
      </c>
    </row>
    <row r="24" spans="1:27" s="91" customFormat="1" ht="9.6" customHeight="1" x14ac:dyDescent="0.3">
      <c r="A24" s="92"/>
      <c r="B24" s="93"/>
      <c r="C24" s="93"/>
      <c r="D24" s="103" t="s">
        <v>40</v>
      </c>
      <c r="E24" s="117">
        <v>17138.665431539997</v>
      </c>
      <c r="F24" s="117">
        <v>419.60093112999994</v>
      </c>
      <c r="G24" s="366">
        <v>17558.266362669998</v>
      </c>
      <c r="H24" s="73">
        <v>18160.928617419999</v>
      </c>
      <c r="I24" s="73">
        <v>300.79222913999996</v>
      </c>
      <c r="J24" s="361">
        <v>18461.720846559998</v>
      </c>
      <c r="K24" s="90"/>
      <c r="L24" s="90"/>
      <c r="M24" s="90"/>
      <c r="N24" s="90"/>
      <c r="O24" s="90"/>
      <c r="P24" s="90"/>
      <c r="Q24" s="90"/>
      <c r="R24" s="73">
        <v>16815.149311210003</v>
      </c>
      <c r="S24" s="73">
        <v>76.266356799999954</v>
      </c>
      <c r="T24" s="361">
        <v>16891.415668010002</v>
      </c>
      <c r="U24" s="73">
        <v>16787.17056078</v>
      </c>
      <c r="V24" s="73">
        <v>109.23631187999997</v>
      </c>
      <c r="W24" s="361">
        <v>16896.406872659998</v>
      </c>
      <c r="X24" s="92"/>
      <c r="Y24" s="93"/>
      <c r="Z24" s="93"/>
      <c r="AA24" s="103" t="s">
        <v>40</v>
      </c>
    </row>
    <row r="25" spans="1:27" s="91" customFormat="1" ht="9.6" customHeight="1" x14ac:dyDescent="0.3">
      <c r="A25" s="92"/>
      <c r="B25" s="93"/>
      <c r="C25" s="93"/>
      <c r="D25" s="94" t="s">
        <v>141</v>
      </c>
      <c r="E25" s="139">
        <v>715.70492914000715</v>
      </c>
      <c r="F25" s="139">
        <v>-104.20470890999997</v>
      </c>
      <c r="G25" s="365">
        <v>611.50022022998382</v>
      </c>
      <c r="H25" s="73">
        <v>729.37956547999977</v>
      </c>
      <c r="I25" s="73">
        <v>-174.62828535999998</v>
      </c>
      <c r="J25" s="361">
        <v>554.75128011999982</v>
      </c>
      <c r="K25" s="90"/>
      <c r="L25" s="90"/>
      <c r="M25" s="90"/>
      <c r="N25" s="90"/>
      <c r="O25" s="90"/>
      <c r="P25" s="90"/>
      <c r="Q25" s="90"/>
      <c r="R25" s="73">
        <v>4300.5660163700004</v>
      </c>
      <c r="S25" s="73">
        <v>-139.00704556000005</v>
      </c>
      <c r="T25" s="361">
        <v>4161.5589708100006</v>
      </c>
      <c r="U25" s="73">
        <v>4610.0586570500009</v>
      </c>
      <c r="V25" s="73">
        <v>39.429656960000031</v>
      </c>
      <c r="W25" s="361">
        <v>4649.488314010001</v>
      </c>
      <c r="X25" s="92"/>
      <c r="Y25" s="93"/>
      <c r="Z25" s="93"/>
      <c r="AA25" s="94" t="s">
        <v>4</v>
      </c>
    </row>
    <row r="26" spans="1:27" s="12" customFormat="1" ht="9.6" customHeight="1" x14ac:dyDescent="0.3">
      <c r="A26" s="393"/>
      <c r="B26" s="511" t="s">
        <v>143</v>
      </c>
      <c r="C26" s="511"/>
      <c r="D26" s="511"/>
      <c r="E26" s="398">
        <v>949.2173110399998</v>
      </c>
      <c r="F26" s="400">
        <v>74.888105290000013</v>
      </c>
      <c r="G26" s="400">
        <v>1024.1054163300003</v>
      </c>
      <c r="H26" s="397">
        <v>1691.1492745799999</v>
      </c>
      <c r="I26" s="397">
        <v>-494.63360475000007</v>
      </c>
      <c r="J26" s="396">
        <v>1196.5156698299998</v>
      </c>
      <c r="K26" s="399"/>
      <c r="L26" s="101"/>
      <c r="M26" s="101"/>
      <c r="N26" s="399"/>
      <c r="O26" s="399"/>
      <c r="P26" s="399"/>
      <c r="Q26" s="399"/>
      <c r="R26" s="397">
        <v>4917.6705459799996</v>
      </c>
      <c r="S26" s="396">
        <v>-724.89864111000031</v>
      </c>
      <c r="T26" s="396">
        <v>4192.7719048699992</v>
      </c>
      <c r="U26" s="397">
        <v>5741.200803839999</v>
      </c>
      <c r="V26" s="396">
        <v>-43.14897469000006</v>
      </c>
      <c r="W26" s="396">
        <v>5698.0518291499993</v>
      </c>
      <c r="X26" s="393"/>
      <c r="Y26" s="511" t="s">
        <v>6</v>
      </c>
      <c r="Z26" s="511"/>
      <c r="AA26" s="511"/>
    </row>
    <row r="27" spans="1:27" s="91" customFormat="1" ht="9.6" customHeight="1" x14ac:dyDescent="0.3">
      <c r="A27" s="92"/>
      <c r="B27" s="93"/>
      <c r="C27" s="93"/>
      <c r="D27" s="106" t="s">
        <v>42</v>
      </c>
      <c r="E27" s="117">
        <v>305.72584672999983</v>
      </c>
      <c r="F27" s="117">
        <v>-40.733372159999959</v>
      </c>
      <c r="G27" s="366">
        <v>264.9924745699999</v>
      </c>
      <c r="H27" s="104">
        <v>743.82024839999997</v>
      </c>
      <c r="I27" s="104">
        <v>-557.64084482999999</v>
      </c>
      <c r="J27" s="362">
        <v>186.17940356999998</v>
      </c>
      <c r="K27" s="90"/>
      <c r="L27" s="90"/>
      <c r="M27" s="90"/>
      <c r="N27" s="90"/>
      <c r="O27" s="90"/>
      <c r="P27" s="90"/>
      <c r="Q27" s="90"/>
      <c r="R27" s="104">
        <v>2764.9814932899999</v>
      </c>
      <c r="S27" s="104">
        <v>-789.1464534600002</v>
      </c>
      <c r="T27" s="362">
        <v>1975.8350398299997</v>
      </c>
      <c r="U27" s="104">
        <v>4720.9799693399991</v>
      </c>
      <c r="V27" s="104">
        <v>-31.108986170000041</v>
      </c>
      <c r="W27" s="362">
        <v>4689.8709831699989</v>
      </c>
      <c r="X27" s="92"/>
      <c r="Y27" s="93"/>
      <c r="Z27" s="93"/>
      <c r="AA27" s="106" t="s">
        <v>42</v>
      </c>
    </row>
    <row r="28" spans="1:27" s="91" customFormat="1" ht="9.6" customHeight="1" x14ac:dyDescent="0.3">
      <c r="A28" s="105"/>
      <c r="B28" s="93"/>
      <c r="C28" s="93"/>
      <c r="D28" s="106" t="s">
        <v>7</v>
      </c>
      <c r="E28" s="139">
        <v>433.52017701999989</v>
      </c>
      <c r="F28" s="139">
        <v>19.110947590000002</v>
      </c>
      <c r="G28" s="365">
        <v>452.63112460999992</v>
      </c>
      <c r="H28" s="73">
        <v>520.14706985999987</v>
      </c>
      <c r="I28" s="73">
        <v>4.5367134399999935</v>
      </c>
      <c r="J28" s="361">
        <v>524.68378329999985</v>
      </c>
      <c r="K28" s="90"/>
      <c r="L28" s="90"/>
      <c r="M28" s="90"/>
      <c r="N28" s="90"/>
      <c r="O28" s="90"/>
      <c r="P28" s="90"/>
      <c r="Q28" s="90"/>
      <c r="R28" s="73">
        <v>822.0137135199999</v>
      </c>
      <c r="S28" s="73">
        <v>1.3334262799999939</v>
      </c>
      <c r="T28" s="361">
        <v>823.34713979999992</v>
      </c>
      <c r="U28" s="73">
        <v>860.70486658999994</v>
      </c>
      <c r="V28" s="73">
        <v>-30.952649980000004</v>
      </c>
      <c r="W28" s="361">
        <v>829.75221660999989</v>
      </c>
      <c r="X28" s="105"/>
      <c r="Y28" s="93"/>
      <c r="Z28" s="93"/>
      <c r="AA28" s="106" t="s">
        <v>7</v>
      </c>
    </row>
    <row r="29" spans="1:27" s="91" customFormat="1" ht="9.6" customHeight="1" x14ac:dyDescent="0.3">
      <c r="A29" s="92"/>
      <c r="B29" s="93"/>
      <c r="C29" s="93"/>
      <c r="D29" s="94" t="s">
        <v>141</v>
      </c>
      <c r="E29" s="117">
        <v>209.97128729000008</v>
      </c>
      <c r="F29" s="139">
        <v>96.510529859999963</v>
      </c>
      <c r="G29" s="366">
        <v>306.48181715000044</v>
      </c>
      <c r="H29" s="104">
        <v>427.18195631999998</v>
      </c>
      <c r="I29" s="73">
        <v>58.470526639999925</v>
      </c>
      <c r="J29" s="362">
        <v>485.65248295999993</v>
      </c>
      <c r="K29" s="90"/>
      <c r="L29" s="90"/>
      <c r="M29" s="90"/>
      <c r="N29" s="90"/>
      <c r="O29" s="90"/>
      <c r="P29" s="90"/>
      <c r="Q29" s="90"/>
      <c r="R29" s="104">
        <v>1330.6753391699995</v>
      </c>
      <c r="S29" s="73">
        <v>62.9143860699999</v>
      </c>
      <c r="T29" s="362">
        <v>1393.5897252399993</v>
      </c>
      <c r="U29" s="104">
        <v>159.51596791000054</v>
      </c>
      <c r="V29" s="73">
        <v>18.912661459999985</v>
      </c>
      <c r="W29" s="362">
        <v>178.42862937000052</v>
      </c>
      <c r="X29" s="92"/>
      <c r="Y29" s="93"/>
      <c r="Z29" s="93"/>
      <c r="AA29" s="94" t="s">
        <v>4</v>
      </c>
    </row>
    <row r="30" spans="1:27" s="12" customFormat="1" ht="9.6" customHeight="1" x14ac:dyDescent="0.3">
      <c r="A30" s="393"/>
      <c r="B30" s="511" t="s">
        <v>144</v>
      </c>
      <c r="C30" s="511"/>
      <c r="D30" s="511"/>
      <c r="E30" s="398">
        <v>103803.29750611</v>
      </c>
      <c r="F30" s="400">
        <v>5897.1480077000069</v>
      </c>
      <c r="G30" s="400">
        <v>109700.44551381</v>
      </c>
      <c r="H30" s="397">
        <v>134549.41262639008</v>
      </c>
      <c r="I30" s="397">
        <v>3171.3029856299954</v>
      </c>
      <c r="J30" s="396">
        <v>137720.71561202008</v>
      </c>
      <c r="K30" s="399"/>
      <c r="L30" s="101"/>
      <c r="M30" s="101"/>
      <c r="N30" s="399"/>
      <c r="O30" s="399"/>
      <c r="P30" s="399"/>
      <c r="Q30" s="399"/>
      <c r="R30" s="397">
        <v>161769.75863142998</v>
      </c>
      <c r="S30" s="396">
        <v>25091.66965934998</v>
      </c>
      <c r="T30" s="396">
        <v>186861.42829077996</v>
      </c>
      <c r="U30" s="397">
        <v>154693.88976301003</v>
      </c>
      <c r="V30" s="396">
        <v>22683.23150641</v>
      </c>
      <c r="W30" s="396">
        <v>177377.12126942002</v>
      </c>
      <c r="X30" s="393"/>
      <c r="Y30" s="511" t="s">
        <v>8</v>
      </c>
      <c r="Z30" s="511"/>
      <c r="AA30" s="511"/>
    </row>
    <row r="31" spans="1:27" s="91" customFormat="1" ht="9.6" customHeight="1" x14ac:dyDescent="0.3">
      <c r="A31" s="92"/>
      <c r="B31" s="87"/>
      <c r="C31" s="509" t="s">
        <v>145</v>
      </c>
      <c r="D31" s="509"/>
      <c r="E31" s="150">
        <v>46951.89231779999</v>
      </c>
      <c r="F31" s="150">
        <v>-3516.0781834499935</v>
      </c>
      <c r="G31" s="372">
        <v>43435.814134349988</v>
      </c>
      <c r="H31" s="100">
        <v>69896.95151737002</v>
      </c>
      <c r="I31" s="100">
        <v>-7840.3969357600026</v>
      </c>
      <c r="J31" s="363">
        <v>62056.554581610013</v>
      </c>
      <c r="K31" s="90"/>
      <c r="L31" s="90"/>
      <c r="M31" s="90"/>
      <c r="N31" s="90"/>
      <c r="O31" s="90"/>
      <c r="P31" s="90"/>
      <c r="Q31" s="90"/>
      <c r="R31" s="100">
        <v>91343.650301670001</v>
      </c>
      <c r="S31" s="100">
        <v>9684.2293522699765</v>
      </c>
      <c r="T31" s="363">
        <v>101027.87965393998</v>
      </c>
      <c r="U31" s="100">
        <v>92027.43985008997</v>
      </c>
      <c r="V31" s="100">
        <v>5579.3637482900067</v>
      </c>
      <c r="W31" s="363">
        <v>97606.803598379978</v>
      </c>
      <c r="X31" s="92"/>
      <c r="Y31" s="87"/>
      <c r="Z31" s="509" t="s">
        <v>43</v>
      </c>
      <c r="AA31" s="509"/>
    </row>
    <row r="32" spans="1:27" s="91" customFormat="1" ht="9.6" customHeight="1" x14ac:dyDescent="0.3">
      <c r="A32" s="92"/>
      <c r="B32" s="93"/>
      <c r="C32" s="93"/>
      <c r="D32" s="107" t="s">
        <v>9</v>
      </c>
      <c r="E32" s="139">
        <v>43788.603717039987</v>
      </c>
      <c r="F32" s="139">
        <v>-3766.5512370099937</v>
      </c>
      <c r="G32" s="365">
        <v>40022.05248002999</v>
      </c>
      <c r="H32" s="73">
        <v>67647.384943300014</v>
      </c>
      <c r="I32" s="73">
        <v>-8072.0967212000023</v>
      </c>
      <c r="J32" s="361">
        <v>59575.288222100011</v>
      </c>
      <c r="K32" s="90"/>
      <c r="L32" s="90"/>
      <c r="M32" s="90"/>
      <c r="N32" s="90"/>
      <c r="O32" s="90"/>
      <c r="P32" s="90"/>
      <c r="Q32" s="90"/>
      <c r="R32" s="73">
        <v>89679.498302210006</v>
      </c>
      <c r="S32" s="73">
        <v>9556.2239047099756</v>
      </c>
      <c r="T32" s="361">
        <v>99235.722206919978</v>
      </c>
      <c r="U32" s="73">
        <v>90189.719121919974</v>
      </c>
      <c r="V32" s="73">
        <v>5485.760619170007</v>
      </c>
      <c r="W32" s="361">
        <v>95675.479741089977</v>
      </c>
      <c r="X32" s="92"/>
      <c r="Y32" s="93"/>
      <c r="Z32" s="93"/>
      <c r="AA32" s="107" t="s">
        <v>9</v>
      </c>
    </row>
    <row r="33" spans="1:27" s="91" customFormat="1" ht="9.6" customHeight="1" x14ac:dyDescent="0.3">
      <c r="A33" s="99"/>
      <c r="B33" s="93"/>
      <c r="C33" s="93"/>
      <c r="D33" s="107" t="s">
        <v>44</v>
      </c>
      <c r="E33" s="139">
        <v>3163.2886007600014</v>
      </c>
      <c r="F33" s="139">
        <v>250.47305356000015</v>
      </c>
      <c r="G33" s="365">
        <v>3413.7616543200015</v>
      </c>
      <c r="H33" s="73">
        <v>2249.5665740700006</v>
      </c>
      <c r="I33" s="73">
        <v>231.69978544000003</v>
      </c>
      <c r="J33" s="361">
        <v>2481.2663595100007</v>
      </c>
      <c r="K33" s="90"/>
      <c r="L33" s="90"/>
      <c r="M33" s="90"/>
      <c r="N33" s="90"/>
      <c r="O33" s="90"/>
      <c r="P33" s="90"/>
      <c r="Q33" s="90"/>
      <c r="R33" s="73">
        <v>1664.1519994600003</v>
      </c>
      <c r="S33" s="73">
        <v>128.00544756000002</v>
      </c>
      <c r="T33" s="361">
        <v>1792.1574470200003</v>
      </c>
      <c r="U33" s="73">
        <v>1837.7207281700003</v>
      </c>
      <c r="V33" s="73">
        <v>93.603129119999934</v>
      </c>
      <c r="W33" s="361">
        <v>1931.3238572900002</v>
      </c>
      <c r="X33" s="99"/>
      <c r="Y33" s="93"/>
      <c r="Z33" s="93"/>
      <c r="AA33" s="107" t="s">
        <v>44</v>
      </c>
    </row>
    <row r="34" spans="1:27" s="85" customFormat="1" ht="9.6" customHeight="1" x14ac:dyDescent="0.3">
      <c r="A34" s="99"/>
      <c r="B34" s="87"/>
      <c r="C34" s="509" t="s">
        <v>146</v>
      </c>
      <c r="D34" s="509"/>
      <c r="E34" s="148">
        <v>56851.405188310004</v>
      </c>
      <c r="F34" s="148">
        <v>9413.2261911500009</v>
      </c>
      <c r="G34" s="374">
        <v>66264.631379460014</v>
      </c>
      <c r="H34" s="88">
        <v>64652.461109020063</v>
      </c>
      <c r="I34" s="88">
        <v>11011.699921389998</v>
      </c>
      <c r="J34" s="360">
        <v>75664.161030410061</v>
      </c>
      <c r="K34" s="101"/>
      <c r="L34" s="101"/>
      <c r="M34" s="101"/>
      <c r="N34" s="101"/>
      <c r="O34" s="101"/>
      <c r="P34" s="101"/>
      <c r="Q34" s="101"/>
      <c r="R34" s="88">
        <v>70426.108329759983</v>
      </c>
      <c r="S34" s="88">
        <v>15407.440307080004</v>
      </c>
      <c r="T34" s="360">
        <v>85833.548636839987</v>
      </c>
      <c r="U34" s="88">
        <v>62666.449912920049</v>
      </c>
      <c r="V34" s="88">
        <v>17103.867758119995</v>
      </c>
      <c r="W34" s="360">
        <v>79770.317671040044</v>
      </c>
      <c r="X34" s="99"/>
      <c r="Y34" s="87"/>
      <c r="Z34" s="509" t="s">
        <v>10</v>
      </c>
      <c r="AA34" s="509"/>
    </row>
    <row r="35" spans="1:27" s="91" customFormat="1" ht="9.6" customHeight="1" x14ac:dyDescent="0.3">
      <c r="A35" s="79"/>
      <c r="B35" s="93"/>
      <c r="C35" s="93"/>
      <c r="D35" s="103" t="s">
        <v>12</v>
      </c>
      <c r="E35" s="117">
        <v>19151.716073600004</v>
      </c>
      <c r="F35" s="117">
        <v>3481.7544217100003</v>
      </c>
      <c r="G35" s="366">
        <v>22633.470495310004</v>
      </c>
      <c r="H35" s="104">
        <v>23891.618088690011</v>
      </c>
      <c r="I35" s="104">
        <v>4543.1174432999996</v>
      </c>
      <c r="J35" s="362">
        <v>28434.735531990009</v>
      </c>
      <c r="K35" s="90"/>
      <c r="L35" s="90"/>
      <c r="M35" s="90"/>
      <c r="N35" s="90"/>
      <c r="O35" s="90"/>
      <c r="P35" s="90"/>
      <c r="Q35" s="90"/>
      <c r="R35" s="104">
        <v>26885.944731109994</v>
      </c>
      <c r="S35" s="104">
        <v>7880.5577452800007</v>
      </c>
      <c r="T35" s="362">
        <v>34766.502476389993</v>
      </c>
      <c r="U35" s="104">
        <v>23918.885778739997</v>
      </c>
      <c r="V35" s="104">
        <v>7813.4884648199995</v>
      </c>
      <c r="W35" s="362">
        <v>31732.374243559996</v>
      </c>
      <c r="X35" s="79"/>
      <c r="Y35" s="93"/>
      <c r="Z35" s="93"/>
      <c r="AA35" s="103" t="s">
        <v>12</v>
      </c>
    </row>
    <row r="36" spans="1:27" s="91" customFormat="1" ht="9.6" customHeight="1" x14ac:dyDescent="0.3">
      <c r="A36" s="92"/>
      <c r="B36" s="93"/>
      <c r="C36" s="93"/>
      <c r="D36" s="103" t="s">
        <v>47</v>
      </c>
      <c r="E36" s="139">
        <v>13584.370083440002</v>
      </c>
      <c r="F36" s="139">
        <v>3321.8761835100004</v>
      </c>
      <c r="G36" s="365">
        <v>16906.246266950002</v>
      </c>
      <c r="H36" s="73">
        <v>14469.358815930005</v>
      </c>
      <c r="I36" s="73">
        <v>3577.6441698499993</v>
      </c>
      <c r="J36" s="361">
        <v>18047.002985780004</v>
      </c>
      <c r="K36" s="90"/>
      <c r="L36" s="90"/>
      <c r="M36" s="90"/>
      <c r="N36" s="90"/>
      <c r="O36" s="90"/>
      <c r="P36" s="90"/>
      <c r="Q36" s="90"/>
      <c r="R36" s="73">
        <v>16560.733630220009</v>
      </c>
      <c r="S36" s="73">
        <v>3842.9507366200005</v>
      </c>
      <c r="T36" s="361">
        <v>20403.684366840011</v>
      </c>
      <c r="U36" s="73">
        <v>14976.62357389</v>
      </c>
      <c r="V36" s="73">
        <v>5066.0031849600009</v>
      </c>
      <c r="W36" s="361">
        <v>20042.626758850001</v>
      </c>
      <c r="X36" s="92"/>
      <c r="Y36" s="93"/>
      <c r="Z36" s="93"/>
      <c r="AA36" s="103" t="s">
        <v>47</v>
      </c>
    </row>
    <row r="37" spans="1:27" s="91" customFormat="1" ht="9.6" customHeight="1" x14ac:dyDescent="0.3">
      <c r="A37" s="92"/>
      <c r="B37" s="93"/>
      <c r="C37" s="93"/>
      <c r="D37" s="107" t="s">
        <v>11</v>
      </c>
      <c r="E37" s="137">
        <v>12626.831866959998</v>
      </c>
      <c r="F37" s="139">
        <v>-611.48554209999998</v>
      </c>
      <c r="G37" s="365">
        <v>12015.346324859998</v>
      </c>
      <c r="H37" s="137">
        <v>14902.747775429998</v>
      </c>
      <c r="I37" s="73">
        <v>-710.70531726000013</v>
      </c>
      <c r="J37" s="361">
        <v>14192.042458169997</v>
      </c>
      <c r="K37" s="90"/>
      <c r="L37" s="90"/>
      <c r="M37" s="90"/>
      <c r="N37" s="90"/>
      <c r="O37" s="90"/>
      <c r="P37" s="90"/>
      <c r="Q37" s="90"/>
      <c r="R37" s="137">
        <v>14712.52277654</v>
      </c>
      <c r="S37" s="73">
        <v>-51.269647390000031</v>
      </c>
      <c r="T37" s="361">
        <v>14661.25312915</v>
      </c>
      <c r="U37" s="137">
        <v>11119.25843779</v>
      </c>
      <c r="V37" s="73">
        <v>16.760196489999934</v>
      </c>
      <c r="W37" s="361">
        <v>11136.018634280001</v>
      </c>
      <c r="X37" s="92"/>
      <c r="Y37" s="93"/>
      <c r="Z37" s="93"/>
      <c r="AA37" s="107" t="s">
        <v>11</v>
      </c>
    </row>
    <row r="38" spans="1:27" s="91" customFormat="1" ht="9.6" customHeight="1" x14ac:dyDescent="0.3">
      <c r="A38" s="92"/>
      <c r="B38" s="93"/>
      <c r="C38" s="93"/>
      <c r="D38" s="107" t="s">
        <v>45</v>
      </c>
      <c r="E38" s="137">
        <v>4819.54361221</v>
      </c>
      <c r="F38" s="139">
        <v>598.73596694000003</v>
      </c>
      <c r="G38" s="365">
        <v>5418.2795791500002</v>
      </c>
      <c r="H38" s="137">
        <v>4603.7941407500002</v>
      </c>
      <c r="I38" s="73">
        <v>611.4515138999999</v>
      </c>
      <c r="J38" s="361">
        <v>5215.2456546499998</v>
      </c>
      <c r="K38" s="90"/>
      <c r="L38" s="90"/>
      <c r="M38" s="90"/>
      <c r="N38" s="90"/>
      <c r="O38" s="90"/>
      <c r="P38" s="90"/>
      <c r="Q38" s="90"/>
      <c r="R38" s="137">
        <v>4192.8579052100004</v>
      </c>
      <c r="S38" s="73">
        <v>641.1026794899999</v>
      </c>
      <c r="T38" s="361">
        <v>4833.9605847000003</v>
      </c>
      <c r="U38" s="137">
        <v>4173.3746014899998</v>
      </c>
      <c r="V38" s="73">
        <v>665.05857523999998</v>
      </c>
      <c r="W38" s="361">
        <v>4838.43317673</v>
      </c>
      <c r="X38" s="92"/>
      <c r="Y38" s="93"/>
      <c r="Z38" s="93"/>
      <c r="AA38" s="107" t="s">
        <v>45</v>
      </c>
    </row>
    <row r="39" spans="1:27" s="91" customFormat="1" ht="9.6" customHeight="1" x14ac:dyDescent="0.3">
      <c r="A39" s="79"/>
      <c r="B39" s="93"/>
      <c r="C39" s="93"/>
      <c r="D39" s="103" t="s">
        <v>49</v>
      </c>
      <c r="E39" s="137">
        <v>0</v>
      </c>
      <c r="F39" s="139">
        <v>-64.4574207</v>
      </c>
      <c r="G39" s="366">
        <v>-64.4574207</v>
      </c>
      <c r="H39" s="137">
        <v>0</v>
      </c>
      <c r="I39" s="73">
        <v>-64.802411329999998</v>
      </c>
      <c r="J39" s="362">
        <v>-64.802411329999998</v>
      </c>
      <c r="K39" s="90"/>
      <c r="L39" s="90"/>
      <c r="M39" s="90"/>
      <c r="N39" s="90"/>
      <c r="O39" s="90"/>
      <c r="P39" s="90"/>
      <c r="Q39" s="90"/>
      <c r="R39" s="137">
        <v>0</v>
      </c>
      <c r="S39" s="73">
        <v>-62.519518620000014</v>
      </c>
      <c r="T39" s="362">
        <v>-62.519518620000014</v>
      </c>
      <c r="U39" s="137">
        <v>0</v>
      </c>
      <c r="V39" s="73">
        <v>-73.080428569999967</v>
      </c>
      <c r="W39" s="362">
        <v>-73.080428569999967</v>
      </c>
      <c r="X39" s="79"/>
      <c r="Y39" s="93"/>
      <c r="Z39" s="93"/>
      <c r="AA39" s="103" t="s">
        <v>49</v>
      </c>
    </row>
    <row r="40" spans="1:27" s="91" customFormat="1" ht="9.6" customHeight="1" x14ac:dyDescent="0.3">
      <c r="A40" s="92"/>
      <c r="B40" s="93"/>
      <c r="C40" s="93"/>
      <c r="D40" s="103" t="s">
        <v>46</v>
      </c>
      <c r="E40" s="137">
        <v>0</v>
      </c>
      <c r="F40" s="139">
        <v>-41.374673829999999</v>
      </c>
      <c r="G40" s="365">
        <v>-41.374673829999999</v>
      </c>
      <c r="H40" s="137">
        <v>0</v>
      </c>
      <c r="I40" s="73">
        <v>-81.818336170000023</v>
      </c>
      <c r="J40" s="361">
        <v>-81.818336170000023</v>
      </c>
      <c r="K40" s="90"/>
      <c r="L40" s="90"/>
      <c r="M40" s="90"/>
      <c r="N40" s="90"/>
      <c r="O40" s="90"/>
      <c r="P40" s="90"/>
      <c r="Q40" s="90"/>
      <c r="R40" s="137">
        <v>0</v>
      </c>
      <c r="S40" s="73">
        <v>-77.420377919999993</v>
      </c>
      <c r="T40" s="361">
        <v>-77.420377919999993</v>
      </c>
      <c r="U40" s="137">
        <v>0</v>
      </c>
      <c r="V40" s="73">
        <v>-83.692390129999978</v>
      </c>
      <c r="W40" s="361">
        <v>-83.692390129999978</v>
      </c>
      <c r="X40" s="92"/>
      <c r="Y40" s="93"/>
      <c r="Z40" s="93"/>
      <c r="AA40" s="103" t="s">
        <v>46</v>
      </c>
    </row>
    <row r="41" spans="1:27" s="91" customFormat="1" ht="9.6" customHeight="1" x14ac:dyDescent="0.3">
      <c r="A41" s="92"/>
      <c r="B41" s="93"/>
      <c r="C41" s="93"/>
      <c r="D41" s="107" t="s">
        <v>48</v>
      </c>
      <c r="E41" s="137">
        <v>0</v>
      </c>
      <c r="F41" s="139">
        <v>-5.9195005700000021</v>
      </c>
      <c r="G41" s="365">
        <v>-5.9195005700000021</v>
      </c>
      <c r="H41" s="137">
        <v>0</v>
      </c>
      <c r="I41" s="73">
        <v>-33.379690479999994</v>
      </c>
      <c r="J41" s="361">
        <v>-33.379690479999994</v>
      </c>
      <c r="K41" s="90"/>
      <c r="L41" s="90"/>
      <c r="M41" s="90"/>
      <c r="N41" s="90"/>
      <c r="O41" s="90"/>
      <c r="P41" s="90"/>
      <c r="Q41" s="90"/>
      <c r="R41" s="137">
        <v>0</v>
      </c>
      <c r="S41" s="73">
        <v>-48.661909919999999</v>
      </c>
      <c r="T41" s="361">
        <v>-48.661909919999999</v>
      </c>
      <c r="U41" s="137">
        <v>0</v>
      </c>
      <c r="V41" s="73">
        <v>-66.137621839999994</v>
      </c>
      <c r="W41" s="361">
        <v>-66.137621839999994</v>
      </c>
      <c r="X41" s="92"/>
      <c r="Y41" s="93"/>
      <c r="Z41" s="93"/>
      <c r="AA41" s="107" t="s">
        <v>48</v>
      </c>
    </row>
    <row r="42" spans="1:27" s="91" customFormat="1" ht="9.6" customHeight="1" x14ac:dyDescent="0.3">
      <c r="A42" s="92"/>
      <c r="B42" s="108"/>
      <c r="C42" s="108"/>
      <c r="D42" s="94" t="s">
        <v>141</v>
      </c>
      <c r="E42" s="139">
        <v>6668.9435520999978</v>
      </c>
      <c r="F42" s="139">
        <v>2734.0967561900002</v>
      </c>
      <c r="G42" s="365">
        <v>9403.0403082900139</v>
      </c>
      <c r="H42" s="73">
        <v>6784.9422882200006</v>
      </c>
      <c r="I42" s="73">
        <v>3170.1925495799996</v>
      </c>
      <c r="J42" s="361">
        <v>9955.1348378000002</v>
      </c>
      <c r="K42" s="90"/>
      <c r="L42" s="90"/>
      <c r="M42" s="90"/>
      <c r="N42" s="90"/>
      <c r="O42" s="90"/>
      <c r="P42" s="90"/>
      <c r="Q42" s="90"/>
      <c r="R42" s="73">
        <v>8074.0492866799968</v>
      </c>
      <c r="S42" s="73">
        <v>3282.7005995400004</v>
      </c>
      <c r="T42" s="361">
        <v>11356.749886219997</v>
      </c>
      <c r="U42" s="73">
        <v>8478.3075210100051</v>
      </c>
      <c r="V42" s="73">
        <v>3765.4677771499996</v>
      </c>
      <c r="W42" s="361">
        <v>12243.775298160004</v>
      </c>
      <c r="X42" s="92"/>
      <c r="Y42" s="108"/>
      <c r="Z42" s="108"/>
      <c r="AA42" s="94" t="s">
        <v>4</v>
      </c>
    </row>
    <row r="43" spans="1:27" s="12" customFormat="1" ht="9.6" customHeight="1" x14ac:dyDescent="0.3">
      <c r="A43" s="393"/>
      <c r="B43" s="511" t="s">
        <v>13</v>
      </c>
      <c r="C43" s="511"/>
      <c r="D43" s="511"/>
      <c r="E43" s="398">
        <v>330024.39068525989</v>
      </c>
      <c r="F43" s="400">
        <v>48439.137834520065</v>
      </c>
      <c r="G43" s="400">
        <v>378463.52851978003</v>
      </c>
      <c r="H43" s="397">
        <v>358850.7963419602</v>
      </c>
      <c r="I43" s="397">
        <v>51131.179503179999</v>
      </c>
      <c r="J43" s="396">
        <v>409981.97584514017</v>
      </c>
      <c r="K43" s="399"/>
      <c r="L43" s="101"/>
      <c r="M43" s="101"/>
      <c r="N43" s="399"/>
      <c r="O43" s="399"/>
      <c r="P43" s="399"/>
      <c r="Q43" s="399"/>
      <c r="R43" s="397">
        <v>383560.32264535979</v>
      </c>
      <c r="S43" s="396">
        <v>64459.984977370026</v>
      </c>
      <c r="T43" s="396">
        <v>448020.3076227298</v>
      </c>
      <c r="U43" s="397">
        <v>417119.06281076977</v>
      </c>
      <c r="V43" s="396">
        <v>90414.100942259975</v>
      </c>
      <c r="W43" s="396">
        <v>507533.16375302972</v>
      </c>
      <c r="X43" s="393"/>
      <c r="Y43" s="511" t="s">
        <v>13</v>
      </c>
      <c r="Z43" s="511"/>
      <c r="AA43" s="511"/>
    </row>
    <row r="44" spans="1:27" s="85" customFormat="1" ht="9.6" customHeight="1" x14ac:dyDescent="0.3">
      <c r="A44" s="99"/>
      <c r="B44" s="87"/>
      <c r="C44" s="509" t="s">
        <v>147</v>
      </c>
      <c r="D44" s="509"/>
      <c r="E44" s="150">
        <v>9083.450125299998</v>
      </c>
      <c r="F44" s="150">
        <v>2566.6485946800003</v>
      </c>
      <c r="G44" s="372">
        <v>11650.09871998</v>
      </c>
      <c r="H44" s="100">
        <v>9992.8720014899973</v>
      </c>
      <c r="I44" s="100">
        <v>2964.2203848000004</v>
      </c>
      <c r="J44" s="363">
        <v>12957.092386289998</v>
      </c>
      <c r="K44" s="101"/>
      <c r="L44" s="101"/>
      <c r="M44" s="101"/>
      <c r="N44" s="101"/>
      <c r="O44" s="101"/>
      <c r="P44" s="101"/>
      <c r="Q44" s="101"/>
      <c r="R44" s="100">
        <v>9842.0990270500006</v>
      </c>
      <c r="S44" s="100">
        <v>4004.4210089800004</v>
      </c>
      <c r="T44" s="363">
        <v>13846.52003603</v>
      </c>
      <c r="U44" s="100">
        <v>8959.6156253299996</v>
      </c>
      <c r="V44" s="100">
        <v>3214.22634767</v>
      </c>
      <c r="W44" s="363">
        <v>12173.841973000001</v>
      </c>
      <c r="X44" s="99"/>
      <c r="Y44" s="87"/>
      <c r="Z44" s="509" t="s">
        <v>14</v>
      </c>
      <c r="AA44" s="509"/>
    </row>
    <row r="45" spans="1:27" s="91" customFormat="1" ht="9.6" customHeight="1" x14ac:dyDescent="0.3">
      <c r="A45" s="109"/>
      <c r="B45" s="93"/>
      <c r="C45" s="93"/>
      <c r="D45" s="107" t="s">
        <v>135</v>
      </c>
      <c r="E45" s="139">
        <v>3718.9512179499998</v>
      </c>
      <c r="F45" s="139">
        <v>-43.688211730000013</v>
      </c>
      <c r="G45" s="365">
        <v>3675.2630062199996</v>
      </c>
      <c r="H45" s="73">
        <v>4863.7968625399999</v>
      </c>
      <c r="I45" s="73">
        <v>-85.110364320000002</v>
      </c>
      <c r="J45" s="361">
        <v>4778.6864982199995</v>
      </c>
      <c r="K45" s="90"/>
      <c r="L45" s="90"/>
      <c r="M45" s="90"/>
      <c r="N45" s="90"/>
      <c r="O45" s="90"/>
      <c r="P45" s="90"/>
      <c r="Q45" s="90"/>
      <c r="R45" s="73">
        <v>4482.2457879899994</v>
      </c>
      <c r="S45" s="73">
        <v>-82.074966029999985</v>
      </c>
      <c r="T45" s="361">
        <v>4400.1708219599996</v>
      </c>
      <c r="U45" s="73">
        <v>4281.2443202599998</v>
      </c>
      <c r="V45" s="73">
        <v>-65.054681319999986</v>
      </c>
      <c r="W45" s="361">
        <v>4216.1896389399999</v>
      </c>
      <c r="X45" s="109"/>
      <c r="Y45" s="93"/>
      <c r="Z45" s="93"/>
      <c r="AA45" s="107" t="s">
        <v>135</v>
      </c>
    </row>
    <row r="46" spans="1:27" s="91" customFormat="1" ht="9.6" customHeight="1" x14ac:dyDescent="0.3">
      <c r="A46" s="79"/>
      <c r="B46" s="93"/>
      <c r="C46" s="93"/>
      <c r="D46" s="107" t="s">
        <v>50</v>
      </c>
      <c r="E46" s="139">
        <v>2365.9131107999997</v>
      </c>
      <c r="F46" s="139">
        <v>101.32817578000001</v>
      </c>
      <c r="G46" s="365">
        <v>2467.2412865799997</v>
      </c>
      <c r="H46" s="73">
        <v>2325.9870620199999</v>
      </c>
      <c r="I46" s="73">
        <v>106.36914369</v>
      </c>
      <c r="J46" s="361">
        <v>2432.3562057099998</v>
      </c>
      <c r="K46" s="141"/>
      <c r="L46" s="141"/>
      <c r="M46" s="141"/>
      <c r="N46" s="141"/>
      <c r="O46" s="141"/>
      <c r="P46" s="141"/>
      <c r="Q46" s="141"/>
      <c r="R46" s="73">
        <v>2380.41282305</v>
      </c>
      <c r="S46" s="73">
        <v>131.76708339999999</v>
      </c>
      <c r="T46" s="361">
        <v>2512.1799064500001</v>
      </c>
      <c r="U46" s="73">
        <v>2551.3363519900004</v>
      </c>
      <c r="V46" s="73">
        <v>142.39659950999999</v>
      </c>
      <c r="W46" s="361">
        <v>2693.7329515000001</v>
      </c>
      <c r="X46" s="79"/>
      <c r="Y46" s="93"/>
      <c r="Z46" s="93"/>
      <c r="AA46" s="107" t="s">
        <v>50</v>
      </c>
    </row>
    <row r="47" spans="1:27" s="91" customFormat="1" ht="9.6" customHeight="1" x14ac:dyDescent="0.3">
      <c r="A47" s="79"/>
      <c r="B47" s="93"/>
      <c r="C47" s="93"/>
      <c r="D47" s="107" t="s">
        <v>15</v>
      </c>
      <c r="E47" s="117">
        <v>772.21661625999957</v>
      </c>
      <c r="F47" s="117">
        <v>204.06023000000002</v>
      </c>
      <c r="G47" s="366">
        <v>976.27684625999962</v>
      </c>
      <c r="H47" s="104">
        <v>784.03458832999991</v>
      </c>
      <c r="I47" s="104">
        <v>227.90612732</v>
      </c>
      <c r="J47" s="362">
        <v>1011.9407156499999</v>
      </c>
      <c r="K47" s="90"/>
      <c r="L47" s="90"/>
      <c r="M47" s="90"/>
      <c r="N47" s="90"/>
      <c r="O47" s="90"/>
      <c r="P47" s="90"/>
      <c r="Q47" s="90"/>
      <c r="R47" s="104">
        <v>1138.5780055999999</v>
      </c>
      <c r="S47" s="104">
        <v>198.82010321999999</v>
      </c>
      <c r="T47" s="362">
        <v>1337.3981088199998</v>
      </c>
      <c r="U47" s="104">
        <v>1468.1743464199994</v>
      </c>
      <c r="V47" s="104">
        <v>193.19076182000003</v>
      </c>
      <c r="W47" s="362">
        <v>1661.3651082399995</v>
      </c>
      <c r="X47" s="79"/>
      <c r="Y47" s="93"/>
      <c r="Z47" s="93"/>
      <c r="AA47" s="107" t="s">
        <v>15</v>
      </c>
    </row>
    <row r="48" spans="1:27" s="91" customFormat="1" ht="9.6" customHeight="1" x14ac:dyDescent="0.3">
      <c r="A48" s="79"/>
      <c r="B48" s="93"/>
      <c r="C48" s="93"/>
      <c r="D48" s="107" t="s">
        <v>16</v>
      </c>
      <c r="E48" s="139">
        <v>592.67348661999995</v>
      </c>
      <c r="F48" s="139">
        <v>1987.4240942900001</v>
      </c>
      <c r="G48" s="365">
        <v>2580.09758091</v>
      </c>
      <c r="H48" s="73">
        <v>419.38606376000007</v>
      </c>
      <c r="I48" s="73">
        <v>2610.0227822900001</v>
      </c>
      <c r="J48" s="361">
        <v>3029.4088460500002</v>
      </c>
      <c r="K48" s="90"/>
      <c r="L48" s="90"/>
      <c r="M48" s="90"/>
      <c r="N48" s="90"/>
      <c r="O48" s="90"/>
      <c r="P48" s="90"/>
      <c r="Q48" s="90"/>
      <c r="R48" s="73">
        <v>368.12287985000012</v>
      </c>
      <c r="S48" s="73">
        <v>3430.5174053700002</v>
      </c>
      <c r="T48" s="361">
        <v>3798.6402852200004</v>
      </c>
      <c r="U48" s="73">
        <v>-806.24761318000014</v>
      </c>
      <c r="V48" s="73">
        <v>2061.1124761199999</v>
      </c>
      <c r="W48" s="361">
        <v>1254.8648629399997</v>
      </c>
      <c r="X48" s="79"/>
      <c r="Y48" s="93"/>
      <c r="Z48" s="93"/>
      <c r="AA48" s="107" t="s">
        <v>16</v>
      </c>
    </row>
    <row r="49" spans="1:27" s="91" customFormat="1" ht="9.6" customHeight="1" x14ac:dyDescent="0.3">
      <c r="A49" s="79"/>
      <c r="B49" s="93"/>
      <c r="C49" s="93"/>
      <c r="D49" s="107" t="s">
        <v>51</v>
      </c>
      <c r="E49" s="139">
        <v>863.06037556999991</v>
      </c>
      <c r="F49" s="139">
        <v>266.29768186000001</v>
      </c>
      <c r="G49" s="365">
        <v>1129.3580574299999</v>
      </c>
      <c r="H49" s="73">
        <v>853.34287310000013</v>
      </c>
      <c r="I49" s="73">
        <v>267.52621002000001</v>
      </c>
      <c r="J49" s="361">
        <v>1120.8690831200001</v>
      </c>
      <c r="K49" s="141"/>
      <c r="L49" s="141"/>
      <c r="M49" s="141"/>
      <c r="N49" s="141"/>
      <c r="O49" s="141"/>
      <c r="P49" s="141"/>
      <c r="Q49" s="141"/>
      <c r="R49" s="73">
        <v>840.95985309000014</v>
      </c>
      <c r="S49" s="73">
        <v>249.38520293000002</v>
      </c>
      <c r="T49" s="361">
        <v>1090.3450560200001</v>
      </c>
      <c r="U49" s="73">
        <v>582.20284254000001</v>
      </c>
      <c r="V49" s="73">
        <v>790.71906036999997</v>
      </c>
      <c r="W49" s="361">
        <v>1372.92190291</v>
      </c>
      <c r="X49" s="79"/>
      <c r="Y49" s="93"/>
      <c r="Z49" s="93"/>
      <c r="AA49" s="107" t="s">
        <v>51</v>
      </c>
    </row>
    <row r="50" spans="1:27" s="91" customFormat="1" ht="9.6" customHeight="1" x14ac:dyDescent="0.3">
      <c r="A50" s="79"/>
      <c r="B50" s="114"/>
      <c r="C50" s="114"/>
      <c r="D50" s="94" t="s">
        <v>141</v>
      </c>
      <c r="E50" s="139">
        <v>770.6353180999987</v>
      </c>
      <c r="F50" s="139">
        <v>51.226624480000311</v>
      </c>
      <c r="G50" s="365">
        <v>821.86194258000126</v>
      </c>
      <c r="H50" s="73">
        <v>746.32455174000006</v>
      </c>
      <c r="I50" s="73">
        <v>-162.49351419999999</v>
      </c>
      <c r="J50" s="361">
        <v>583.83103754000001</v>
      </c>
      <c r="K50" s="90"/>
      <c r="L50" s="90"/>
      <c r="M50" s="90"/>
      <c r="N50" s="90"/>
      <c r="O50" s="90"/>
      <c r="P50" s="90"/>
      <c r="Q50" s="90"/>
      <c r="R50" s="73">
        <v>631.77967747000002</v>
      </c>
      <c r="S50" s="73">
        <v>76.006180089999987</v>
      </c>
      <c r="T50" s="361">
        <v>707.78585756000007</v>
      </c>
      <c r="U50" s="73">
        <v>882.90537729999994</v>
      </c>
      <c r="V50" s="73">
        <v>91.862131169999998</v>
      </c>
      <c r="W50" s="361">
        <v>974.76750846999994</v>
      </c>
      <c r="X50" s="79"/>
      <c r="Y50" s="114"/>
      <c r="Z50" s="114"/>
      <c r="AA50" s="94" t="s">
        <v>4</v>
      </c>
    </row>
    <row r="51" spans="1:27" s="85" customFormat="1" ht="9.6" customHeight="1" x14ac:dyDescent="0.3">
      <c r="A51" s="102"/>
      <c r="B51" s="87"/>
      <c r="C51" s="509" t="s">
        <v>148</v>
      </c>
      <c r="D51" s="509"/>
      <c r="E51" s="148">
        <v>303.55327172999984</v>
      </c>
      <c r="F51" s="148">
        <v>487.88094267000014</v>
      </c>
      <c r="G51" s="374">
        <v>791.43421439999975</v>
      </c>
      <c r="H51" s="88">
        <v>64.880805780000117</v>
      </c>
      <c r="I51" s="88">
        <v>389.48111275000008</v>
      </c>
      <c r="J51" s="360">
        <v>454.3619185300002</v>
      </c>
      <c r="K51" s="101"/>
      <c r="L51" s="101"/>
      <c r="M51" s="101"/>
      <c r="N51" s="101"/>
      <c r="O51" s="101"/>
      <c r="P51" s="101"/>
      <c r="Q51" s="101"/>
      <c r="R51" s="88">
        <v>97.807576460000007</v>
      </c>
      <c r="S51" s="88">
        <v>-247.67996734999997</v>
      </c>
      <c r="T51" s="360">
        <v>-149.87239088999996</v>
      </c>
      <c r="U51" s="88">
        <v>128.25760895000019</v>
      </c>
      <c r="V51" s="88">
        <v>-310.03369182999995</v>
      </c>
      <c r="W51" s="360">
        <v>-181.77608287999976</v>
      </c>
      <c r="X51" s="102"/>
      <c r="Y51" s="87"/>
      <c r="Z51" s="509" t="s">
        <v>52</v>
      </c>
      <c r="AA51" s="509"/>
    </row>
    <row r="52" spans="1:27" s="91" customFormat="1" ht="9.6" customHeight="1" x14ac:dyDescent="0.3">
      <c r="A52" s="79"/>
      <c r="B52" s="93"/>
      <c r="C52" s="93"/>
      <c r="D52" s="107" t="s">
        <v>17</v>
      </c>
      <c r="E52" s="139">
        <v>266.69010152999982</v>
      </c>
      <c r="F52" s="139">
        <v>-15.499013200000144</v>
      </c>
      <c r="G52" s="365">
        <v>251.19108832999967</v>
      </c>
      <c r="H52" s="73">
        <v>50.777481140000106</v>
      </c>
      <c r="I52" s="73">
        <v>-241.01789398999992</v>
      </c>
      <c r="J52" s="361">
        <v>-190.24041284999981</v>
      </c>
      <c r="K52" s="90"/>
      <c r="L52" s="90"/>
      <c r="M52" s="90"/>
      <c r="N52" s="90"/>
      <c r="O52" s="90"/>
      <c r="P52" s="90"/>
      <c r="Q52" s="90"/>
      <c r="R52" s="73">
        <v>-23.847790070000002</v>
      </c>
      <c r="S52" s="73">
        <v>-219.92138915999996</v>
      </c>
      <c r="T52" s="361">
        <v>-243.76917922999996</v>
      </c>
      <c r="U52" s="73">
        <v>39.823868780000168</v>
      </c>
      <c r="V52" s="73">
        <v>-280.09345398999994</v>
      </c>
      <c r="W52" s="361">
        <v>-240.26958520999978</v>
      </c>
      <c r="X52" s="79"/>
      <c r="Y52" s="93"/>
      <c r="Z52" s="93"/>
      <c r="AA52" s="107" t="s">
        <v>17</v>
      </c>
    </row>
    <row r="53" spans="1:27" s="91" customFormat="1" ht="9.6" customHeight="1" x14ac:dyDescent="0.3">
      <c r="A53" s="79"/>
      <c r="B53" s="114"/>
      <c r="C53" s="114"/>
      <c r="D53" s="94" t="s">
        <v>141</v>
      </c>
      <c r="E53" s="139">
        <v>36.863170200000013</v>
      </c>
      <c r="F53" s="139">
        <v>503.37995587000029</v>
      </c>
      <c r="G53" s="365">
        <v>540.24312607000002</v>
      </c>
      <c r="H53" s="73">
        <v>14.103324639999983</v>
      </c>
      <c r="I53" s="73">
        <v>630.49900674000003</v>
      </c>
      <c r="J53" s="361">
        <v>644.60233138000001</v>
      </c>
      <c r="K53" s="90"/>
      <c r="L53" s="90"/>
      <c r="M53" s="90"/>
      <c r="N53" s="90"/>
      <c r="O53" s="90"/>
      <c r="P53" s="90"/>
      <c r="Q53" s="90"/>
      <c r="R53" s="73">
        <v>121.65536653000001</v>
      </c>
      <c r="S53" s="73">
        <v>-27.758578190000001</v>
      </c>
      <c r="T53" s="361">
        <v>93.896788340000001</v>
      </c>
      <c r="U53" s="73">
        <v>88.433740169999993</v>
      </c>
      <c r="V53" s="73">
        <v>-29.940237839999998</v>
      </c>
      <c r="W53" s="361">
        <v>58.493502329999998</v>
      </c>
      <c r="X53" s="79"/>
      <c r="Y53" s="114"/>
      <c r="Z53" s="114"/>
      <c r="AA53" s="94" t="s">
        <v>4</v>
      </c>
    </row>
    <row r="54" spans="1:27" s="85" customFormat="1" ht="9.6" customHeight="1" x14ac:dyDescent="0.3">
      <c r="A54" s="102"/>
      <c r="B54" s="87"/>
      <c r="C54" s="509" t="s">
        <v>149</v>
      </c>
      <c r="D54" s="509"/>
      <c r="E54" s="148">
        <v>165266.47022551004</v>
      </c>
      <c r="F54" s="150">
        <v>34467.17594695001</v>
      </c>
      <c r="G54" s="374">
        <v>199733.64617246005</v>
      </c>
      <c r="H54" s="88">
        <v>178790.48684111005</v>
      </c>
      <c r="I54" s="100">
        <v>37573.551209929996</v>
      </c>
      <c r="J54" s="360">
        <v>216364.03805104003</v>
      </c>
      <c r="K54" s="101"/>
      <c r="L54" s="101"/>
      <c r="M54" s="101"/>
      <c r="N54" s="101"/>
      <c r="O54" s="101"/>
      <c r="P54" s="101"/>
      <c r="Q54" s="101"/>
      <c r="R54" s="88">
        <v>199156.72763475002</v>
      </c>
      <c r="S54" s="100">
        <v>41589.27175895001</v>
      </c>
      <c r="T54" s="360">
        <v>240745.99939370001</v>
      </c>
      <c r="U54" s="88">
        <v>215677.42706849994</v>
      </c>
      <c r="V54" s="100">
        <v>63256.542089709983</v>
      </c>
      <c r="W54" s="360">
        <v>278933.96915820992</v>
      </c>
      <c r="X54" s="102"/>
      <c r="Y54" s="87"/>
      <c r="Z54" s="509" t="s">
        <v>53</v>
      </c>
      <c r="AA54" s="509"/>
    </row>
    <row r="55" spans="1:27" s="118" customFormat="1" ht="9.6" customHeight="1" x14ac:dyDescent="0.3">
      <c r="A55" s="116"/>
      <c r="B55" s="108"/>
      <c r="C55" s="108"/>
      <c r="D55" s="103" t="s">
        <v>54</v>
      </c>
      <c r="E55" s="117">
        <v>62565.982614030014</v>
      </c>
      <c r="F55" s="117">
        <v>20824.576788650003</v>
      </c>
      <c r="G55" s="366">
        <v>83390.559402680025</v>
      </c>
      <c r="H55" s="117">
        <v>63168.53665538998</v>
      </c>
      <c r="I55" s="117">
        <v>22564.914362160009</v>
      </c>
      <c r="J55" s="366">
        <v>85733.451017549989</v>
      </c>
      <c r="K55" s="90"/>
      <c r="L55" s="90"/>
      <c r="M55" s="90"/>
      <c r="N55" s="90"/>
      <c r="O55" s="90"/>
      <c r="P55" s="90"/>
      <c r="Q55" s="90"/>
      <c r="R55" s="117">
        <v>67666.066858000035</v>
      </c>
      <c r="S55" s="117">
        <v>24605.51532915001</v>
      </c>
      <c r="T55" s="366">
        <v>92271.582187150052</v>
      </c>
      <c r="U55" s="117">
        <v>74156.811764700018</v>
      </c>
      <c r="V55" s="117">
        <v>39616.280619979974</v>
      </c>
      <c r="W55" s="366">
        <v>113773.09238468</v>
      </c>
      <c r="X55" s="116"/>
      <c r="Y55" s="108"/>
      <c r="Z55" s="108"/>
      <c r="AA55" s="103" t="s">
        <v>54</v>
      </c>
    </row>
    <row r="56" spans="1:27" s="118" customFormat="1" ht="9.6" customHeight="1" x14ac:dyDescent="0.3">
      <c r="A56" s="92"/>
      <c r="B56" s="108"/>
      <c r="C56" s="108"/>
      <c r="D56" s="103" t="s">
        <v>18</v>
      </c>
      <c r="E56" s="117">
        <v>73296.635859210044</v>
      </c>
      <c r="F56" s="117">
        <v>2175.3049608699998</v>
      </c>
      <c r="G56" s="366">
        <v>75471.940820080039</v>
      </c>
      <c r="H56" s="117">
        <v>80170.129994130053</v>
      </c>
      <c r="I56" s="117">
        <v>515.83766370000103</v>
      </c>
      <c r="J56" s="366">
        <v>80685.967657830057</v>
      </c>
      <c r="K56" s="90"/>
      <c r="L56" s="90"/>
      <c r="M56" s="90"/>
      <c r="N56" s="90"/>
      <c r="O56" s="90"/>
      <c r="P56" s="90"/>
      <c r="Q56" s="90"/>
      <c r="R56" s="117">
        <v>86180.502479289949</v>
      </c>
      <c r="S56" s="117">
        <v>2886.7940680300021</v>
      </c>
      <c r="T56" s="366">
        <v>89067.296547319958</v>
      </c>
      <c r="U56" s="117">
        <v>90102.799180799906</v>
      </c>
      <c r="V56" s="117">
        <v>4115.9414064000011</v>
      </c>
      <c r="W56" s="366">
        <v>94218.740587199907</v>
      </c>
      <c r="X56" s="92"/>
      <c r="Y56" s="108"/>
      <c r="Z56" s="108"/>
      <c r="AA56" s="103" t="s">
        <v>18</v>
      </c>
    </row>
    <row r="57" spans="1:27" s="118" customFormat="1" ht="9.6" customHeight="1" x14ac:dyDescent="0.3">
      <c r="A57" s="116"/>
      <c r="B57" s="108"/>
      <c r="C57" s="108"/>
      <c r="D57" s="103" t="s">
        <v>55</v>
      </c>
      <c r="E57" s="139">
        <v>12869.963676209998</v>
      </c>
      <c r="F57" s="139">
        <v>9667.8250236800086</v>
      </c>
      <c r="G57" s="365">
        <v>22537.788699890007</v>
      </c>
      <c r="H57" s="139">
        <v>14340.418838709997</v>
      </c>
      <c r="I57" s="139">
        <v>11131.000707019983</v>
      </c>
      <c r="J57" s="365">
        <v>25471.419545729979</v>
      </c>
      <c r="K57" s="90"/>
      <c r="L57" s="90"/>
      <c r="M57" s="90"/>
      <c r="N57" s="90"/>
      <c r="O57" s="90"/>
      <c r="P57" s="90"/>
      <c r="Q57" s="90"/>
      <c r="R57" s="139">
        <v>17335.019567079999</v>
      </c>
      <c r="S57" s="139">
        <v>12165.763429159997</v>
      </c>
      <c r="T57" s="365">
        <v>29500.782996239996</v>
      </c>
      <c r="U57" s="139">
        <v>20038.525615209994</v>
      </c>
      <c r="V57" s="139">
        <v>15682.410480330003</v>
      </c>
      <c r="W57" s="365">
        <v>35720.936095539997</v>
      </c>
      <c r="X57" s="116"/>
      <c r="Y57" s="108"/>
      <c r="Z57" s="108"/>
      <c r="AA57" s="103" t="s">
        <v>55</v>
      </c>
    </row>
    <row r="58" spans="1:27" s="118" customFormat="1" ht="9.6" customHeight="1" x14ac:dyDescent="0.3">
      <c r="A58" s="116"/>
      <c r="B58" s="108"/>
      <c r="C58" s="108"/>
      <c r="D58" s="103" t="s">
        <v>129</v>
      </c>
      <c r="E58" s="139">
        <v>13758.54141478</v>
      </c>
      <c r="F58" s="139">
        <v>570.5661722300008</v>
      </c>
      <c r="G58" s="365">
        <v>14329.107587010001</v>
      </c>
      <c r="H58" s="139">
        <v>17194.383312789992</v>
      </c>
      <c r="I58" s="139">
        <v>2519.6519242699997</v>
      </c>
      <c r="J58" s="365">
        <v>19714.035237059994</v>
      </c>
      <c r="K58" s="90"/>
      <c r="L58" s="90"/>
      <c r="M58" s="90"/>
      <c r="N58" s="90"/>
      <c r="O58" s="90"/>
      <c r="P58" s="90"/>
      <c r="Q58" s="90"/>
      <c r="R58" s="139">
        <v>22654.130412840001</v>
      </c>
      <c r="S58" s="139">
        <v>1119.5980557500006</v>
      </c>
      <c r="T58" s="365">
        <v>23773.728468590001</v>
      </c>
      <c r="U58" s="139">
        <v>24713.253460439992</v>
      </c>
      <c r="V58" s="139">
        <v>2117.697081939999</v>
      </c>
      <c r="W58" s="365">
        <v>26830.950542379989</v>
      </c>
      <c r="X58" s="116"/>
      <c r="Y58" s="108"/>
      <c r="Z58" s="108"/>
      <c r="AA58" s="103" t="s">
        <v>129</v>
      </c>
    </row>
    <row r="59" spans="1:27" s="118" customFormat="1" ht="9.6" customHeight="1" x14ac:dyDescent="0.3">
      <c r="A59" s="116"/>
      <c r="B59" s="108"/>
      <c r="C59" s="108"/>
      <c r="D59" s="308" t="s">
        <v>200</v>
      </c>
      <c r="E59" s="139">
        <v>2704.9784432800011</v>
      </c>
      <c r="F59" s="139">
        <v>1068.3745904399998</v>
      </c>
      <c r="G59" s="365">
        <v>3773.3530337200009</v>
      </c>
      <c r="H59" s="139">
        <v>3841.1984780900011</v>
      </c>
      <c r="I59" s="139">
        <v>701.81779138000002</v>
      </c>
      <c r="J59" s="365">
        <v>4543.0162694700011</v>
      </c>
      <c r="K59" s="90"/>
      <c r="L59" s="90"/>
      <c r="M59" s="90"/>
      <c r="N59" s="90"/>
      <c r="O59" s="90"/>
      <c r="P59" s="90"/>
      <c r="Q59" s="90"/>
      <c r="R59" s="139">
        <v>5321.0083175400023</v>
      </c>
      <c r="S59" s="139">
        <v>662.03409275999979</v>
      </c>
      <c r="T59" s="365">
        <v>5983.0424103000023</v>
      </c>
      <c r="U59" s="139">
        <v>6666.0370473500006</v>
      </c>
      <c r="V59" s="139">
        <v>1555.8126665600014</v>
      </c>
      <c r="W59" s="365">
        <v>8221.8497139100018</v>
      </c>
      <c r="X59" s="116"/>
      <c r="Y59" s="108"/>
      <c r="Z59" s="108"/>
      <c r="AA59" s="308" t="s">
        <v>200</v>
      </c>
    </row>
    <row r="60" spans="1:27" s="118" customFormat="1" ht="9.6" customHeight="1" x14ac:dyDescent="0.3">
      <c r="A60" s="116"/>
      <c r="B60" s="119"/>
      <c r="C60" s="119"/>
      <c r="D60" s="94" t="s">
        <v>141</v>
      </c>
      <c r="E60" s="139">
        <v>70.368217999984608</v>
      </c>
      <c r="F60" s="139">
        <v>160.52841107999734</v>
      </c>
      <c r="G60" s="365">
        <v>230.8966290799799</v>
      </c>
      <c r="H60" s="139">
        <v>75.819561999999991</v>
      </c>
      <c r="I60" s="139">
        <v>140.32876140000005</v>
      </c>
      <c r="J60" s="365">
        <v>216.14832340000004</v>
      </c>
      <c r="K60" s="90"/>
      <c r="L60" s="90"/>
      <c r="M60" s="90"/>
      <c r="N60" s="90"/>
      <c r="O60" s="90"/>
      <c r="P60" s="90"/>
      <c r="Q60" s="90"/>
      <c r="R60" s="137">
        <v>0</v>
      </c>
      <c r="S60" s="139">
        <v>149.56678410000001</v>
      </c>
      <c r="T60" s="365">
        <v>149.56678410000001</v>
      </c>
      <c r="U60" s="137">
        <v>0</v>
      </c>
      <c r="V60" s="139">
        <v>168.39983450000003</v>
      </c>
      <c r="W60" s="365">
        <v>168.39983450000003</v>
      </c>
      <c r="X60" s="116"/>
      <c r="Y60" s="119"/>
      <c r="Z60" s="119"/>
      <c r="AA60" s="103" t="s">
        <v>4</v>
      </c>
    </row>
    <row r="61" spans="1:27" s="85" customFormat="1" ht="9.6" customHeight="1" x14ac:dyDescent="0.3">
      <c r="A61" s="99"/>
      <c r="B61" s="87"/>
      <c r="C61" s="509" t="s">
        <v>150</v>
      </c>
      <c r="D61" s="509"/>
      <c r="E61" s="148">
        <v>155370.91706271985</v>
      </c>
      <c r="F61" s="148">
        <v>10917.432350220048</v>
      </c>
      <c r="G61" s="374">
        <v>166288.34941293992</v>
      </c>
      <c r="H61" s="88">
        <v>170002.55669358018</v>
      </c>
      <c r="I61" s="88">
        <v>10203.92679569999</v>
      </c>
      <c r="J61" s="360">
        <v>180206.48348928016</v>
      </c>
      <c r="K61" s="101"/>
      <c r="L61" s="101"/>
      <c r="M61" s="101"/>
      <c r="N61" s="101"/>
      <c r="O61" s="101"/>
      <c r="P61" s="101"/>
      <c r="Q61" s="101"/>
      <c r="R61" s="88">
        <v>174463.68840709969</v>
      </c>
      <c r="S61" s="88">
        <v>19113.972176790008</v>
      </c>
      <c r="T61" s="360">
        <v>193577.66058388969</v>
      </c>
      <c r="U61" s="88">
        <v>192353.76250798989</v>
      </c>
      <c r="V61" s="88">
        <v>24253.366196709987</v>
      </c>
      <c r="W61" s="360">
        <v>216607.12870469986</v>
      </c>
      <c r="X61" s="99"/>
      <c r="Y61" s="87"/>
      <c r="Z61" s="509" t="s">
        <v>56</v>
      </c>
      <c r="AA61" s="509"/>
    </row>
    <row r="62" spans="1:27" s="118" customFormat="1" ht="9.6" customHeight="1" x14ac:dyDescent="0.3">
      <c r="A62" s="116"/>
      <c r="B62" s="120"/>
      <c r="C62" s="108"/>
      <c r="D62" s="103" t="s">
        <v>19</v>
      </c>
      <c r="E62" s="117">
        <v>144680.76398150987</v>
      </c>
      <c r="F62" s="117">
        <v>7169.4021052500475</v>
      </c>
      <c r="G62" s="366">
        <v>151850.16608675991</v>
      </c>
      <c r="H62" s="117">
        <v>160415.72343015016</v>
      </c>
      <c r="I62" s="117">
        <v>8121.1924295399904</v>
      </c>
      <c r="J62" s="366">
        <v>168536.91585969014</v>
      </c>
      <c r="K62" s="90"/>
      <c r="L62" s="90"/>
      <c r="M62" s="90"/>
      <c r="N62" s="90"/>
      <c r="O62" s="90"/>
      <c r="P62" s="90"/>
      <c r="Q62" s="90"/>
      <c r="R62" s="117">
        <v>164374.43655724969</v>
      </c>
      <c r="S62" s="117">
        <v>15851.85214190001</v>
      </c>
      <c r="T62" s="366">
        <v>180226.28869914971</v>
      </c>
      <c r="U62" s="117">
        <v>184419.19593625987</v>
      </c>
      <c r="V62" s="117">
        <v>21831.410639849986</v>
      </c>
      <c r="W62" s="366">
        <v>206250.60657610986</v>
      </c>
      <c r="X62" s="116"/>
      <c r="Y62" s="120"/>
      <c r="Z62" s="108"/>
      <c r="AA62" s="103" t="s">
        <v>19</v>
      </c>
    </row>
    <row r="63" spans="1:27" s="118" customFormat="1" ht="9.6" customHeight="1" x14ac:dyDescent="0.3">
      <c r="A63" s="116"/>
      <c r="B63" s="108"/>
      <c r="C63" s="108"/>
      <c r="D63" s="103" t="s">
        <v>22</v>
      </c>
      <c r="E63" s="90">
        <v>4507.2995519899996</v>
      </c>
      <c r="F63" s="90">
        <v>335.12468707999972</v>
      </c>
      <c r="G63" s="367">
        <v>4842.4242390699992</v>
      </c>
      <c r="H63" s="90">
        <v>4640.0190593000007</v>
      </c>
      <c r="I63" s="90">
        <v>523.34581719999994</v>
      </c>
      <c r="J63" s="367">
        <v>5163.3648765000007</v>
      </c>
      <c r="K63" s="90"/>
      <c r="L63" s="90"/>
      <c r="M63" s="90"/>
      <c r="N63" s="90"/>
      <c r="O63" s="90"/>
      <c r="P63" s="90"/>
      <c r="Q63" s="90"/>
      <c r="R63" s="90">
        <v>4908.1795178800003</v>
      </c>
      <c r="S63" s="90">
        <v>156.8489806900001</v>
      </c>
      <c r="T63" s="367">
        <v>5065.02849857</v>
      </c>
      <c r="U63" s="90">
        <v>5202.3888368799999</v>
      </c>
      <c r="V63" s="90">
        <v>-86.82927279999997</v>
      </c>
      <c r="W63" s="367">
        <v>5115.5595640800002</v>
      </c>
      <c r="X63" s="116"/>
      <c r="Y63" s="108"/>
      <c r="Z63" s="108"/>
      <c r="AA63" s="103" t="s">
        <v>22</v>
      </c>
    </row>
    <row r="64" spans="1:27" s="118" customFormat="1" ht="9.6" customHeight="1" x14ac:dyDescent="0.3">
      <c r="A64" s="116"/>
      <c r="B64" s="120"/>
      <c r="C64" s="108"/>
      <c r="D64" s="103" t="s">
        <v>21</v>
      </c>
      <c r="E64" s="90">
        <v>4040.4647871099996</v>
      </c>
      <c r="F64" s="90">
        <v>1091.9303433300004</v>
      </c>
      <c r="G64" s="367">
        <v>5132.3951304399998</v>
      </c>
      <c r="H64" s="90">
        <v>2642.1057312000003</v>
      </c>
      <c r="I64" s="90">
        <v>-842.90368650000039</v>
      </c>
      <c r="J64" s="367">
        <v>1799.2020447</v>
      </c>
      <c r="K64" s="90"/>
      <c r="L64" s="90"/>
      <c r="M64" s="90"/>
      <c r="N64" s="90"/>
      <c r="O64" s="90"/>
      <c r="P64" s="90"/>
      <c r="Q64" s="90"/>
      <c r="R64" s="90">
        <v>2861.1620028400002</v>
      </c>
      <c r="S64" s="90">
        <v>171.87821474999964</v>
      </c>
      <c r="T64" s="367">
        <v>3033.0402175899999</v>
      </c>
      <c r="U64" s="90">
        <v>3001.7016341499993</v>
      </c>
      <c r="V64" s="90">
        <v>103.08909955000068</v>
      </c>
      <c r="W64" s="367">
        <v>3104.7907337000001</v>
      </c>
      <c r="X64" s="116"/>
      <c r="Y64" s="120"/>
      <c r="Z64" s="108"/>
      <c r="AA64" s="103" t="s">
        <v>21</v>
      </c>
    </row>
    <row r="65" spans="1:27" s="118" customFormat="1" ht="9.6" customHeight="1" x14ac:dyDescent="0.3">
      <c r="A65" s="116"/>
      <c r="B65" s="108"/>
      <c r="C65" s="108"/>
      <c r="D65" s="103" t="s">
        <v>153</v>
      </c>
      <c r="E65" s="90">
        <v>643.54048044000001</v>
      </c>
      <c r="F65" s="90">
        <v>-135.30417625999993</v>
      </c>
      <c r="G65" s="367">
        <v>508.23630418000005</v>
      </c>
      <c r="H65" s="90">
        <v>697.3465411599999</v>
      </c>
      <c r="I65" s="90">
        <v>-256.34304478000007</v>
      </c>
      <c r="J65" s="367">
        <v>441.00349637999983</v>
      </c>
      <c r="K65" s="90"/>
      <c r="L65" s="90"/>
      <c r="M65" s="90"/>
      <c r="N65" s="90"/>
      <c r="O65" s="90"/>
      <c r="P65" s="90"/>
      <c r="Q65" s="90"/>
      <c r="R65" s="90">
        <v>827.59136790999992</v>
      </c>
      <c r="S65" s="90">
        <v>41.466524320000048</v>
      </c>
      <c r="T65" s="367">
        <v>869.05789222999999</v>
      </c>
      <c r="U65" s="90">
        <v>902.16278342999999</v>
      </c>
      <c r="V65" s="90">
        <v>104.62100131999992</v>
      </c>
      <c r="W65" s="367">
        <v>1006.7837847499999</v>
      </c>
      <c r="X65" s="116"/>
      <c r="Y65" s="108"/>
      <c r="Z65" s="108"/>
      <c r="AA65" s="103" t="s">
        <v>153</v>
      </c>
    </row>
    <row r="66" spans="1:27" s="118" customFormat="1" ht="9.6" customHeight="1" x14ac:dyDescent="0.3">
      <c r="A66" s="116"/>
      <c r="B66" s="108"/>
      <c r="C66" s="108"/>
      <c r="D66" s="103" t="s">
        <v>20</v>
      </c>
      <c r="E66" s="137">
        <v>0</v>
      </c>
      <c r="F66" s="90">
        <v>13.461015770000001</v>
      </c>
      <c r="G66" s="367">
        <v>13.461015770000001</v>
      </c>
      <c r="H66" s="137">
        <v>0</v>
      </c>
      <c r="I66" s="90">
        <v>-5.927406519999999</v>
      </c>
      <c r="J66" s="367">
        <v>-5.927406519999999</v>
      </c>
      <c r="K66" s="90"/>
      <c r="L66" s="90"/>
      <c r="M66" s="90"/>
      <c r="N66" s="90"/>
      <c r="O66" s="90"/>
      <c r="P66" s="90"/>
      <c r="Q66" s="90"/>
      <c r="R66" s="137">
        <v>0</v>
      </c>
      <c r="S66" s="90">
        <v>4.0512572799999997</v>
      </c>
      <c r="T66" s="367">
        <v>4.0512572799999997</v>
      </c>
      <c r="U66" s="137">
        <v>0</v>
      </c>
      <c r="V66" s="90">
        <v>27.364960640000003</v>
      </c>
      <c r="W66" s="367">
        <v>27.364960640000003</v>
      </c>
      <c r="X66" s="116"/>
      <c r="Y66" s="108"/>
      <c r="Z66" s="108"/>
      <c r="AA66" s="103" t="s">
        <v>20</v>
      </c>
    </row>
    <row r="67" spans="1:27" s="118" customFormat="1" ht="9.6" customHeight="1" x14ac:dyDescent="0.3">
      <c r="A67" s="116"/>
      <c r="B67" s="120"/>
      <c r="C67" s="108"/>
      <c r="D67" s="103" t="s">
        <v>24</v>
      </c>
      <c r="E67" s="90">
        <v>308.98656552999995</v>
      </c>
      <c r="F67" s="90">
        <v>359.46531529000004</v>
      </c>
      <c r="G67" s="367">
        <v>668.45188082000004</v>
      </c>
      <c r="H67" s="90">
        <v>266.3170650400001</v>
      </c>
      <c r="I67" s="90">
        <v>388.28347283999994</v>
      </c>
      <c r="J67" s="367">
        <v>654.60053788000005</v>
      </c>
      <c r="K67" s="90"/>
      <c r="L67" s="90"/>
      <c r="M67" s="90"/>
      <c r="N67" s="90"/>
      <c r="O67" s="90"/>
      <c r="P67" s="90"/>
      <c r="Q67" s="90"/>
      <c r="R67" s="90">
        <v>242.25176616000005</v>
      </c>
      <c r="S67" s="90">
        <v>379.13066563000001</v>
      </c>
      <c r="T67" s="367">
        <v>621.38243179000006</v>
      </c>
      <c r="U67" s="90">
        <v>250.88412416000006</v>
      </c>
      <c r="V67" s="90">
        <v>430.66724546</v>
      </c>
      <c r="W67" s="367">
        <v>681.55136962000006</v>
      </c>
      <c r="X67" s="116"/>
      <c r="Y67" s="120"/>
      <c r="Z67" s="108"/>
      <c r="AA67" s="103" t="s">
        <v>24</v>
      </c>
    </row>
    <row r="68" spans="1:27" s="118" customFormat="1" ht="9.6" customHeight="1" x14ac:dyDescent="0.3">
      <c r="A68" s="116"/>
      <c r="B68" s="108"/>
      <c r="C68" s="108"/>
      <c r="D68" s="103" t="s">
        <v>95</v>
      </c>
      <c r="E68" s="137">
        <v>0</v>
      </c>
      <c r="F68" s="90">
        <v>-6.8766519099999996</v>
      </c>
      <c r="G68" s="367">
        <v>-6.8766519099999996</v>
      </c>
      <c r="H68" s="137">
        <v>0</v>
      </c>
      <c r="I68" s="90">
        <v>-26.752423589999999</v>
      </c>
      <c r="J68" s="367">
        <v>-26.752423589999999</v>
      </c>
      <c r="K68" s="90"/>
      <c r="L68" s="90"/>
      <c r="M68" s="90"/>
      <c r="N68" s="90"/>
      <c r="O68" s="90"/>
      <c r="P68" s="90"/>
      <c r="Q68" s="90"/>
      <c r="R68" s="137">
        <v>0</v>
      </c>
      <c r="S68" s="90">
        <v>-43.502327550000004</v>
      </c>
      <c r="T68" s="367">
        <v>-43.502327550000004</v>
      </c>
      <c r="U68" s="137">
        <v>0</v>
      </c>
      <c r="V68" s="90">
        <v>-12.010208579999997</v>
      </c>
      <c r="W68" s="367">
        <v>-12.010208579999997</v>
      </c>
      <c r="X68" s="116"/>
      <c r="Y68" s="108"/>
      <c r="Z68" s="108"/>
      <c r="AA68" s="103" t="s">
        <v>95</v>
      </c>
    </row>
    <row r="69" spans="1:27" s="118" customFormat="1" ht="9.6" customHeight="1" x14ac:dyDescent="0.3">
      <c r="A69" s="116"/>
      <c r="B69" s="108"/>
      <c r="C69" s="108"/>
      <c r="D69" s="103" t="s">
        <v>57</v>
      </c>
      <c r="E69" s="90">
        <v>1189.8616961399998</v>
      </c>
      <c r="F69" s="90">
        <v>2089.7107289799992</v>
      </c>
      <c r="G69" s="367">
        <v>3279.572425119999</v>
      </c>
      <c r="H69" s="90">
        <v>1341.0448667299997</v>
      </c>
      <c r="I69" s="90">
        <v>2303.3288390399998</v>
      </c>
      <c r="J69" s="367">
        <v>3644.3737057699996</v>
      </c>
      <c r="K69" s="90"/>
      <c r="L69" s="90"/>
      <c r="M69" s="90"/>
      <c r="N69" s="90"/>
      <c r="O69" s="90"/>
      <c r="P69" s="90"/>
      <c r="Q69" s="90"/>
      <c r="R69" s="90">
        <v>1250.0671950599999</v>
      </c>
      <c r="S69" s="90">
        <v>2552.8251640100002</v>
      </c>
      <c r="T69" s="367">
        <v>3802.8923590700001</v>
      </c>
      <c r="U69" s="90">
        <v>-1422.5708068900014</v>
      </c>
      <c r="V69" s="90">
        <v>1855.6411335600003</v>
      </c>
      <c r="W69" s="367">
        <v>433.07032666999885</v>
      </c>
      <c r="X69" s="116"/>
      <c r="Y69" s="108"/>
      <c r="Z69" s="108"/>
      <c r="AA69" s="103" t="s">
        <v>57</v>
      </c>
    </row>
    <row r="70" spans="1:27" s="118" customFormat="1" ht="9.6" customHeight="1" x14ac:dyDescent="0.3">
      <c r="A70" s="116"/>
      <c r="B70" s="108"/>
      <c r="C70" s="108"/>
      <c r="D70" s="94" t="s">
        <v>141</v>
      </c>
      <c r="E70" s="197">
        <v>-1.8644641386345029E-11</v>
      </c>
      <c r="F70" s="90">
        <v>0.51898269000096242</v>
      </c>
      <c r="G70" s="367">
        <v>0.51898269000849417</v>
      </c>
      <c r="H70" s="221">
        <v>0</v>
      </c>
      <c r="I70" s="197">
        <v>-0.29720152999999999</v>
      </c>
      <c r="J70" s="378">
        <v>-0.29720152999999999</v>
      </c>
      <c r="K70" s="90"/>
      <c r="L70" s="90"/>
      <c r="M70" s="90"/>
      <c r="N70" s="90"/>
      <c r="O70" s="90"/>
      <c r="P70" s="90"/>
      <c r="Q70" s="90"/>
      <c r="R70" s="137">
        <v>0</v>
      </c>
      <c r="S70" s="90">
        <v>-0.57844423999999994</v>
      </c>
      <c r="T70" s="367">
        <v>-0.57844423999999994</v>
      </c>
      <c r="U70" s="137">
        <v>0</v>
      </c>
      <c r="V70" s="90">
        <v>-0.58840229000000011</v>
      </c>
      <c r="W70" s="367">
        <v>-0.58840229000000011</v>
      </c>
      <c r="X70" s="116"/>
      <c r="Y70" s="108"/>
      <c r="Z70" s="108"/>
      <c r="AA70" s="103" t="s">
        <v>4</v>
      </c>
    </row>
    <row r="71" spans="1:27" s="126" customFormat="1" ht="9.6" customHeight="1" x14ac:dyDescent="0.3">
      <c r="A71" s="122"/>
      <c r="B71" s="123"/>
      <c r="C71" s="510" t="s">
        <v>25</v>
      </c>
      <c r="D71" s="510"/>
      <c r="E71" s="198">
        <v>155370.91706271985</v>
      </c>
      <c r="F71" s="198">
        <v>10917.432350220048</v>
      </c>
      <c r="G71" s="377">
        <v>166288.34941293992</v>
      </c>
      <c r="H71" s="124">
        <v>170002.55669358018</v>
      </c>
      <c r="I71" s="124">
        <v>10203.92679569999</v>
      </c>
      <c r="J71" s="368">
        <v>180206.48348928016</v>
      </c>
      <c r="K71" s="198"/>
      <c r="L71" s="199"/>
      <c r="M71" s="199"/>
      <c r="N71" s="198"/>
      <c r="O71" s="198"/>
      <c r="P71" s="198"/>
      <c r="Q71" s="198"/>
      <c r="R71" s="124">
        <v>174463.68840709969</v>
      </c>
      <c r="S71" s="124">
        <v>19113.972176790008</v>
      </c>
      <c r="T71" s="368">
        <v>193577.66058388969</v>
      </c>
      <c r="U71" s="124">
        <v>192353.76250798989</v>
      </c>
      <c r="V71" s="124">
        <v>24253.366196709987</v>
      </c>
      <c r="W71" s="368">
        <v>216607.12870469986</v>
      </c>
      <c r="X71" s="122"/>
      <c r="Y71" s="123"/>
      <c r="Z71" s="510" t="s">
        <v>25</v>
      </c>
      <c r="AA71" s="510"/>
    </row>
    <row r="72" spans="1:27" s="12" customFormat="1" ht="9.6" customHeight="1" x14ac:dyDescent="0.3">
      <c r="A72" s="393"/>
      <c r="B72" s="511" t="s">
        <v>26</v>
      </c>
      <c r="C72" s="511"/>
      <c r="D72" s="511"/>
      <c r="E72" s="398">
        <v>8486.6202568299959</v>
      </c>
      <c r="F72" s="400">
        <v>2521.3578487399996</v>
      </c>
      <c r="G72" s="400">
        <v>11007.978105569997</v>
      </c>
      <c r="H72" s="397">
        <v>10369.038396990003</v>
      </c>
      <c r="I72" s="397">
        <v>2472.3334510600007</v>
      </c>
      <c r="J72" s="396">
        <v>12841.371848050003</v>
      </c>
      <c r="K72" s="399"/>
      <c r="L72" s="101"/>
      <c r="M72" s="101"/>
      <c r="N72" s="399"/>
      <c r="O72" s="399"/>
      <c r="P72" s="399"/>
      <c r="Q72" s="399"/>
      <c r="R72" s="397">
        <v>12301.03942843</v>
      </c>
      <c r="S72" s="396">
        <v>1744.1533171800002</v>
      </c>
      <c r="T72" s="396">
        <v>14045.19274561</v>
      </c>
      <c r="U72" s="397">
        <v>12436.316398159997</v>
      </c>
      <c r="V72" s="396">
        <v>1507.7168005100002</v>
      </c>
      <c r="W72" s="396">
        <v>13944.033198669998</v>
      </c>
      <c r="X72" s="393"/>
      <c r="Y72" s="511" t="s">
        <v>26</v>
      </c>
      <c r="Z72" s="511"/>
      <c r="AA72" s="511"/>
    </row>
    <row r="73" spans="1:27" s="91" customFormat="1" ht="9.6" customHeight="1" x14ac:dyDescent="0.3">
      <c r="A73" s="79"/>
      <c r="B73" s="93"/>
      <c r="C73" s="93"/>
      <c r="D73" s="107" t="s">
        <v>58</v>
      </c>
      <c r="E73" s="90">
        <v>6082.3733806699984</v>
      </c>
      <c r="F73" s="90">
        <v>2406.9385159999993</v>
      </c>
      <c r="G73" s="367">
        <v>8489.3118966699985</v>
      </c>
      <c r="H73" s="95">
        <v>7979.8055373200013</v>
      </c>
      <c r="I73" s="95">
        <v>2347.7125855200002</v>
      </c>
      <c r="J73" s="369">
        <v>10327.518122840002</v>
      </c>
      <c r="K73" s="90"/>
      <c r="L73" s="90"/>
      <c r="M73" s="90"/>
      <c r="N73" s="90"/>
      <c r="O73" s="90"/>
      <c r="P73" s="90"/>
      <c r="Q73" s="90"/>
      <c r="R73" s="95">
        <v>9620.2476775000014</v>
      </c>
      <c r="S73" s="95">
        <v>1469.93909106</v>
      </c>
      <c r="T73" s="369">
        <v>11090.186768560001</v>
      </c>
      <c r="U73" s="95">
        <v>9526.5034355599964</v>
      </c>
      <c r="V73" s="95">
        <v>583.86733509000044</v>
      </c>
      <c r="W73" s="369">
        <v>10110.370770649997</v>
      </c>
      <c r="X73" s="79"/>
      <c r="Y73" s="93"/>
      <c r="Z73" s="93"/>
      <c r="AA73" s="107" t="s">
        <v>58</v>
      </c>
    </row>
    <row r="74" spans="1:27" s="91" customFormat="1" ht="9.6" customHeight="1" x14ac:dyDescent="0.3">
      <c r="A74" s="79"/>
      <c r="B74" s="93"/>
      <c r="C74" s="93"/>
      <c r="D74" s="107" t="s">
        <v>27</v>
      </c>
      <c r="E74" s="90">
        <v>1510.8484467200001</v>
      </c>
      <c r="F74" s="90">
        <v>89.907609280000045</v>
      </c>
      <c r="G74" s="367">
        <v>1600.7560560000002</v>
      </c>
      <c r="H74" s="95">
        <v>1630.1914467199999</v>
      </c>
      <c r="I74" s="95">
        <v>36.521049919999996</v>
      </c>
      <c r="J74" s="369">
        <v>1666.7124966399999</v>
      </c>
      <c r="K74" s="90"/>
      <c r="L74" s="90"/>
      <c r="M74" s="90"/>
      <c r="N74" s="90"/>
      <c r="O74" s="90"/>
      <c r="P74" s="90"/>
      <c r="Q74" s="90"/>
      <c r="R74" s="95">
        <v>1931.38044672</v>
      </c>
      <c r="S74" s="95">
        <v>80.598137509999944</v>
      </c>
      <c r="T74" s="369">
        <v>2011.97858423</v>
      </c>
      <c r="U74" s="95">
        <v>2151.3608586300002</v>
      </c>
      <c r="V74" s="95">
        <v>10.512123779999985</v>
      </c>
      <c r="W74" s="369">
        <v>2161.8729824100001</v>
      </c>
      <c r="X74" s="79"/>
      <c r="Y74" s="93"/>
      <c r="Z74" s="93"/>
      <c r="AA74" s="107" t="s">
        <v>27</v>
      </c>
    </row>
    <row r="75" spans="1:27" s="91" customFormat="1" ht="9.6" customHeight="1" x14ac:dyDescent="0.3">
      <c r="A75" s="79"/>
      <c r="B75" s="114"/>
      <c r="C75" s="114"/>
      <c r="D75" s="94" t="s">
        <v>141</v>
      </c>
      <c r="E75" s="90">
        <v>893.39842943999747</v>
      </c>
      <c r="F75" s="90">
        <v>24.511723460000255</v>
      </c>
      <c r="G75" s="367">
        <v>917.91015289999814</v>
      </c>
      <c r="H75" s="95">
        <v>759.04141295000181</v>
      </c>
      <c r="I75" s="95">
        <v>88.099815620000527</v>
      </c>
      <c r="J75" s="369">
        <v>847.14122857000143</v>
      </c>
      <c r="K75" s="90"/>
      <c r="L75" s="90"/>
      <c r="M75" s="90"/>
      <c r="N75" s="90"/>
      <c r="O75" s="90"/>
      <c r="P75" s="90"/>
      <c r="Q75" s="90"/>
      <c r="R75" s="95">
        <v>749.41130420999866</v>
      </c>
      <c r="S75" s="95">
        <v>193.61608861000019</v>
      </c>
      <c r="T75" s="369">
        <v>943.02739281999925</v>
      </c>
      <c r="U75" s="95">
        <v>758.45210397000073</v>
      </c>
      <c r="V75" s="95">
        <v>913.33734163999975</v>
      </c>
      <c r="W75" s="369">
        <v>1671.7894456100012</v>
      </c>
      <c r="X75" s="79"/>
      <c r="Y75" s="114"/>
      <c r="Z75" s="114"/>
      <c r="AA75" s="94" t="s">
        <v>4</v>
      </c>
    </row>
    <row r="76" spans="1:27" s="12" customFormat="1" ht="9.6" customHeight="1" x14ac:dyDescent="0.3">
      <c r="A76" s="393"/>
      <c r="B76" s="511" t="s">
        <v>124</v>
      </c>
      <c r="C76" s="511"/>
      <c r="D76" s="511"/>
      <c r="E76" s="398">
        <v>210.67208404000002</v>
      </c>
      <c r="F76" s="400">
        <v>446.13481799999994</v>
      </c>
      <c r="G76" s="400">
        <v>656.80690203999995</v>
      </c>
      <c r="H76" s="397">
        <v>78.190635599999979</v>
      </c>
      <c r="I76" s="397">
        <v>83.379923109999964</v>
      </c>
      <c r="J76" s="396">
        <v>161.57055870999994</v>
      </c>
      <c r="K76" s="399"/>
      <c r="L76" s="101"/>
      <c r="M76" s="101"/>
      <c r="N76" s="399"/>
      <c r="O76" s="399"/>
      <c r="P76" s="399"/>
      <c r="Q76" s="399"/>
      <c r="R76" s="397">
        <v>33.731654919999997</v>
      </c>
      <c r="S76" s="396">
        <v>71.125663020000005</v>
      </c>
      <c r="T76" s="396">
        <v>104.85731794</v>
      </c>
      <c r="U76" s="397">
        <v>164.55960524999998</v>
      </c>
      <c r="V76" s="396">
        <v>134.14546902999999</v>
      </c>
      <c r="W76" s="396">
        <v>298.70507427999996</v>
      </c>
      <c r="X76" s="393"/>
      <c r="Y76" s="511" t="s">
        <v>28</v>
      </c>
      <c r="Z76" s="511"/>
      <c r="AA76" s="511"/>
    </row>
    <row r="77" spans="1:27" s="91" customFormat="1" ht="9.9" customHeight="1" x14ac:dyDescent="0.3">
      <c r="A77" s="79"/>
      <c r="B77" s="93"/>
      <c r="C77" s="93"/>
      <c r="D77" s="107"/>
      <c r="E77" s="90"/>
      <c r="F77" s="90"/>
      <c r="G77" s="90"/>
      <c r="H77" s="95"/>
      <c r="I77" s="95"/>
      <c r="J77" s="95"/>
      <c r="K77" s="90"/>
      <c r="L77" s="90"/>
      <c r="M77" s="90"/>
      <c r="N77" s="90"/>
      <c r="O77" s="90"/>
      <c r="P77" s="90"/>
      <c r="Q77" s="90"/>
      <c r="R77" s="95"/>
      <c r="S77" s="95"/>
      <c r="T77" s="95"/>
      <c r="U77" s="95"/>
      <c r="V77" s="95"/>
      <c r="W77" s="95"/>
      <c r="X77" s="79"/>
      <c r="Y77" s="93"/>
      <c r="Z77" s="93"/>
      <c r="AA77" s="107"/>
    </row>
    <row r="78" spans="1:27" s="8" customFormat="1" ht="12" customHeight="1" x14ac:dyDescent="0.3">
      <c r="A78" s="324"/>
      <c r="B78" s="489" t="s">
        <v>29</v>
      </c>
      <c r="C78" s="489"/>
      <c r="D78" s="489"/>
      <c r="E78" s="325">
        <v>608950.44562142994</v>
      </c>
      <c r="F78" s="325">
        <v>75998.204881920086</v>
      </c>
      <c r="G78" s="325">
        <v>684948.65050334996</v>
      </c>
      <c r="H78" s="325">
        <v>702705.38618437981</v>
      </c>
      <c r="I78" s="325">
        <v>79281.666654100074</v>
      </c>
      <c r="J78" s="325">
        <v>781987.05283847987</v>
      </c>
      <c r="K78" s="325"/>
      <c r="L78" s="200"/>
      <c r="M78" s="200"/>
      <c r="N78" s="325"/>
      <c r="O78" s="325"/>
      <c r="P78" s="325"/>
      <c r="Q78" s="325"/>
      <c r="R78" s="325">
        <v>772112.76867834944</v>
      </c>
      <c r="S78" s="325">
        <v>106288.44019232006</v>
      </c>
      <c r="T78" s="325">
        <v>878401.20887066948</v>
      </c>
      <c r="U78" s="325">
        <v>788717.79793135938</v>
      </c>
      <c r="V78" s="325">
        <v>135258.67844913993</v>
      </c>
      <c r="W78" s="325">
        <v>923976.47638049931</v>
      </c>
      <c r="X78" s="324"/>
      <c r="Y78" s="490" t="s">
        <v>30</v>
      </c>
      <c r="Z78" s="490"/>
      <c r="AA78" s="490"/>
    </row>
    <row r="79" spans="1:27" s="129" customFormat="1" ht="12" customHeight="1" x14ac:dyDescent="0.3">
      <c r="A79" s="79"/>
      <c r="B79" s="502" t="s">
        <v>133</v>
      </c>
      <c r="C79" s="502"/>
      <c r="D79" s="502"/>
      <c r="E79" s="502"/>
      <c r="F79" s="502"/>
      <c r="G79" s="502"/>
      <c r="H79" s="502"/>
      <c r="I79" s="79"/>
      <c r="J79" s="79"/>
      <c r="K79" s="79"/>
      <c r="L79" s="79"/>
      <c r="M79" s="79"/>
      <c r="N79" s="512" t="s">
        <v>134</v>
      </c>
      <c r="O79" s="512"/>
      <c r="P79" s="512"/>
      <c r="Q79" s="512"/>
      <c r="R79" s="512"/>
      <c r="S79" s="512"/>
      <c r="T79" s="512"/>
      <c r="U79" s="512"/>
      <c r="V79" s="79"/>
    </row>
    <row r="80" spans="1:27" ht="9.6" customHeight="1" x14ac:dyDescent="0.3"/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42">
    <mergeCell ref="B79:H79"/>
    <mergeCell ref="N79:U79"/>
    <mergeCell ref="A1:K1"/>
    <mergeCell ref="N1:AA1"/>
    <mergeCell ref="A2:D2"/>
    <mergeCell ref="E2:G2"/>
    <mergeCell ref="H2:J2"/>
    <mergeCell ref="R2:T2"/>
    <mergeCell ref="U2:W2"/>
    <mergeCell ref="Y2:AA2"/>
    <mergeCell ref="B5:D5"/>
    <mergeCell ref="Y5:AA5"/>
    <mergeCell ref="C6:D6"/>
    <mergeCell ref="Z6:AA6"/>
    <mergeCell ref="C20:D20"/>
    <mergeCell ref="Z20:AA20"/>
    <mergeCell ref="B26:D26"/>
    <mergeCell ref="Y26:AA26"/>
    <mergeCell ref="B30:D30"/>
    <mergeCell ref="Y30:AA30"/>
    <mergeCell ref="C31:D31"/>
    <mergeCell ref="Z31:AA31"/>
    <mergeCell ref="C34:D34"/>
    <mergeCell ref="Z34:AA34"/>
    <mergeCell ref="B43:D43"/>
    <mergeCell ref="Y43:AA43"/>
    <mergeCell ref="C44:D44"/>
    <mergeCell ref="Z44:AA44"/>
    <mergeCell ref="C51:D51"/>
    <mergeCell ref="Z51:AA51"/>
    <mergeCell ref="C54:D54"/>
    <mergeCell ref="Z54:AA54"/>
    <mergeCell ref="C61:D61"/>
    <mergeCell ref="Z61:AA61"/>
    <mergeCell ref="B78:D78"/>
    <mergeCell ref="Y78:AA78"/>
    <mergeCell ref="C71:D71"/>
    <mergeCell ref="Z71:AA71"/>
    <mergeCell ref="B72:D72"/>
    <mergeCell ref="Y72:AA72"/>
    <mergeCell ref="B76:D76"/>
    <mergeCell ref="Y76:AA7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2" manualBreakCount="2">
    <brk id="12" max="1048575" man="1"/>
    <brk id="2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AA130"/>
  <sheetViews>
    <sheetView zoomScaleNormal="100" zoomScaleSheetLayoutView="10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sqref="A1:L1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3.109375" style="2" customWidth="1"/>
    <col min="5" max="5" width="10.6640625" style="2" customWidth="1"/>
    <col min="6" max="9" width="10.33203125" style="2" customWidth="1"/>
    <col min="10" max="10" width="10.6640625" style="2" customWidth="1"/>
    <col min="11" max="11" width="10.33203125" style="2" customWidth="1"/>
    <col min="12" max="12" width="2.6640625" style="2" customWidth="1"/>
    <col min="13" max="14" width="1.6640625" style="2" customWidth="1"/>
    <col min="15" max="15" width="1.44140625" style="2" customWidth="1"/>
    <col min="16" max="18" width="10.33203125" style="2" customWidth="1"/>
    <col min="19" max="19" width="10.6640625" style="2" customWidth="1"/>
    <col min="20" max="23" width="10.33203125" style="2" customWidth="1"/>
    <col min="24" max="24" width="2.6640625" style="2" customWidth="1"/>
    <col min="25" max="26" width="2.6640625" style="3" customWidth="1"/>
    <col min="27" max="27" width="22.33203125" style="3" customWidth="1"/>
    <col min="28" max="16384" width="9.109375" style="2"/>
  </cols>
  <sheetData>
    <row r="1" spans="1:27" s="75" customFormat="1" ht="24.9" customHeight="1" x14ac:dyDescent="0.3">
      <c r="A1" s="500" t="s">
        <v>205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74"/>
      <c r="N1" s="74"/>
      <c r="O1" s="501" t="s">
        <v>206</v>
      </c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79</v>
      </c>
      <c r="B2" s="486"/>
      <c r="C2" s="486"/>
      <c r="D2" s="486"/>
      <c r="E2" s="486">
        <v>2016</v>
      </c>
      <c r="F2" s="486"/>
      <c r="G2" s="486"/>
      <c r="H2" s="486"/>
      <c r="I2" s="486"/>
      <c r="J2" s="486">
        <v>2017</v>
      </c>
      <c r="K2" s="486"/>
      <c r="L2" s="323"/>
      <c r="M2" s="42"/>
      <c r="N2" s="42"/>
      <c r="O2" s="323"/>
      <c r="P2" s="486">
        <v>2017</v>
      </c>
      <c r="Q2" s="486"/>
      <c r="R2" s="486"/>
      <c r="S2" s="486">
        <v>2018</v>
      </c>
      <c r="T2" s="486"/>
      <c r="U2" s="486"/>
      <c r="V2" s="486"/>
      <c r="W2" s="486"/>
      <c r="X2" s="323"/>
      <c r="Y2" s="495" t="s">
        <v>80</v>
      </c>
      <c r="Z2" s="495"/>
      <c r="AA2" s="495"/>
    </row>
    <row r="3" spans="1:27" s="77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76"/>
      <c r="M3" s="76"/>
      <c r="N3" s="76"/>
      <c r="O3" s="76"/>
      <c r="P3" s="76"/>
      <c r="Q3" s="76"/>
      <c r="R3" s="76"/>
      <c r="S3" s="143"/>
      <c r="T3" s="143"/>
      <c r="U3" s="143"/>
      <c r="V3" s="143"/>
      <c r="W3" s="143"/>
      <c r="X3" s="76"/>
      <c r="Y3" s="144"/>
      <c r="Z3" s="144"/>
      <c r="AA3" s="144"/>
    </row>
    <row r="4" spans="1:27" s="145" customFormat="1" ht="79.5" customHeight="1" thickBot="1" x14ac:dyDescent="0.35">
      <c r="A4" s="347"/>
      <c r="B4" s="347"/>
      <c r="C4" s="347"/>
      <c r="D4" s="347"/>
      <c r="E4" s="343" t="s">
        <v>88</v>
      </c>
      <c r="F4" s="343" t="s">
        <v>89</v>
      </c>
      <c r="G4" s="343" t="s">
        <v>90</v>
      </c>
      <c r="H4" s="343" t="s">
        <v>91</v>
      </c>
      <c r="I4" s="343" t="s">
        <v>92</v>
      </c>
      <c r="J4" s="343" t="s">
        <v>88</v>
      </c>
      <c r="K4" s="343" t="s">
        <v>89</v>
      </c>
      <c r="L4" s="344"/>
      <c r="M4" s="78"/>
      <c r="N4" s="78"/>
      <c r="O4" s="344"/>
      <c r="P4" s="343" t="s">
        <v>90</v>
      </c>
      <c r="Q4" s="343" t="s">
        <v>91</v>
      </c>
      <c r="R4" s="343" t="s">
        <v>92</v>
      </c>
      <c r="S4" s="343" t="s">
        <v>88</v>
      </c>
      <c r="T4" s="343" t="s">
        <v>89</v>
      </c>
      <c r="U4" s="343" t="s">
        <v>90</v>
      </c>
      <c r="V4" s="343" t="s">
        <v>91</v>
      </c>
      <c r="W4" s="343" t="s">
        <v>92</v>
      </c>
      <c r="X4" s="344"/>
      <c r="Y4" s="348"/>
      <c r="Z4" s="348"/>
      <c r="AA4" s="348"/>
    </row>
    <row r="5" spans="1:27" s="8" customFormat="1" ht="9.9" customHeight="1" x14ac:dyDescent="0.3">
      <c r="A5" s="393"/>
      <c r="B5" s="511" t="s">
        <v>139</v>
      </c>
      <c r="C5" s="511"/>
      <c r="D5" s="511"/>
      <c r="E5" s="398">
        <v>12446.077844259997</v>
      </c>
      <c r="F5" s="398">
        <v>81573.186002460017</v>
      </c>
      <c r="G5" s="398">
        <v>71901.547586158005</v>
      </c>
      <c r="H5" s="398">
        <v>1091.5722422399999</v>
      </c>
      <c r="I5" s="400">
        <v>167012.38367511804</v>
      </c>
      <c r="J5" s="398">
        <v>19526.505116609995</v>
      </c>
      <c r="K5" s="398">
        <v>76317.011986869999</v>
      </c>
      <c r="L5" s="398"/>
      <c r="M5" s="49"/>
      <c r="N5" s="49"/>
      <c r="O5" s="399"/>
      <c r="P5" s="398">
        <v>70441.866941620014</v>
      </c>
      <c r="Q5" s="398">
        <v>683.39548108000008</v>
      </c>
      <c r="R5" s="396">
        <v>166968.77952617989</v>
      </c>
      <c r="S5" s="398">
        <v>20840.753208450002</v>
      </c>
      <c r="T5" s="398">
        <v>94626.355954369981</v>
      </c>
      <c r="U5" s="398">
        <v>69696.04107033</v>
      </c>
      <c r="V5" s="398">
        <v>628.38381058999994</v>
      </c>
      <c r="W5" s="396">
        <v>185791.53404373993</v>
      </c>
      <c r="X5" s="393"/>
      <c r="Y5" s="511" t="s">
        <v>0</v>
      </c>
      <c r="Z5" s="511"/>
      <c r="AA5" s="511"/>
    </row>
    <row r="6" spans="1:27" s="77" customFormat="1" ht="9.9" customHeight="1" x14ac:dyDescent="0.3">
      <c r="A6" s="86"/>
      <c r="B6" s="87"/>
      <c r="C6" s="509" t="s">
        <v>140</v>
      </c>
      <c r="D6" s="509"/>
      <c r="E6" s="148">
        <v>12399.393729789999</v>
      </c>
      <c r="F6" s="148">
        <v>62709.977703439989</v>
      </c>
      <c r="G6" s="148">
        <v>35782.071403476119</v>
      </c>
      <c r="H6" s="148">
        <v>1234.98638246</v>
      </c>
      <c r="I6" s="374">
        <v>112126.42921916609</v>
      </c>
      <c r="J6" s="148">
        <v>19525.467828379995</v>
      </c>
      <c r="K6" s="148">
        <v>54915.759240730004</v>
      </c>
      <c r="L6" s="148"/>
      <c r="M6" s="101"/>
      <c r="N6" s="101"/>
      <c r="O6" s="132"/>
      <c r="P6" s="148">
        <v>34459.606324590015</v>
      </c>
      <c r="Q6" s="148">
        <v>731.56531802000006</v>
      </c>
      <c r="R6" s="374">
        <v>109632.39871172002</v>
      </c>
      <c r="S6" s="148">
        <v>20840.963705429996</v>
      </c>
      <c r="T6" s="148">
        <v>60826.819523399994</v>
      </c>
      <c r="U6" s="148">
        <v>35185.879043069988</v>
      </c>
      <c r="V6" s="148">
        <v>673.47775275999993</v>
      </c>
      <c r="W6" s="374">
        <v>117527.14002465998</v>
      </c>
      <c r="X6" s="86"/>
      <c r="Y6" s="87"/>
      <c r="Z6" s="509" t="s">
        <v>31</v>
      </c>
      <c r="AA6" s="509"/>
    </row>
    <row r="7" spans="1:27" s="77" customFormat="1" ht="9.9" customHeight="1" x14ac:dyDescent="0.3">
      <c r="A7" s="92"/>
      <c r="B7" s="93"/>
      <c r="C7" s="93"/>
      <c r="D7" s="98" t="s">
        <v>3</v>
      </c>
      <c r="E7" s="139">
        <v>9.4930166099999997</v>
      </c>
      <c r="F7" s="139">
        <v>9727.056737289995</v>
      </c>
      <c r="G7" s="139">
        <v>9945.954694814478</v>
      </c>
      <c r="H7" s="139">
        <v>-37.236868409999985</v>
      </c>
      <c r="I7" s="365">
        <v>19645.267580304473</v>
      </c>
      <c r="J7" s="139">
        <v>24.659979249999999</v>
      </c>
      <c r="K7" s="139">
        <v>12981.703410779994</v>
      </c>
      <c r="L7" s="139"/>
      <c r="M7" s="90"/>
      <c r="N7" s="90"/>
      <c r="O7" s="90"/>
      <c r="P7" s="139">
        <v>11423.588807540005</v>
      </c>
      <c r="Q7" s="139">
        <v>103.30309814999998</v>
      </c>
      <c r="R7" s="365">
        <v>24533.255295719999</v>
      </c>
      <c r="S7" s="139">
        <v>20.84414988</v>
      </c>
      <c r="T7" s="139">
        <v>14680.353255339993</v>
      </c>
      <c r="U7" s="139">
        <v>9884.1532120700012</v>
      </c>
      <c r="V7" s="139">
        <v>107.18268821999999</v>
      </c>
      <c r="W7" s="365">
        <v>24692.533305509995</v>
      </c>
      <c r="X7" s="92"/>
      <c r="Y7" s="93"/>
      <c r="Z7" s="93"/>
      <c r="AA7" s="98" t="s">
        <v>3</v>
      </c>
    </row>
    <row r="8" spans="1:27" s="77" customFormat="1" ht="9.9" customHeight="1" x14ac:dyDescent="0.3">
      <c r="A8" s="92"/>
      <c r="B8" s="93"/>
      <c r="C8" s="93"/>
      <c r="D8" s="98" t="s">
        <v>32</v>
      </c>
      <c r="E8" s="139">
        <v>1261.5399048699999</v>
      </c>
      <c r="F8" s="139">
        <v>3200.5652276200008</v>
      </c>
      <c r="G8" s="139">
        <v>1983.3731363418799</v>
      </c>
      <c r="H8" s="201">
        <v>96.186499510000004</v>
      </c>
      <c r="I8" s="365">
        <v>6541.6647683418814</v>
      </c>
      <c r="J8" s="139">
        <v>1217.9709512299992</v>
      </c>
      <c r="K8" s="139">
        <v>2908.7899711599998</v>
      </c>
      <c r="L8" s="139"/>
      <c r="M8" s="90"/>
      <c r="N8" s="90"/>
      <c r="O8" s="89"/>
      <c r="P8" s="139">
        <v>1986.96659325</v>
      </c>
      <c r="Q8" s="195">
        <v>13.09317174000001</v>
      </c>
      <c r="R8" s="365">
        <v>6126.8206873799991</v>
      </c>
      <c r="S8" s="139">
        <v>1643.1438600899999</v>
      </c>
      <c r="T8" s="139">
        <v>3953.0113447099998</v>
      </c>
      <c r="U8" s="139">
        <v>1733.3999715000004</v>
      </c>
      <c r="V8" s="195">
        <v>6.454108920000019</v>
      </c>
      <c r="W8" s="365">
        <v>7336.0092852200005</v>
      </c>
      <c r="X8" s="92"/>
      <c r="Y8" s="93"/>
      <c r="Z8" s="93"/>
      <c r="AA8" s="98" t="s">
        <v>32</v>
      </c>
    </row>
    <row r="9" spans="1:27" s="77" customFormat="1" ht="9.9" customHeight="1" x14ac:dyDescent="0.3">
      <c r="A9" s="92"/>
      <c r="B9" s="93"/>
      <c r="C9" s="93"/>
      <c r="D9" s="94" t="s">
        <v>1</v>
      </c>
      <c r="E9" s="139">
        <v>10265.218137379999</v>
      </c>
      <c r="F9" s="139">
        <v>26528.175069789988</v>
      </c>
      <c r="G9" s="139">
        <v>11304.489646850001</v>
      </c>
      <c r="H9" s="139">
        <v>128.01993886</v>
      </c>
      <c r="I9" s="365">
        <v>48225.902792879991</v>
      </c>
      <c r="J9" s="139">
        <v>14404.26448104</v>
      </c>
      <c r="K9" s="139">
        <v>15235.616491990007</v>
      </c>
      <c r="L9" s="139"/>
      <c r="M9" s="90"/>
      <c r="N9" s="90"/>
      <c r="O9" s="89"/>
      <c r="P9" s="139">
        <v>10597.061836200004</v>
      </c>
      <c r="Q9" s="139">
        <v>3.9885848299999997</v>
      </c>
      <c r="R9" s="365">
        <v>40240.931394060004</v>
      </c>
      <c r="S9" s="139">
        <v>13630.822142750001</v>
      </c>
      <c r="T9" s="139">
        <v>19591.751647529993</v>
      </c>
      <c r="U9" s="139">
        <v>10871.903759169996</v>
      </c>
      <c r="V9" s="139">
        <v>115.27559382</v>
      </c>
      <c r="W9" s="365">
        <v>44209.753143269991</v>
      </c>
      <c r="X9" s="92"/>
      <c r="Y9" s="93"/>
      <c r="Z9" s="93"/>
      <c r="AA9" s="94" t="s">
        <v>1</v>
      </c>
    </row>
    <row r="10" spans="1:27" s="77" customFormat="1" ht="9.9" customHeight="1" x14ac:dyDescent="0.3">
      <c r="A10" s="92"/>
      <c r="B10" s="93"/>
      <c r="C10" s="93"/>
      <c r="D10" s="98" t="s">
        <v>114</v>
      </c>
      <c r="E10" s="137">
        <v>0</v>
      </c>
      <c r="F10" s="139">
        <v>136.02272468999996</v>
      </c>
      <c r="G10" s="139">
        <v>89.090733228280016</v>
      </c>
      <c r="H10" s="137">
        <v>0</v>
      </c>
      <c r="I10" s="365">
        <v>225.11345791827998</v>
      </c>
      <c r="J10" s="137">
        <v>0</v>
      </c>
      <c r="K10" s="139">
        <v>339.97344914000001</v>
      </c>
      <c r="L10" s="139"/>
      <c r="M10" s="90"/>
      <c r="N10" s="90"/>
      <c r="O10" s="89"/>
      <c r="P10" s="139">
        <v>77.863693889999979</v>
      </c>
      <c r="Q10" s="137">
        <v>0</v>
      </c>
      <c r="R10" s="365">
        <v>417.83714302999999</v>
      </c>
      <c r="S10" s="137">
        <v>0</v>
      </c>
      <c r="T10" s="139">
        <v>156.37914818000004</v>
      </c>
      <c r="U10" s="139">
        <v>64.556793629999987</v>
      </c>
      <c r="V10" s="139">
        <v>4.6311028399999996</v>
      </c>
      <c r="W10" s="365">
        <v>225.56704465000004</v>
      </c>
      <c r="X10" s="92"/>
      <c r="Y10" s="93"/>
      <c r="Z10" s="93"/>
      <c r="AA10" s="98" t="s">
        <v>114</v>
      </c>
    </row>
    <row r="11" spans="1:27" s="77" customFormat="1" ht="9.9" customHeight="1" x14ac:dyDescent="0.3">
      <c r="A11" s="92"/>
      <c r="B11" s="93"/>
      <c r="C11" s="93"/>
      <c r="D11" s="98" t="s">
        <v>36</v>
      </c>
      <c r="E11" s="139">
        <v>-12.732234340000009</v>
      </c>
      <c r="F11" s="139">
        <v>4735.60554546</v>
      </c>
      <c r="G11" s="139">
        <v>277.17011616676012</v>
      </c>
      <c r="H11" s="137">
        <v>0</v>
      </c>
      <c r="I11" s="365">
        <v>5000.0434272867597</v>
      </c>
      <c r="J11" s="195">
        <v>-6.532999999985023E-3</v>
      </c>
      <c r="K11" s="139">
        <v>4332.2661370899996</v>
      </c>
      <c r="L11" s="139"/>
      <c r="M11" s="90"/>
      <c r="N11" s="90"/>
      <c r="O11" s="89"/>
      <c r="P11" s="139">
        <v>391.32394007000005</v>
      </c>
      <c r="Q11" s="137">
        <v>0</v>
      </c>
      <c r="R11" s="365">
        <v>4723.5835441600002</v>
      </c>
      <c r="S11" s="139">
        <v>206.04158415999999</v>
      </c>
      <c r="T11" s="139">
        <v>4853.5696274999991</v>
      </c>
      <c r="U11" s="139">
        <v>768.32903483999985</v>
      </c>
      <c r="V11" s="139">
        <v>92.430659750000004</v>
      </c>
      <c r="W11" s="365">
        <v>5920.3709062499984</v>
      </c>
      <c r="X11" s="92"/>
      <c r="Y11" s="93"/>
      <c r="Z11" s="93"/>
      <c r="AA11" s="98" t="s">
        <v>36</v>
      </c>
    </row>
    <row r="12" spans="1:27" s="77" customFormat="1" ht="9.9" customHeight="1" x14ac:dyDescent="0.3">
      <c r="A12" s="92"/>
      <c r="B12" s="93"/>
      <c r="C12" s="93"/>
      <c r="D12" s="98" t="s">
        <v>37</v>
      </c>
      <c r="E12" s="139">
        <v>14.14358069</v>
      </c>
      <c r="F12" s="139">
        <v>149.98262631</v>
      </c>
      <c r="G12" s="139">
        <v>156.63418265475997</v>
      </c>
      <c r="H12" s="139">
        <v>110.80717281999992</v>
      </c>
      <c r="I12" s="365">
        <v>431.56756247475982</v>
      </c>
      <c r="J12" s="139">
        <v>14.734958129999999</v>
      </c>
      <c r="K12" s="139">
        <v>132.05263163999999</v>
      </c>
      <c r="L12" s="139"/>
      <c r="M12" s="90"/>
      <c r="N12" s="90"/>
      <c r="O12" s="89"/>
      <c r="P12" s="139">
        <v>156.76330161000001</v>
      </c>
      <c r="Q12" s="139">
        <v>-237.25699723999992</v>
      </c>
      <c r="R12" s="365">
        <v>66.293894140000077</v>
      </c>
      <c r="S12" s="139">
        <v>12.785231119999999</v>
      </c>
      <c r="T12" s="139">
        <v>162.1918556</v>
      </c>
      <c r="U12" s="139">
        <v>128.16298012999999</v>
      </c>
      <c r="V12" s="139">
        <v>-501.82448588000005</v>
      </c>
      <c r="W12" s="365">
        <v>-198.68441903000007</v>
      </c>
      <c r="X12" s="92"/>
      <c r="Y12" s="93"/>
      <c r="Z12" s="93"/>
      <c r="AA12" s="98" t="s">
        <v>37</v>
      </c>
    </row>
    <row r="13" spans="1:27" s="77" customFormat="1" ht="9.9" customHeight="1" x14ac:dyDescent="0.3">
      <c r="A13" s="92"/>
      <c r="B13" s="93"/>
      <c r="C13" s="93"/>
      <c r="D13" s="98" t="s">
        <v>35</v>
      </c>
      <c r="E13" s="137">
        <v>0</v>
      </c>
      <c r="F13" s="139">
        <v>-459.29669478999995</v>
      </c>
      <c r="G13" s="139">
        <v>-174.31167506776009</v>
      </c>
      <c r="H13" s="139">
        <v>-63.985888510000009</v>
      </c>
      <c r="I13" s="365">
        <v>-697.59425836776006</v>
      </c>
      <c r="J13" s="195">
        <v>-6.0377300000000002E-2</v>
      </c>
      <c r="K13" s="139">
        <v>953.36552002999997</v>
      </c>
      <c r="L13" s="139"/>
      <c r="M13" s="90"/>
      <c r="N13" s="90"/>
      <c r="O13" s="89"/>
      <c r="P13" s="139">
        <v>-511.1113487799999</v>
      </c>
      <c r="Q13" s="139">
        <v>32.143309699999975</v>
      </c>
      <c r="R13" s="365">
        <v>474.33710365000002</v>
      </c>
      <c r="S13" s="139">
        <v>449.69308849000004</v>
      </c>
      <c r="T13" s="139">
        <v>488.0791181899998</v>
      </c>
      <c r="U13" s="139">
        <v>-534.88985221999974</v>
      </c>
      <c r="V13" s="139">
        <v>64.750410330000008</v>
      </c>
      <c r="W13" s="365">
        <v>467.63276479000012</v>
      </c>
      <c r="X13" s="92"/>
      <c r="Y13" s="93"/>
      <c r="Z13" s="93"/>
      <c r="AA13" s="98" t="s">
        <v>35</v>
      </c>
    </row>
    <row r="14" spans="1:27" s="77" customFormat="1" ht="9.9" customHeight="1" x14ac:dyDescent="0.3">
      <c r="A14" s="92"/>
      <c r="B14" s="93"/>
      <c r="C14" s="93"/>
      <c r="D14" s="193" t="s">
        <v>130</v>
      </c>
      <c r="E14" s="139">
        <v>153.19830653000002</v>
      </c>
      <c r="F14" s="139">
        <v>9707.3724060799977</v>
      </c>
      <c r="G14" s="139">
        <v>9034.0549031199971</v>
      </c>
      <c r="H14" s="139">
        <v>121.03433303</v>
      </c>
      <c r="I14" s="372">
        <v>19015.659948759992</v>
      </c>
      <c r="J14" s="139">
        <v>3022.0211445099999</v>
      </c>
      <c r="K14" s="139">
        <v>10013.725304400001</v>
      </c>
      <c r="L14" s="139"/>
      <c r="M14" s="90"/>
      <c r="N14" s="90"/>
      <c r="O14" s="90"/>
      <c r="P14" s="139">
        <v>7430.8723253700091</v>
      </c>
      <c r="Q14" s="139">
        <v>139.09147958999998</v>
      </c>
      <c r="R14" s="372">
        <v>20605.710253870009</v>
      </c>
      <c r="S14" s="139">
        <v>4312.8479018799999</v>
      </c>
      <c r="T14" s="139">
        <v>7970.0468914100038</v>
      </c>
      <c r="U14" s="139">
        <v>9462.749382669992</v>
      </c>
      <c r="V14" s="139">
        <v>69.439912309999997</v>
      </c>
      <c r="W14" s="372">
        <v>21815.084088269999</v>
      </c>
      <c r="X14" s="92"/>
      <c r="Y14" s="93"/>
      <c r="Z14" s="93"/>
      <c r="AA14" s="193" t="s">
        <v>130</v>
      </c>
    </row>
    <row r="15" spans="1:27" s="77" customFormat="1" ht="9.9" customHeight="1" x14ac:dyDescent="0.3">
      <c r="A15" s="92"/>
      <c r="B15" s="93"/>
      <c r="C15" s="93"/>
      <c r="D15" s="94" t="s">
        <v>141</v>
      </c>
      <c r="E15" s="139">
        <v>708.53301804999978</v>
      </c>
      <c r="F15" s="139">
        <v>8984.4940609900004</v>
      </c>
      <c r="G15" s="139">
        <v>3165.6156653677194</v>
      </c>
      <c r="H15" s="139">
        <v>880.16119516000003</v>
      </c>
      <c r="I15" s="365">
        <v>13738.803939567719</v>
      </c>
      <c r="J15" s="139">
        <v>841.88322452000011</v>
      </c>
      <c r="K15" s="139">
        <v>8018.2663244999985</v>
      </c>
      <c r="L15" s="139"/>
      <c r="M15" s="90"/>
      <c r="N15" s="90"/>
      <c r="O15" s="89"/>
      <c r="P15" s="139">
        <v>2906.2771754400001</v>
      </c>
      <c r="Q15" s="139">
        <v>677.20267125000009</v>
      </c>
      <c r="R15" s="365">
        <v>12443.629395709999</v>
      </c>
      <c r="S15" s="139">
        <v>564.78574705999995</v>
      </c>
      <c r="T15" s="139">
        <v>8971.4366349400007</v>
      </c>
      <c r="U15" s="139">
        <v>2807.5137612800004</v>
      </c>
      <c r="V15" s="139">
        <v>715.13776244999997</v>
      </c>
      <c r="W15" s="365">
        <v>13058.873905730001</v>
      </c>
      <c r="X15" s="92"/>
      <c r="Y15" s="93"/>
      <c r="Z15" s="93"/>
      <c r="AA15" s="94" t="s">
        <v>4</v>
      </c>
    </row>
    <row r="16" spans="1:27" s="127" customFormat="1" ht="9.9" customHeight="1" x14ac:dyDescent="0.3">
      <c r="A16" s="99"/>
      <c r="B16" s="87"/>
      <c r="C16" s="509" t="s">
        <v>152</v>
      </c>
      <c r="D16" s="509"/>
      <c r="E16" s="150">
        <v>46.684114470000019</v>
      </c>
      <c r="F16" s="150">
        <v>18863.208299020011</v>
      </c>
      <c r="G16" s="150">
        <v>36119.476182681879</v>
      </c>
      <c r="H16" s="150">
        <v>-143.41414021999998</v>
      </c>
      <c r="I16" s="372">
        <v>54885.954455951898</v>
      </c>
      <c r="J16" s="150">
        <v>1.0372882300000028</v>
      </c>
      <c r="K16" s="150">
        <v>21401.252746139995</v>
      </c>
      <c r="L16" s="150"/>
      <c r="M16" s="101"/>
      <c r="N16" s="101"/>
      <c r="O16" s="101"/>
      <c r="P16" s="150">
        <v>35982.260617029991</v>
      </c>
      <c r="Q16" s="150">
        <v>-48.169836940000003</v>
      </c>
      <c r="R16" s="372">
        <v>57336.38081445999</v>
      </c>
      <c r="S16" s="203">
        <v>-0.21049698</v>
      </c>
      <c r="T16" s="150">
        <v>33799.536430970002</v>
      </c>
      <c r="U16" s="150">
        <v>34510.162027259998</v>
      </c>
      <c r="V16" s="150">
        <v>-45.093942169999998</v>
      </c>
      <c r="W16" s="372">
        <v>68264.394019079991</v>
      </c>
      <c r="X16" s="99"/>
      <c r="Y16" s="87"/>
      <c r="Z16" s="509" t="s">
        <v>5</v>
      </c>
      <c r="AA16" s="509"/>
    </row>
    <row r="17" spans="1:27" s="77" customFormat="1" ht="9.9" customHeight="1" x14ac:dyDescent="0.3">
      <c r="A17" s="97"/>
      <c r="B17" s="93"/>
      <c r="C17" s="93"/>
      <c r="D17" s="103" t="s">
        <v>39</v>
      </c>
      <c r="E17" s="139">
        <v>-2.3450202499999997</v>
      </c>
      <c r="F17" s="139">
        <v>17744.218400820009</v>
      </c>
      <c r="G17" s="139">
        <v>8330.3878308162803</v>
      </c>
      <c r="H17" s="139">
        <v>-92.58987119999999</v>
      </c>
      <c r="I17" s="365">
        <v>25979.671340186291</v>
      </c>
      <c r="J17" s="139">
        <v>-3.4782799699999996</v>
      </c>
      <c r="K17" s="139">
        <v>20380.215137029994</v>
      </c>
      <c r="L17" s="137"/>
      <c r="M17" s="90"/>
      <c r="N17" s="90"/>
      <c r="O17" s="90"/>
      <c r="P17" s="139">
        <v>9172.5736575599967</v>
      </c>
      <c r="Q17" s="139">
        <v>1.3695621500000001</v>
      </c>
      <c r="R17" s="365">
        <v>29550.68007676999</v>
      </c>
      <c r="S17" s="195">
        <v>-0.24419384</v>
      </c>
      <c r="T17" s="139">
        <v>32609.878329250001</v>
      </c>
      <c r="U17" s="139">
        <v>9594.387643789998</v>
      </c>
      <c r="V17" s="139">
        <v>0.65139735000000032</v>
      </c>
      <c r="W17" s="365">
        <v>42204.673176549994</v>
      </c>
      <c r="X17" s="97"/>
      <c r="Y17" s="93"/>
      <c r="Z17" s="93"/>
      <c r="AA17" s="103" t="s">
        <v>39</v>
      </c>
    </row>
    <row r="18" spans="1:27" s="77" customFormat="1" ht="9.9" customHeight="1" x14ac:dyDescent="0.3">
      <c r="A18" s="92"/>
      <c r="B18" s="93"/>
      <c r="C18" s="93"/>
      <c r="D18" s="193" t="s">
        <v>130</v>
      </c>
      <c r="E18" s="137">
        <v>0</v>
      </c>
      <c r="F18" s="137">
        <v>0</v>
      </c>
      <c r="G18" s="137">
        <v>0</v>
      </c>
      <c r="H18" s="137">
        <v>0</v>
      </c>
      <c r="I18" s="379">
        <v>0</v>
      </c>
      <c r="J18" s="137">
        <v>0</v>
      </c>
      <c r="K18" s="137">
        <v>0</v>
      </c>
      <c r="L18" s="139"/>
      <c r="M18" s="90"/>
      <c r="N18" s="90"/>
      <c r="O18" s="90"/>
      <c r="P18" s="137">
        <v>0</v>
      </c>
      <c r="Q18" s="137">
        <v>0</v>
      </c>
      <c r="R18" s="379">
        <v>0</v>
      </c>
      <c r="S18" s="137">
        <v>0</v>
      </c>
      <c r="T18" s="137">
        <v>0</v>
      </c>
      <c r="U18" s="137">
        <v>0</v>
      </c>
      <c r="V18" s="137">
        <v>0</v>
      </c>
      <c r="W18" s="379">
        <v>0</v>
      </c>
      <c r="X18" s="92"/>
      <c r="Y18" s="93"/>
      <c r="Z18" s="93"/>
      <c r="AA18" s="193" t="s">
        <v>130</v>
      </c>
    </row>
    <row r="19" spans="1:27" s="77" customFormat="1" ht="9.9" customHeight="1" x14ac:dyDescent="0.3">
      <c r="A19" s="92"/>
      <c r="B19" s="93"/>
      <c r="C19" s="93"/>
      <c r="D19" s="103" t="s">
        <v>40</v>
      </c>
      <c r="E19" s="139">
        <v>-35.639213769999998</v>
      </c>
      <c r="F19" s="139">
        <v>899.01100856999994</v>
      </c>
      <c r="G19" s="139">
        <v>18231.181452293236</v>
      </c>
      <c r="H19" s="137">
        <v>0</v>
      </c>
      <c r="I19" s="365">
        <v>19094.553247093238</v>
      </c>
      <c r="J19" s="139">
        <v>-8.0127166399999989</v>
      </c>
      <c r="K19" s="139">
        <v>845.25986306000027</v>
      </c>
      <c r="L19" s="139"/>
      <c r="M19" s="90"/>
      <c r="N19" s="90"/>
      <c r="O19" s="90"/>
      <c r="P19" s="139">
        <v>19290.813803249999</v>
      </c>
      <c r="Q19" s="137">
        <v>0</v>
      </c>
      <c r="R19" s="365">
        <v>20128.060949669998</v>
      </c>
      <c r="S19" s="137">
        <v>0</v>
      </c>
      <c r="T19" s="139">
        <v>1034.4958784399996</v>
      </c>
      <c r="U19" s="139">
        <v>17214.715768029997</v>
      </c>
      <c r="V19" s="137">
        <v>0</v>
      </c>
      <c r="W19" s="365">
        <v>18249.211646469998</v>
      </c>
      <c r="X19" s="92"/>
      <c r="Y19" s="93"/>
      <c r="Z19" s="93"/>
      <c r="AA19" s="103" t="s">
        <v>40</v>
      </c>
    </row>
    <row r="20" spans="1:27" s="77" customFormat="1" ht="9.9" customHeight="1" x14ac:dyDescent="0.3">
      <c r="A20" s="92"/>
      <c r="B20" s="93"/>
      <c r="C20" s="93"/>
      <c r="D20" s="94" t="s">
        <v>141</v>
      </c>
      <c r="E20" s="117">
        <v>84.668348490000014</v>
      </c>
      <c r="F20" s="117">
        <v>219.97888963</v>
      </c>
      <c r="G20" s="117">
        <v>9557.9068995723646</v>
      </c>
      <c r="H20" s="201">
        <v>-50.824269020000003</v>
      </c>
      <c r="I20" s="366">
        <v>9811.7298686723661</v>
      </c>
      <c r="J20" s="195">
        <v>12.528284840000001</v>
      </c>
      <c r="K20" s="117">
        <v>175.77774605000002</v>
      </c>
      <c r="L20" s="137"/>
      <c r="M20" s="90"/>
      <c r="N20" s="90"/>
      <c r="O20" s="90"/>
      <c r="P20" s="117">
        <v>7518.8731562199982</v>
      </c>
      <c r="Q20" s="117">
        <v>-49.539399090000003</v>
      </c>
      <c r="R20" s="366">
        <v>7657.6397880199975</v>
      </c>
      <c r="S20" s="195">
        <v>3.3696860000000002E-2</v>
      </c>
      <c r="T20" s="117">
        <v>155.16222327999998</v>
      </c>
      <c r="U20" s="117">
        <v>7701.0586154400025</v>
      </c>
      <c r="V20" s="117">
        <v>-45.745339520000002</v>
      </c>
      <c r="W20" s="366">
        <v>7810.509196060003</v>
      </c>
      <c r="X20" s="92"/>
      <c r="Y20" s="93"/>
      <c r="Z20" s="93"/>
      <c r="AA20" s="94" t="s">
        <v>4</v>
      </c>
    </row>
    <row r="21" spans="1:27" s="8" customFormat="1" ht="9.9" customHeight="1" x14ac:dyDescent="0.3">
      <c r="A21" s="393"/>
      <c r="B21" s="511" t="s">
        <v>143</v>
      </c>
      <c r="C21" s="511"/>
      <c r="D21" s="511"/>
      <c r="E21" s="398">
        <v>121.81316298999998</v>
      </c>
      <c r="F21" s="398">
        <v>-893.59732186999997</v>
      </c>
      <c r="G21" s="398">
        <v>3987.2495619666806</v>
      </c>
      <c r="H21" s="398">
        <v>-7.0475132799999987</v>
      </c>
      <c r="I21" s="400">
        <v>3208.4178898066812</v>
      </c>
      <c r="J21" s="398">
        <v>62.315310579999995</v>
      </c>
      <c r="K21" s="398">
        <v>1115.3158940600001</v>
      </c>
      <c r="L21" s="398"/>
      <c r="M21" s="49"/>
      <c r="N21" s="49"/>
      <c r="O21" s="399"/>
      <c r="P21" s="398">
        <v>2941.6996661499988</v>
      </c>
      <c r="Q21" s="398">
        <v>-6.7143990100000011</v>
      </c>
      <c r="R21" s="396">
        <v>4112.6164717799993</v>
      </c>
      <c r="S21" s="398">
        <v>88.530473079999993</v>
      </c>
      <c r="T21" s="398">
        <v>357.14240321999989</v>
      </c>
      <c r="U21" s="398">
        <v>171.5803533499998</v>
      </c>
      <c r="V21" s="398">
        <v>-6.4646238399999998</v>
      </c>
      <c r="W21" s="396">
        <v>610.78860580999981</v>
      </c>
      <c r="X21" s="393"/>
      <c r="Y21" s="511" t="s">
        <v>6</v>
      </c>
      <c r="Z21" s="511"/>
      <c r="AA21" s="511"/>
    </row>
    <row r="22" spans="1:27" s="77" customFormat="1" ht="9.9" customHeight="1" x14ac:dyDescent="0.3">
      <c r="A22" s="92"/>
      <c r="B22" s="93"/>
      <c r="C22" s="93"/>
      <c r="D22" s="106" t="s">
        <v>42</v>
      </c>
      <c r="E22" s="117">
        <v>132.23583463999998</v>
      </c>
      <c r="F22" s="117">
        <v>-2048.7583689899998</v>
      </c>
      <c r="G22" s="117">
        <v>3863.5874829800005</v>
      </c>
      <c r="H22" s="137">
        <v>0</v>
      </c>
      <c r="I22" s="366">
        <v>1947.0649486300006</v>
      </c>
      <c r="J22" s="117">
        <v>75.216755400000011</v>
      </c>
      <c r="K22" s="117">
        <v>-390.02539800000011</v>
      </c>
      <c r="L22" s="117"/>
      <c r="M22" s="90"/>
      <c r="N22" s="90"/>
      <c r="O22" s="90"/>
      <c r="P22" s="117">
        <v>2791.3265125499997</v>
      </c>
      <c r="Q22" s="137">
        <v>0</v>
      </c>
      <c r="R22" s="366">
        <v>2476.5178699499997</v>
      </c>
      <c r="S22" s="117">
        <v>101.3824358</v>
      </c>
      <c r="T22" s="117">
        <v>-422.35306012000007</v>
      </c>
      <c r="U22" s="117">
        <v>-158.71840731000015</v>
      </c>
      <c r="V22" s="137">
        <v>0</v>
      </c>
      <c r="W22" s="366">
        <v>-479.68903163000022</v>
      </c>
      <c r="X22" s="92"/>
      <c r="Y22" s="93"/>
      <c r="Z22" s="93"/>
      <c r="AA22" s="106" t="s">
        <v>42</v>
      </c>
    </row>
    <row r="23" spans="1:27" s="77" customFormat="1" ht="9.9" customHeight="1" x14ac:dyDescent="0.3">
      <c r="A23" s="92"/>
      <c r="B23" s="93"/>
      <c r="C23" s="93"/>
      <c r="D23" s="106" t="s">
        <v>7</v>
      </c>
      <c r="E23" s="137">
        <v>0.35296729999999998</v>
      </c>
      <c r="F23" s="117">
        <v>1002.9320091799999</v>
      </c>
      <c r="G23" s="117">
        <v>87.104742180000002</v>
      </c>
      <c r="H23" s="117">
        <v>-2.8371835099999996</v>
      </c>
      <c r="I23" s="366">
        <v>1087.55253515</v>
      </c>
      <c r="J23" s="195">
        <v>-0.70849642000000002</v>
      </c>
      <c r="K23" s="117">
        <v>1378.7218701800002</v>
      </c>
      <c r="L23" s="137"/>
      <c r="M23" s="90"/>
      <c r="N23" s="90"/>
      <c r="O23" s="90"/>
      <c r="P23" s="117">
        <v>99.897543309999989</v>
      </c>
      <c r="Q23" s="117">
        <v>-2.5664687000000002</v>
      </c>
      <c r="R23" s="366">
        <v>1475.34444837</v>
      </c>
      <c r="S23" s="137">
        <v>0.15572188000000003</v>
      </c>
      <c r="T23" s="117">
        <v>691.16998775000002</v>
      </c>
      <c r="U23" s="117">
        <v>102.34896812999997</v>
      </c>
      <c r="V23" s="117">
        <v>-2.5032970200000002</v>
      </c>
      <c r="W23" s="366">
        <v>791.17138074000002</v>
      </c>
      <c r="X23" s="92"/>
      <c r="Y23" s="93"/>
      <c r="Z23" s="93"/>
      <c r="AA23" s="106" t="s">
        <v>7</v>
      </c>
    </row>
    <row r="24" spans="1:27" s="77" customFormat="1" ht="9.9" customHeight="1" x14ac:dyDescent="0.3">
      <c r="A24" s="92"/>
      <c r="B24" s="93"/>
      <c r="C24" s="93"/>
      <c r="D24" s="94" t="s">
        <v>141</v>
      </c>
      <c r="E24" s="201">
        <v>-10.775638950000001</v>
      </c>
      <c r="F24" s="139">
        <v>152.22903794000004</v>
      </c>
      <c r="G24" s="139">
        <v>36.557336806679984</v>
      </c>
      <c r="H24" s="139">
        <v>-4.2103297699999995</v>
      </c>
      <c r="I24" s="365">
        <v>173.80040602668001</v>
      </c>
      <c r="J24" s="195">
        <v>-12.192948400000001</v>
      </c>
      <c r="K24" s="139">
        <v>126.61942188000002</v>
      </c>
      <c r="L24" s="137"/>
      <c r="M24" s="90"/>
      <c r="N24" s="90"/>
      <c r="O24" s="90"/>
      <c r="P24" s="139">
        <v>50.475610289999999</v>
      </c>
      <c r="Q24" s="139">
        <v>-4.1479303100000005</v>
      </c>
      <c r="R24" s="365">
        <v>160.75415346000003</v>
      </c>
      <c r="S24" s="195">
        <v>-13.007684600000001</v>
      </c>
      <c r="T24" s="139">
        <v>88.325475589999982</v>
      </c>
      <c r="U24" s="139">
        <v>227.94979253</v>
      </c>
      <c r="V24" s="139">
        <v>-3.96132682</v>
      </c>
      <c r="W24" s="365">
        <v>299.30625669999995</v>
      </c>
      <c r="X24" s="92"/>
      <c r="Y24" s="93"/>
      <c r="Z24" s="93"/>
      <c r="AA24" s="94" t="s">
        <v>4</v>
      </c>
    </row>
    <row r="25" spans="1:27" s="8" customFormat="1" ht="9.9" customHeight="1" x14ac:dyDescent="0.3">
      <c r="A25" s="393"/>
      <c r="B25" s="511" t="s">
        <v>144</v>
      </c>
      <c r="C25" s="511"/>
      <c r="D25" s="511"/>
      <c r="E25" s="398">
        <v>15960.99730456</v>
      </c>
      <c r="F25" s="398">
        <v>33208.890948929999</v>
      </c>
      <c r="G25" s="398">
        <v>38776.448023223566</v>
      </c>
      <c r="H25" s="398">
        <v>817.96169129000009</v>
      </c>
      <c r="I25" s="400">
        <v>88764.297968003506</v>
      </c>
      <c r="J25" s="398">
        <v>22430.802430290001</v>
      </c>
      <c r="K25" s="398">
        <v>29138.06672543001</v>
      </c>
      <c r="L25" s="398"/>
      <c r="M25" s="49"/>
      <c r="N25" s="49"/>
      <c r="O25" s="399"/>
      <c r="P25" s="398">
        <v>52227.921742479994</v>
      </c>
      <c r="Q25" s="398">
        <v>1273.9803980299998</v>
      </c>
      <c r="R25" s="396">
        <v>105070.77129623004</v>
      </c>
      <c r="S25" s="398">
        <v>18949.330863560001</v>
      </c>
      <c r="T25" s="398">
        <v>36776.916180620006</v>
      </c>
      <c r="U25" s="398">
        <v>45805.893058130023</v>
      </c>
      <c r="V25" s="398">
        <v>1665.5922606699999</v>
      </c>
      <c r="W25" s="396">
        <v>103197.73236297994</v>
      </c>
      <c r="X25" s="393"/>
      <c r="Y25" s="511" t="s">
        <v>8</v>
      </c>
      <c r="Z25" s="511"/>
      <c r="AA25" s="511"/>
    </row>
    <row r="26" spans="1:27" s="127" customFormat="1" ht="9.9" customHeight="1" x14ac:dyDescent="0.3">
      <c r="A26" s="151"/>
      <c r="B26" s="87"/>
      <c r="C26" s="509" t="s">
        <v>145</v>
      </c>
      <c r="D26" s="509"/>
      <c r="E26" s="150">
        <v>2546.2773753900001</v>
      </c>
      <c r="F26" s="150">
        <v>19193.999179679999</v>
      </c>
      <c r="G26" s="150">
        <v>20251.199606101614</v>
      </c>
      <c r="H26" s="150">
        <v>-84.951290509999993</v>
      </c>
      <c r="I26" s="372">
        <v>41906.524870661618</v>
      </c>
      <c r="J26" s="150">
        <v>1143.24480176</v>
      </c>
      <c r="K26" s="150">
        <v>14983.784285260017</v>
      </c>
      <c r="L26" s="137"/>
      <c r="M26" s="101"/>
      <c r="N26" s="101"/>
      <c r="O26" s="101"/>
      <c r="P26" s="150">
        <v>20389.98232932001</v>
      </c>
      <c r="Q26" s="150">
        <v>-81.499214390000006</v>
      </c>
      <c r="R26" s="372">
        <v>36435.512201950027</v>
      </c>
      <c r="S26" s="150">
        <v>1135.2603416299999</v>
      </c>
      <c r="T26" s="150">
        <v>18103.44770569001</v>
      </c>
      <c r="U26" s="150">
        <v>21261.863831260009</v>
      </c>
      <c r="V26" s="150">
        <v>11.773785350000001</v>
      </c>
      <c r="W26" s="372">
        <v>40512.34566393002</v>
      </c>
      <c r="X26" s="151"/>
      <c r="Y26" s="87"/>
      <c r="Z26" s="509" t="s">
        <v>43</v>
      </c>
      <c r="AA26" s="509"/>
    </row>
    <row r="27" spans="1:27" s="77" customFormat="1" ht="9.9" customHeight="1" x14ac:dyDescent="0.3">
      <c r="A27" s="92"/>
      <c r="B27" s="93"/>
      <c r="C27" s="93"/>
      <c r="D27" s="107" t="s">
        <v>9</v>
      </c>
      <c r="E27" s="117">
        <v>1952.6269575800002</v>
      </c>
      <c r="F27" s="117">
        <v>18243.43212206</v>
      </c>
      <c r="G27" s="117">
        <v>18343.709458988655</v>
      </c>
      <c r="H27" s="117">
        <v>-84.951290509999993</v>
      </c>
      <c r="I27" s="366">
        <v>38454.817248118656</v>
      </c>
      <c r="J27" s="117">
        <v>574.72466739999993</v>
      </c>
      <c r="K27" s="117">
        <v>14298.011697010017</v>
      </c>
      <c r="L27" s="117"/>
      <c r="M27" s="90"/>
      <c r="N27" s="90"/>
      <c r="O27" s="90"/>
      <c r="P27" s="117">
        <v>18320.522747290011</v>
      </c>
      <c r="Q27" s="117">
        <v>-81.499214390000006</v>
      </c>
      <c r="R27" s="366">
        <v>33111.759897310025</v>
      </c>
      <c r="S27" s="117">
        <v>597.81354867000005</v>
      </c>
      <c r="T27" s="117">
        <v>17673.374783570009</v>
      </c>
      <c r="U27" s="117">
        <v>18993.413651190007</v>
      </c>
      <c r="V27" s="117">
        <v>11.773785350000001</v>
      </c>
      <c r="W27" s="366">
        <v>37276.375768780017</v>
      </c>
      <c r="X27" s="92"/>
      <c r="Y27" s="93"/>
      <c r="Z27" s="93"/>
      <c r="AA27" s="107" t="s">
        <v>9</v>
      </c>
    </row>
    <row r="28" spans="1:27" s="77" customFormat="1" ht="9.9" customHeight="1" x14ac:dyDescent="0.3">
      <c r="A28" s="92"/>
      <c r="B28" s="93"/>
      <c r="C28" s="93"/>
      <c r="D28" s="107" t="s">
        <v>44</v>
      </c>
      <c r="E28" s="117">
        <v>593.65041780999991</v>
      </c>
      <c r="F28" s="117">
        <v>950.56705762000001</v>
      </c>
      <c r="G28" s="117">
        <v>1907.4901471129606</v>
      </c>
      <c r="H28" s="137">
        <v>0</v>
      </c>
      <c r="I28" s="366">
        <v>3451.7076225429605</v>
      </c>
      <c r="J28" s="117">
        <v>568.52013435999993</v>
      </c>
      <c r="K28" s="117">
        <v>685.7725882499999</v>
      </c>
      <c r="L28" s="137"/>
      <c r="M28" s="90"/>
      <c r="N28" s="90"/>
      <c r="O28" s="90"/>
      <c r="P28" s="117">
        <v>2069.4595820300001</v>
      </c>
      <c r="Q28" s="137">
        <v>0</v>
      </c>
      <c r="R28" s="366">
        <v>3323.7523046400001</v>
      </c>
      <c r="S28" s="117">
        <v>537.44679295999993</v>
      </c>
      <c r="T28" s="117">
        <v>430.07292211999999</v>
      </c>
      <c r="U28" s="117">
        <v>2268.4501800700009</v>
      </c>
      <c r="V28" s="137">
        <v>0</v>
      </c>
      <c r="W28" s="366">
        <v>3235.9698951500009</v>
      </c>
      <c r="X28" s="92"/>
      <c r="Y28" s="93"/>
      <c r="Z28" s="93"/>
      <c r="AA28" s="107" t="s">
        <v>44</v>
      </c>
    </row>
    <row r="29" spans="1:27" s="127" customFormat="1" ht="9.9" customHeight="1" x14ac:dyDescent="0.3">
      <c r="A29" s="99"/>
      <c r="B29" s="87"/>
      <c r="C29" s="509" t="s">
        <v>146</v>
      </c>
      <c r="D29" s="509"/>
      <c r="E29" s="150">
        <v>13414.719929170002</v>
      </c>
      <c r="F29" s="150">
        <v>14014.89176925</v>
      </c>
      <c r="G29" s="150">
        <v>18525.248417121955</v>
      </c>
      <c r="H29" s="150">
        <v>902.91298180000013</v>
      </c>
      <c r="I29" s="372">
        <v>46857.773097341953</v>
      </c>
      <c r="J29" s="150">
        <v>21287.557628530005</v>
      </c>
      <c r="K29" s="150">
        <v>14154.282440169998</v>
      </c>
      <c r="L29" s="150"/>
      <c r="M29" s="101"/>
      <c r="N29" s="101"/>
      <c r="O29" s="101"/>
      <c r="P29" s="150">
        <v>31837.939413159998</v>
      </c>
      <c r="Q29" s="150">
        <v>1355.47961242</v>
      </c>
      <c r="R29" s="372">
        <v>68635.259094280002</v>
      </c>
      <c r="S29" s="150">
        <v>17814.07052193</v>
      </c>
      <c r="T29" s="150">
        <v>18673.46847493</v>
      </c>
      <c r="U29" s="150">
        <v>24544.02922687</v>
      </c>
      <c r="V29" s="150">
        <v>1653.8184753199998</v>
      </c>
      <c r="W29" s="372">
        <v>62685.386699049996</v>
      </c>
      <c r="X29" s="99"/>
      <c r="Y29" s="87"/>
      <c r="Z29" s="509" t="s">
        <v>10</v>
      </c>
      <c r="AA29" s="509"/>
    </row>
    <row r="30" spans="1:27" s="77" customFormat="1" ht="9.9" customHeight="1" x14ac:dyDescent="0.3">
      <c r="A30" s="92"/>
      <c r="B30" s="87"/>
      <c r="C30" s="152"/>
      <c r="D30" s="106" t="s">
        <v>12</v>
      </c>
      <c r="E30" s="139">
        <v>59.392690290000004</v>
      </c>
      <c r="F30" s="139">
        <v>6222.9867208200003</v>
      </c>
      <c r="G30" s="139">
        <v>12831.340209342196</v>
      </c>
      <c r="H30" s="139">
        <v>593.03965303000007</v>
      </c>
      <c r="I30" s="365">
        <v>19706.759273482196</v>
      </c>
      <c r="J30" s="139">
        <v>38.768634000000006</v>
      </c>
      <c r="K30" s="139">
        <v>6254.6773667599982</v>
      </c>
      <c r="L30" s="137"/>
      <c r="M30" s="90"/>
      <c r="N30" s="90"/>
      <c r="O30" s="90"/>
      <c r="P30" s="139">
        <v>21172.250204259999</v>
      </c>
      <c r="Q30" s="139">
        <v>1075.5514087399999</v>
      </c>
      <c r="R30" s="365">
        <v>28541.247613759999</v>
      </c>
      <c r="S30" s="139">
        <v>12.365780010000002</v>
      </c>
      <c r="T30" s="139">
        <v>6016.2484403699982</v>
      </c>
      <c r="U30" s="139">
        <v>12962.173203129996</v>
      </c>
      <c r="V30" s="139">
        <v>1165.6350543799999</v>
      </c>
      <c r="W30" s="365">
        <v>20156.422477889995</v>
      </c>
      <c r="X30" s="92"/>
      <c r="Y30" s="87"/>
      <c r="Z30" s="152"/>
      <c r="AA30" s="106" t="s">
        <v>12</v>
      </c>
    </row>
    <row r="31" spans="1:27" s="77" customFormat="1" ht="9.9" customHeight="1" x14ac:dyDescent="0.3">
      <c r="A31" s="92"/>
      <c r="B31" s="87"/>
      <c r="C31" s="152"/>
      <c r="D31" s="106" t="s">
        <v>96</v>
      </c>
      <c r="E31" s="139">
        <v>109.67682102000002</v>
      </c>
      <c r="F31" s="139">
        <v>2205.9315215700003</v>
      </c>
      <c r="G31" s="139">
        <v>366.09397777755947</v>
      </c>
      <c r="H31" s="137">
        <v>0</v>
      </c>
      <c r="I31" s="365">
        <v>2681.7023203675594</v>
      </c>
      <c r="J31" s="139">
        <v>9488.777962350001</v>
      </c>
      <c r="K31" s="139">
        <v>1780.4824435200001</v>
      </c>
      <c r="L31" s="137"/>
      <c r="M31" s="90"/>
      <c r="N31" s="90"/>
      <c r="O31" s="90"/>
      <c r="P31" s="139">
        <v>3526.4628549199992</v>
      </c>
      <c r="Q31" s="137">
        <v>0</v>
      </c>
      <c r="R31" s="365">
        <v>14795.72326079</v>
      </c>
      <c r="S31" s="139">
        <v>5810.1449159799995</v>
      </c>
      <c r="T31" s="139">
        <v>1293.1235150999998</v>
      </c>
      <c r="U31" s="139">
        <v>7446.5150459000015</v>
      </c>
      <c r="V31" s="137">
        <v>0</v>
      </c>
      <c r="W31" s="365">
        <v>14549.783476980001</v>
      </c>
      <c r="X31" s="92"/>
      <c r="Y31" s="87"/>
      <c r="Z31" s="152"/>
      <c r="AA31" s="106" t="s">
        <v>96</v>
      </c>
    </row>
    <row r="32" spans="1:27" s="77" customFormat="1" ht="9.9" customHeight="1" x14ac:dyDescent="0.3">
      <c r="A32" s="92"/>
      <c r="B32" s="87"/>
      <c r="C32" s="152"/>
      <c r="D32" s="106" t="s">
        <v>11</v>
      </c>
      <c r="E32" s="139">
        <v>4889.38833694</v>
      </c>
      <c r="F32" s="139">
        <v>3856.1562366200005</v>
      </c>
      <c r="G32" s="139">
        <v>4425.4456684500001</v>
      </c>
      <c r="H32" s="139">
        <v>294.78440177000004</v>
      </c>
      <c r="I32" s="365">
        <v>13465.774643780001</v>
      </c>
      <c r="J32" s="139">
        <v>5479.9042989300006</v>
      </c>
      <c r="K32" s="139">
        <v>4596.3070749599992</v>
      </c>
      <c r="L32" s="137"/>
      <c r="M32" s="90"/>
      <c r="N32" s="90"/>
      <c r="O32" s="90"/>
      <c r="P32" s="139">
        <v>6246.4107151699991</v>
      </c>
      <c r="Q32" s="139">
        <v>294.35210468000002</v>
      </c>
      <c r="R32" s="365">
        <v>16616.974193739999</v>
      </c>
      <c r="S32" s="139">
        <v>6421.26723614</v>
      </c>
      <c r="T32" s="139">
        <v>4748.5764948300002</v>
      </c>
      <c r="U32" s="139">
        <v>3223.2991607700001</v>
      </c>
      <c r="V32" s="139">
        <v>297.20729603000001</v>
      </c>
      <c r="W32" s="365">
        <v>14690.35018777</v>
      </c>
      <c r="X32" s="92"/>
      <c r="Y32" s="87"/>
      <c r="Z32" s="152"/>
      <c r="AA32" s="106" t="s">
        <v>11</v>
      </c>
    </row>
    <row r="33" spans="1:27" s="77" customFormat="1" ht="9.9" customHeight="1" x14ac:dyDescent="0.3">
      <c r="A33" s="92"/>
      <c r="B33" s="87"/>
      <c r="C33" s="152"/>
      <c r="D33" s="94" t="s">
        <v>141</v>
      </c>
      <c r="E33" s="139">
        <v>8356.2620809199998</v>
      </c>
      <c r="F33" s="139">
        <v>1729.8172902400001</v>
      </c>
      <c r="G33" s="139">
        <v>902.36856155219994</v>
      </c>
      <c r="H33" s="139">
        <v>15.088926999999998</v>
      </c>
      <c r="I33" s="365">
        <v>11003.536859712201</v>
      </c>
      <c r="J33" s="139">
        <v>6280.1067332500015</v>
      </c>
      <c r="K33" s="139">
        <v>1522.8155549300002</v>
      </c>
      <c r="L33" s="139"/>
      <c r="M33" s="90"/>
      <c r="N33" s="90"/>
      <c r="O33" s="90"/>
      <c r="P33" s="139">
        <v>892.81563881000011</v>
      </c>
      <c r="Q33" s="139">
        <v>-14.423901000000004</v>
      </c>
      <c r="R33" s="365">
        <v>8681.3140259900028</v>
      </c>
      <c r="S33" s="139">
        <v>5570.2925898000003</v>
      </c>
      <c r="T33" s="139">
        <v>6615.5200246300001</v>
      </c>
      <c r="U33" s="139">
        <v>912.04181706999998</v>
      </c>
      <c r="V33" s="139">
        <v>190.97612490999995</v>
      </c>
      <c r="W33" s="365">
        <v>13288.830556409999</v>
      </c>
      <c r="X33" s="92"/>
      <c r="Y33" s="87"/>
      <c r="Z33" s="152"/>
      <c r="AA33" s="94" t="s">
        <v>4</v>
      </c>
    </row>
    <row r="34" spans="1:27" s="8" customFormat="1" ht="9.9" customHeight="1" x14ac:dyDescent="0.3">
      <c r="A34" s="393"/>
      <c r="B34" s="511" t="s">
        <v>13</v>
      </c>
      <c r="C34" s="511"/>
      <c r="D34" s="511"/>
      <c r="E34" s="398">
        <v>4543.8868334000008</v>
      </c>
      <c r="F34" s="398">
        <v>122036.14611170007</v>
      </c>
      <c r="G34" s="398">
        <v>136646.200987252</v>
      </c>
      <c r="H34" s="398">
        <v>14911.41042926</v>
      </c>
      <c r="I34" s="400">
        <v>278137.6443616121</v>
      </c>
      <c r="J34" s="398">
        <v>4778.6187747499989</v>
      </c>
      <c r="K34" s="398">
        <v>127663.86887724992</v>
      </c>
      <c r="L34" s="398"/>
      <c r="M34" s="49"/>
      <c r="N34" s="49"/>
      <c r="O34" s="399"/>
      <c r="P34" s="398">
        <v>157766.45328453992</v>
      </c>
      <c r="Q34" s="398">
        <v>18985.533161289997</v>
      </c>
      <c r="R34" s="396">
        <v>309194.47409782995</v>
      </c>
      <c r="S34" s="398">
        <v>3632.7192761199999</v>
      </c>
      <c r="T34" s="398">
        <v>127730.41485116999</v>
      </c>
      <c r="U34" s="398">
        <v>189084.36972600987</v>
      </c>
      <c r="V34" s="398">
        <v>19019.685577979995</v>
      </c>
      <c r="W34" s="396">
        <v>339467.1894312799</v>
      </c>
      <c r="X34" s="393"/>
      <c r="Y34" s="511" t="s">
        <v>13</v>
      </c>
      <c r="Z34" s="511"/>
      <c r="AA34" s="511"/>
    </row>
    <row r="35" spans="1:27" s="127" customFormat="1" ht="9.9" customHeight="1" x14ac:dyDescent="0.3">
      <c r="A35" s="102"/>
      <c r="B35" s="87"/>
      <c r="C35" s="509" t="s">
        <v>147</v>
      </c>
      <c r="D35" s="509"/>
      <c r="E35" s="148">
        <v>1803.6108155100001</v>
      </c>
      <c r="F35" s="148">
        <v>552.76901773000009</v>
      </c>
      <c r="G35" s="148">
        <v>14706.975277472964</v>
      </c>
      <c r="H35" s="148">
        <v>7.0331284699999994</v>
      </c>
      <c r="I35" s="374">
        <v>17070.388239182965</v>
      </c>
      <c r="J35" s="148">
        <v>1131.04415834</v>
      </c>
      <c r="K35" s="148">
        <v>1424.1651808700001</v>
      </c>
      <c r="L35" s="148"/>
      <c r="M35" s="101"/>
      <c r="N35" s="101"/>
      <c r="O35" s="101"/>
      <c r="P35" s="148">
        <v>12111.505206870002</v>
      </c>
      <c r="Q35" s="148">
        <v>74.979900719999975</v>
      </c>
      <c r="R35" s="374">
        <v>14741.694446800002</v>
      </c>
      <c r="S35" s="148">
        <v>665.29186721999986</v>
      </c>
      <c r="T35" s="148">
        <v>1621.4008242800003</v>
      </c>
      <c r="U35" s="148">
        <v>13609.31374044</v>
      </c>
      <c r="V35" s="148">
        <v>69.69053224999999</v>
      </c>
      <c r="W35" s="374">
        <v>15965.696964190001</v>
      </c>
      <c r="X35" s="102"/>
      <c r="Y35" s="87"/>
      <c r="Z35" s="509" t="s">
        <v>14</v>
      </c>
      <c r="AA35" s="509"/>
    </row>
    <row r="36" spans="1:27" s="77" customFormat="1" ht="9.9" customHeight="1" x14ac:dyDescent="0.3">
      <c r="A36" s="99"/>
      <c r="B36" s="87"/>
      <c r="C36" s="152"/>
      <c r="D36" s="107" t="s">
        <v>15</v>
      </c>
      <c r="E36" s="195">
        <v>-6.8664199999999998E-3</v>
      </c>
      <c r="F36" s="139">
        <v>-5.9110264100000007</v>
      </c>
      <c r="G36" s="139">
        <v>1030.3843270523998</v>
      </c>
      <c r="H36" s="137">
        <v>0</v>
      </c>
      <c r="I36" s="365">
        <v>1024.4664342223998</v>
      </c>
      <c r="J36" s="195">
        <v>-9.3810200000000003E-3</v>
      </c>
      <c r="K36" s="195">
        <v>-0.28855179999999997</v>
      </c>
      <c r="L36" s="139"/>
      <c r="M36" s="90"/>
      <c r="N36" s="90"/>
      <c r="O36" s="196"/>
      <c r="P36" s="139">
        <v>1034.6433881</v>
      </c>
      <c r="Q36" s="137">
        <v>0</v>
      </c>
      <c r="R36" s="365">
        <v>1034.3454552800001</v>
      </c>
      <c r="S36" s="195">
        <v>-2.3064600000000002E-3</v>
      </c>
      <c r="T36" s="139">
        <v>-0.82174852000000009</v>
      </c>
      <c r="U36" s="139">
        <v>1209.8530432799998</v>
      </c>
      <c r="V36" s="137">
        <v>0</v>
      </c>
      <c r="W36" s="365">
        <v>1209.0289882999998</v>
      </c>
      <c r="X36" s="99"/>
      <c r="Y36" s="87"/>
      <c r="Z36" s="152"/>
      <c r="AA36" s="107" t="s">
        <v>15</v>
      </c>
    </row>
    <row r="37" spans="1:27" s="77" customFormat="1" ht="9.9" customHeight="1" x14ac:dyDescent="0.3">
      <c r="A37" s="99"/>
      <c r="B37" s="87"/>
      <c r="C37" s="152"/>
      <c r="D37" s="107" t="s">
        <v>16</v>
      </c>
      <c r="E37" s="139">
        <v>1008.14777546</v>
      </c>
      <c r="F37" s="139">
        <v>552.86580189000006</v>
      </c>
      <c r="G37" s="139">
        <v>9421.9159681663241</v>
      </c>
      <c r="H37" s="139">
        <v>7.0331284699999994</v>
      </c>
      <c r="I37" s="365">
        <v>10989.962673986325</v>
      </c>
      <c r="J37" s="139">
        <v>602.37375396999994</v>
      </c>
      <c r="K37" s="139">
        <v>1428.2882032400003</v>
      </c>
      <c r="L37" s="139"/>
      <c r="M37" s="90"/>
      <c r="N37" s="90"/>
      <c r="O37" s="90"/>
      <c r="P37" s="139">
        <v>6490.9678612300031</v>
      </c>
      <c r="Q37" s="139">
        <v>6.5463304800000008</v>
      </c>
      <c r="R37" s="365">
        <v>8528.1761489200035</v>
      </c>
      <c r="S37" s="139">
        <v>124.80181352000002</v>
      </c>
      <c r="T37" s="139">
        <v>1593.3239319800005</v>
      </c>
      <c r="U37" s="139">
        <v>5439.7792774199997</v>
      </c>
      <c r="V37" s="139">
        <v>0.34741078000000047</v>
      </c>
      <c r="W37" s="365">
        <v>7158.2524337000004</v>
      </c>
      <c r="X37" s="99"/>
      <c r="Y37" s="87"/>
      <c r="Z37" s="152"/>
      <c r="AA37" s="107" t="s">
        <v>16</v>
      </c>
    </row>
    <row r="38" spans="1:27" s="77" customFormat="1" ht="9.9" customHeight="1" x14ac:dyDescent="0.3">
      <c r="A38" s="99"/>
      <c r="B38" s="87"/>
      <c r="C38" s="152"/>
      <c r="D38" s="153" t="s">
        <v>51</v>
      </c>
      <c r="E38" s="139">
        <v>-1.98496129</v>
      </c>
      <c r="F38" s="139">
        <v>-5.8309310999999999</v>
      </c>
      <c r="G38" s="139">
        <v>910.47645787095996</v>
      </c>
      <c r="H38" s="137">
        <v>0</v>
      </c>
      <c r="I38" s="365">
        <v>902.66056548095992</v>
      </c>
      <c r="J38" s="139">
        <v>-2.41258368</v>
      </c>
      <c r="K38" s="139">
        <v>-1.3848669899999999</v>
      </c>
      <c r="L38" s="139"/>
      <c r="M38" s="90"/>
      <c r="N38" s="90"/>
      <c r="O38" s="90"/>
      <c r="P38" s="139">
        <v>959.48319783999989</v>
      </c>
      <c r="Q38" s="195">
        <v>-0.17500024</v>
      </c>
      <c r="R38" s="365">
        <v>955.51074692999987</v>
      </c>
      <c r="S38" s="195">
        <v>-0.50482161999999997</v>
      </c>
      <c r="T38" s="139">
        <v>-1.9427355400000001</v>
      </c>
      <c r="U38" s="139">
        <v>718.90955937000001</v>
      </c>
      <c r="V38" s="195">
        <v>-0.34579095999999998</v>
      </c>
      <c r="W38" s="365">
        <v>716.11621124999999</v>
      </c>
      <c r="X38" s="99"/>
      <c r="Y38" s="87"/>
      <c r="Z38" s="152"/>
      <c r="AA38" s="153" t="s">
        <v>51</v>
      </c>
    </row>
    <row r="39" spans="1:27" s="77" customFormat="1" ht="9.9" customHeight="1" x14ac:dyDescent="0.3">
      <c r="A39" s="99"/>
      <c r="B39" s="87"/>
      <c r="C39" s="152"/>
      <c r="D39" s="94" t="s">
        <v>141</v>
      </c>
      <c r="E39" s="137">
        <v>797.45486776000007</v>
      </c>
      <c r="F39" s="139">
        <v>11.645173349999997</v>
      </c>
      <c r="G39" s="137">
        <v>3344.1985243832796</v>
      </c>
      <c r="H39" s="137">
        <v>0</v>
      </c>
      <c r="I39" s="365">
        <v>4153.29856549328</v>
      </c>
      <c r="J39" s="154">
        <v>531.09236907000002</v>
      </c>
      <c r="K39" s="195">
        <v>-2.4496035800000069</v>
      </c>
      <c r="L39" s="154"/>
      <c r="M39" s="90"/>
      <c r="N39" s="90"/>
      <c r="O39" s="90"/>
      <c r="P39" s="137">
        <v>3626.4107596999997</v>
      </c>
      <c r="Q39" s="137">
        <v>68.608570479999983</v>
      </c>
      <c r="R39" s="365">
        <v>4223.6620956699999</v>
      </c>
      <c r="S39" s="154">
        <v>540.99718177999989</v>
      </c>
      <c r="T39" s="195">
        <v>30.841376360000002</v>
      </c>
      <c r="U39" s="137">
        <v>6240.7718603700005</v>
      </c>
      <c r="V39" s="137">
        <v>69.688912429999988</v>
      </c>
      <c r="W39" s="365">
        <v>6882.2993309399999</v>
      </c>
      <c r="X39" s="99"/>
      <c r="Y39" s="87"/>
      <c r="Z39" s="152"/>
      <c r="AA39" s="94" t="s">
        <v>4</v>
      </c>
    </row>
    <row r="40" spans="1:27" s="127" customFormat="1" ht="9.9" customHeight="1" x14ac:dyDescent="0.3">
      <c r="A40" s="99"/>
      <c r="B40" s="87"/>
      <c r="C40" s="509" t="s">
        <v>148</v>
      </c>
      <c r="D40" s="509"/>
      <c r="E40" s="150">
        <v>-0.63826337</v>
      </c>
      <c r="F40" s="150">
        <v>101.62638500999992</v>
      </c>
      <c r="G40" s="150">
        <v>-674.58867102396005</v>
      </c>
      <c r="H40" s="150">
        <v>33.841349549999997</v>
      </c>
      <c r="I40" s="372">
        <v>-539.75919983396011</v>
      </c>
      <c r="J40" s="203">
        <v>-1.73999317</v>
      </c>
      <c r="K40" s="150">
        <v>171.92164872999993</v>
      </c>
      <c r="L40" s="150"/>
      <c r="M40" s="101"/>
      <c r="N40" s="101"/>
      <c r="O40" s="101"/>
      <c r="P40" s="150">
        <v>-609.45990475999986</v>
      </c>
      <c r="Q40" s="150">
        <v>2.4482676300000001</v>
      </c>
      <c r="R40" s="372">
        <v>-436.82998156999997</v>
      </c>
      <c r="S40" s="203">
        <v>-0.33553788999999995</v>
      </c>
      <c r="T40" s="150">
        <v>443.28053451000005</v>
      </c>
      <c r="U40" s="150">
        <v>200.4174441400001</v>
      </c>
      <c r="V40" s="150">
        <v>13.177775110000001</v>
      </c>
      <c r="W40" s="372">
        <v>656.54021587000011</v>
      </c>
      <c r="X40" s="99"/>
      <c r="Y40" s="87"/>
      <c r="Z40" s="509" t="s">
        <v>52</v>
      </c>
      <c r="AA40" s="509"/>
    </row>
    <row r="41" spans="1:27" s="77" customFormat="1" ht="9.9" customHeight="1" x14ac:dyDescent="0.3">
      <c r="A41" s="99"/>
      <c r="B41" s="93"/>
      <c r="C41" s="93"/>
      <c r="D41" s="107" t="s">
        <v>17</v>
      </c>
      <c r="E41" s="139">
        <v>-0.63826337</v>
      </c>
      <c r="F41" s="139">
        <v>105.13447924999993</v>
      </c>
      <c r="G41" s="139">
        <v>-486.91456528000009</v>
      </c>
      <c r="H41" s="139">
        <v>33.841349549999997</v>
      </c>
      <c r="I41" s="365">
        <v>-348.57699985000016</v>
      </c>
      <c r="J41" s="195">
        <v>-1.73999317</v>
      </c>
      <c r="K41" s="139">
        <v>176.35754978999992</v>
      </c>
      <c r="L41" s="139"/>
      <c r="M41" s="90"/>
      <c r="N41" s="90"/>
      <c r="O41" s="90"/>
      <c r="P41" s="139">
        <v>-688.1454120599999</v>
      </c>
      <c r="Q41" s="139">
        <v>2.4482676300000001</v>
      </c>
      <c r="R41" s="365">
        <v>-511.07958780999996</v>
      </c>
      <c r="S41" s="195">
        <v>-0.33553788999999995</v>
      </c>
      <c r="T41" s="139">
        <v>447.61708958000003</v>
      </c>
      <c r="U41" s="139">
        <v>-227.95339200999985</v>
      </c>
      <c r="V41" s="139">
        <v>13.177775110000001</v>
      </c>
      <c r="W41" s="365">
        <v>232.50593479000017</v>
      </c>
      <c r="X41" s="99"/>
      <c r="Y41" s="93"/>
      <c r="Z41" s="93"/>
      <c r="AA41" s="107" t="s">
        <v>17</v>
      </c>
    </row>
    <row r="42" spans="1:27" s="127" customFormat="1" ht="9.9" customHeight="1" x14ac:dyDescent="0.3">
      <c r="A42" s="102"/>
      <c r="B42" s="114"/>
      <c r="C42" s="114"/>
      <c r="D42" s="94" t="s">
        <v>141</v>
      </c>
      <c r="E42" s="137">
        <v>0</v>
      </c>
      <c r="F42" s="117">
        <v>-3.5080942400000001</v>
      </c>
      <c r="G42" s="139">
        <v>-187.67410574395996</v>
      </c>
      <c r="H42" s="137">
        <v>0</v>
      </c>
      <c r="I42" s="366">
        <v>-191.18219998395995</v>
      </c>
      <c r="J42" s="137">
        <v>0</v>
      </c>
      <c r="K42" s="117">
        <v>-4.43590106</v>
      </c>
      <c r="L42" s="139"/>
      <c r="M42" s="101"/>
      <c r="N42" s="101"/>
      <c r="O42" s="90"/>
      <c r="P42" s="137">
        <v>78.685507300000026</v>
      </c>
      <c r="Q42" s="137">
        <v>0</v>
      </c>
      <c r="R42" s="366">
        <v>74.24960624000002</v>
      </c>
      <c r="S42" s="137">
        <v>0</v>
      </c>
      <c r="T42" s="117">
        <v>-4.3365550700000002</v>
      </c>
      <c r="U42" s="137">
        <v>428.37083614999995</v>
      </c>
      <c r="V42" s="137">
        <v>0</v>
      </c>
      <c r="W42" s="366">
        <v>424.03428107999997</v>
      </c>
      <c r="X42" s="102"/>
      <c r="Y42" s="114"/>
      <c r="Z42" s="114"/>
      <c r="AA42" s="94" t="s">
        <v>4</v>
      </c>
    </row>
    <row r="43" spans="1:27" s="77" customFormat="1" ht="9.9" customHeight="1" x14ac:dyDescent="0.3">
      <c r="A43" s="99"/>
      <c r="B43" s="87"/>
      <c r="C43" s="509" t="s">
        <v>149</v>
      </c>
      <c r="D43" s="509"/>
      <c r="E43" s="148">
        <v>2721.3035181800001</v>
      </c>
      <c r="F43" s="148">
        <v>55655.523683190047</v>
      </c>
      <c r="G43" s="148">
        <v>74882.293831882518</v>
      </c>
      <c r="H43" s="148">
        <v>6028.351074109999</v>
      </c>
      <c r="I43" s="374">
        <v>139287.47210736258</v>
      </c>
      <c r="J43" s="148">
        <v>3690.6587248399996</v>
      </c>
      <c r="K43" s="148">
        <v>62228.106054330012</v>
      </c>
      <c r="L43" s="148"/>
      <c r="M43" s="101"/>
      <c r="N43" s="101"/>
      <c r="O43" s="101"/>
      <c r="P43" s="148">
        <v>92448.662414779988</v>
      </c>
      <c r="Q43" s="148">
        <v>10378.99223308</v>
      </c>
      <c r="R43" s="374">
        <v>168746.41942702999</v>
      </c>
      <c r="S43" s="148">
        <v>3116.22572175</v>
      </c>
      <c r="T43" s="148">
        <v>65961.144121339981</v>
      </c>
      <c r="U43" s="148">
        <v>116365.88064607997</v>
      </c>
      <c r="V43" s="148">
        <v>9705.1386488499993</v>
      </c>
      <c r="W43" s="374">
        <v>195148.38913801993</v>
      </c>
      <c r="X43" s="99"/>
      <c r="Y43" s="87"/>
      <c r="Z43" s="509" t="s">
        <v>53</v>
      </c>
      <c r="AA43" s="509"/>
    </row>
    <row r="44" spans="1:27" s="77" customFormat="1" ht="9.9" customHeight="1" x14ac:dyDescent="0.3">
      <c r="A44" s="92"/>
      <c r="B44" s="93"/>
      <c r="C44" s="93"/>
      <c r="D44" s="107" t="s">
        <v>54</v>
      </c>
      <c r="E44" s="139">
        <v>122.65389535</v>
      </c>
      <c r="F44" s="139">
        <v>3260.1088829299997</v>
      </c>
      <c r="G44" s="139">
        <v>38826.683987771925</v>
      </c>
      <c r="H44" s="139">
        <v>1613.7645569999997</v>
      </c>
      <c r="I44" s="366">
        <v>43823.211323051924</v>
      </c>
      <c r="J44" s="139">
        <v>1023.5587637400001</v>
      </c>
      <c r="K44" s="139">
        <v>4712.6255361099993</v>
      </c>
      <c r="L44" s="139"/>
      <c r="M44" s="90"/>
      <c r="N44" s="90"/>
      <c r="O44" s="90"/>
      <c r="P44" s="139">
        <v>46110.191060889971</v>
      </c>
      <c r="Q44" s="139">
        <v>4966.5881112200004</v>
      </c>
      <c r="R44" s="366">
        <v>56812.963471959971</v>
      </c>
      <c r="S44" s="139">
        <v>915.27449275999993</v>
      </c>
      <c r="T44" s="139">
        <v>5105.4970488999988</v>
      </c>
      <c r="U44" s="139">
        <v>63900.340311399996</v>
      </c>
      <c r="V44" s="139">
        <v>4675.9522557</v>
      </c>
      <c r="W44" s="366">
        <v>74597.064108759994</v>
      </c>
      <c r="X44" s="92"/>
      <c r="Y44" s="93"/>
      <c r="Z44" s="93"/>
      <c r="AA44" s="107" t="s">
        <v>54</v>
      </c>
    </row>
    <row r="45" spans="1:27" s="77" customFormat="1" ht="9.9" customHeight="1" x14ac:dyDescent="0.3">
      <c r="A45" s="79"/>
      <c r="B45" s="93"/>
      <c r="C45" s="93"/>
      <c r="D45" s="107" t="s">
        <v>18</v>
      </c>
      <c r="E45" s="139">
        <v>2603.32850375</v>
      </c>
      <c r="F45" s="139">
        <v>39920.597107610047</v>
      </c>
      <c r="G45" s="139">
        <v>26987.64394839439</v>
      </c>
      <c r="H45" s="139">
        <v>1035.8443347700004</v>
      </c>
      <c r="I45" s="365">
        <v>70547.413894524434</v>
      </c>
      <c r="J45" s="139">
        <v>2669.2953361599998</v>
      </c>
      <c r="K45" s="139">
        <v>35378.592235530014</v>
      </c>
      <c r="L45" s="139"/>
      <c r="M45" s="90"/>
      <c r="N45" s="90"/>
      <c r="O45" s="90"/>
      <c r="P45" s="139">
        <v>32763.991295629996</v>
      </c>
      <c r="Q45" s="139">
        <v>1438.34306337</v>
      </c>
      <c r="R45" s="365">
        <v>72250.221930690022</v>
      </c>
      <c r="S45" s="139">
        <v>2200.94328825</v>
      </c>
      <c r="T45" s="139">
        <v>38546.884152980005</v>
      </c>
      <c r="U45" s="139">
        <v>40261.196467619979</v>
      </c>
      <c r="V45" s="139">
        <v>1176.3606366799997</v>
      </c>
      <c r="W45" s="365">
        <v>82185.384545529974</v>
      </c>
      <c r="X45" s="79"/>
      <c r="Y45" s="93"/>
      <c r="Z45" s="93"/>
      <c r="AA45" s="107" t="s">
        <v>18</v>
      </c>
    </row>
    <row r="46" spans="1:27" s="77" customFormat="1" ht="9.9" customHeight="1" x14ac:dyDescent="0.3">
      <c r="A46" s="109"/>
      <c r="B46" s="93"/>
      <c r="C46" s="93"/>
      <c r="D46" s="107" t="s">
        <v>55</v>
      </c>
      <c r="E46" s="195">
        <v>-0.23348462000000014</v>
      </c>
      <c r="F46" s="139">
        <v>855.85258421999993</v>
      </c>
      <c r="G46" s="139">
        <v>5666.9960715287625</v>
      </c>
      <c r="H46" s="139">
        <v>2922.92987219</v>
      </c>
      <c r="I46" s="365">
        <v>9445.5450433187616</v>
      </c>
      <c r="J46" s="139">
        <v>-2.07906418</v>
      </c>
      <c r="K46" s="139">
        <v>5027.6061983300006</v>
      </c>
      <c r="L46" s="139"/>
      <c r="M46" s="90"/>
      <c r="N46" s="90"/>
      <c r="O46" s="90"/>
      <c r="P46" s="139">
        <v>9259.543099819999</v>
      </c>
      <c r="Q46" s="139">
        <v>3567.1879552699997</v>
      </c>
      <c r="R46" s="365">
        <v>17852.258189240001</v>
      </c>
      <c r="S46" s="139">
        <v>7.9407399999999982E-3</v>
      </c>
      <c r="T46" s="139">
        <v>5058.6493357699947</v>
      </c>
      <c r="U46" s="139">
        <v>9204.4179446199978</v>
      </c>
      <c r="V46" s="139">
        <v>3332.1630999999993</v>
      </c>
      <c r="W46" s="365">
        <v>17595.238321129989</v>
      </c>
      <c r="X46" s="109"/>
      <c r="Y46" s="93"/>
      <c r="Z46" s="93"/>
      <c r="AA46" s="107" t="s">
        <v>55</v>
      </c>
    </row>
    <row r="47" spans="1:27" s="77" customFormat="1" ht="9.9" customHeight="1" x14ac:dyDescent="0.3">
      <c r="A47" s="79"/>
      <c r="B47" s="93"/>
      <c r="C47" s="93"/>
      <c r="D47" s="103" t="s">
        <v>129</v>
      </c>
      <c r="E47" s="117">
        <v>-4.4453962999999987</v>
      </c>
      <c r="F47" s="139">
        <v>9919.8898618099956</v>
      </c>
      <c r="G47" s="137">
        <v>1217.0132161596398</v>
      </c>
      <c r="H47" s="139">
        <v>455.66608640999993</v>
      </c>
      <c r="I47" s="365">
        <v>11588.123768079635</v>
      </c>
      <c r="J47" s="321">
        <v>-0.11631088000000001</v>
      </c>
      <c r="K47" s="139">
        <v>15190.485478980001</v>
      </c>
      <c r="L47" s="139"/>
      <c r="M47" s="90"/>
      <c r="N47" s="90"/>
      <c r="O47" s="90"/>
      <c r="P47" s="137">
        <v>1492.9029462599999</v>
      </c>
      <c r="Q47" s="139">
        <v>406.85933097999992</v>
      </c>
      <c r="R47" s="365">
        <v>17090.131445340005</v>
      </c>
      <c r="S47" s="137">
        <v>0</v>
      </c>
      <c r="T47" s="139">
        <v>15034.700241929993</v>
      </c>
      <c r="U47" s="137">
        <v>1440.8491338600002</v>
      </c>
      <c r="V47" s="139">
        <v>522.10307710999996</v>
      </c>
      <c r="W47" s="365">
        <v>16997.652452899994</v>
      </c>
      <c r="X47" s="79"/>
      <c r="Y47" s="93"/>
      <c r="Z47" s="93"/>
      <c r="AA47" s="103" t="s">
        <v>129</v>
      </c>
    </row>
    <row r="48" spans="1:27" s="77" customFormat="1" ht="9.9" customHeight="1" x14ac:dyDescent="0.3">
      <c r="A48" s="79"/>
      <c r="B48" s="93"/>
      <c r="C48" s="93"/>
      <c r="D48" s="308" t="s">
        <v>200</v>
      </c>
      <c r="E48" s="137">
        <v>0</v>
      </c>
      <c r="F48" s="139">
        <v>1707.1981466499999</v>
      </c>
      <c r="G48" s="137">
        <v>1953.5323425791596</v>
      </c>
      <c r="H48" s="137">
        <v>0.14622373999999999</v>
      </c>
      <c r="I48" s="365">
        <v>3660.8767129691596</v>
      </c>
      <c r="J48" s="137">
        <v>0</v>
      </c>
      <c r="K48" s="139">
        <v>1924.2663200900017</v>
      </c>
      <c r="L48" s="139"/>
      <c r="M48" s="90"/>
      <c r="N48" s="90"/>
      <c r="O48" s="90"/>
      <c r="P48" s="137">
        <v>2603.7303439100015</v>
      </c>
      <c r="Q48" s="139">
        <v>1.3772239999999995E-2</v>
      </c>
      <c r="R48" s="365">
        <v>4528.0104362400034</v>
      </c>
      <c r="S48" s="137">
        <v>0</v>
      </c>
      <c r="T48" s="139">
        <v>2195.9491611600001</v>
      </c>
      <c r="U48" s="137">
        <v>1331.6130965899999</v>
      </c>
      <c r="V48" s="139">
        <v>-1.4404206399999999</v>
      </c>
      <c r="W48" s="365">
        <v>3526.1218371099999</v>
      </c>
      <c r="X48" s="79"/>
      <c r="Y48" s="93"/>
      <c r="Z48" s="93"/>
      <c r="AA48" s="308" t="s">
        <v>200</v>
      </c>
    </row>
    <row r="49" spans="1:27" s="77" customFormat="1" ht="9.9" customHeight="1" x14ac:dyDescent="0.3">
      <c r="A49" s="79"/>
      <c r="B49" s="114"/>
      <c r="C49" s="114"/>
      <c r="D49" s="94" t="s">
        <v>141</v>
      </c>
      <c r="E49" s="137">
        <v>0</v>
      </c>
      <c r="F49" s="139">
        <v>-8.122900030000002</v>
      </c>
      <c r="G49" s="139">
        <v>230.42426544863997</v>
      </c>
      <c r="H49" s="137">
        <v>0</v>
      </c>
      <c r="I49" s="365">
        <v>222.30136541863999</v>
      </c>
      <c r="J49" s="137">
        <v>0</v>
      </c>
      <c r="K49" s="139">
        <v>-5.4697147100000016</v>
      </c>
      <c r="L49" s="139"/>
      <c r="M49" s="141"/>
      <c r="N49" s="141"/>
      <c r="O49" s="141"/>
      <c r="P49" s="139">
        <v>218.30366827</v>
      </c>
      <c r="Q49" s="137">
        <v>0</v>
      </c>
      <c r="R49" s="365">
        <v>212.83395356</v>
      </c>
      <c r="S49" s="137">
        <v>0</v>
      </c>
      <c r="T49" s="139">
        <v>19.464180599999999</v>
      </c>
      <c r="U49" s="139">
        <v>227.46369199</v>
      </c>
      <c r="V49" s="137">
        <v>0</v>
      </c>
      <c r="W49" s="365">
        <v>246.92787259000002</v>
      </c>
      <c r="X49" s="79"/>
      <c r="Y49" s="114"/>
      <c r="Z49" s="114"/>
      <c r="AA49" s="94" t="s">
        <v>4</v>
      </c>
    </row>
    <row r="50" spans="1:27" s="127" customFormat="1" ht="9.9" customHeight="1" x14ac:dyDescent="0.3">
      <c r="A50" s="102"/>
      <c r="B50" s="87"/>
      <c r="C50" s="509" t="s">
        <v>150</v>
      </c>
      <c r="D50" s="509"/>
      <c r="E50" s="148">
        <v>20.464214539999944</v>
      </c>
      <c r="F50" s="148">
        <v>65726.227025770044</v>
      </c>
      <c r="G50" s="148">
        <v>47731.520548920489</v>
      </c>
      <c r="H50" s="148">
        <v>8842.1848771299992</v>
      </c>
      <c r="I50" s="372">
        <v>122319.54321490049</v>
      </c>
      <c r="J50" s="148">
        <v>-40.323448970000243</v>
      </c>
      <c r="K50" s="148">
        <v>63839.675993319914</v>
      </c>
      <c r="L50" s="148"/>
      <c r="M50" s="101"/>
      <c r="N50" s="101"/>
      <c r="O50" s="101"/>
      <c r="P50" s="148">
        <v>53815.74556765001</v>
      </c>
      <c r="Q50" s="148">
        <v>8529.1127598599978</v>
      </c>
      <c r="R50" s="372">
        <v>126143.19020556992</v>
      </c>
      <c r="S50" s="148">
        <v>-148.37782061999991</v>
      </c>
      <c r="T50" s="148">
        <v>59704.589371039969</v>
      </c>
      <c r="U50" s="148">
        <v>58908.757895349918</v>
      </c>
      <c r="V50" s="148">
        <v>9231.6786217699955</v>
      </c>
      <c r="W50" s="372">
        <v>127696.5631131999</v>
      </c>
      <c r="X50" s="102"/>
      <c r="Y50" s="87"/>
      <c r="Z50" s="509" t="s">
        <v>56</v>
      </c>
      <c r="AA50" s="509"/>
    </row>
    <row r="51" spans="1:27" s="77" customFormat="1" ht="9.9" customHeight="1" x14ac:dyDescent="0.3">
      <c r="A51" s="79"/>
      <c r="B51" s="155"/>
      <c r="C51" s="156"/>
      <c r="D51" s="107" t="s">
        <v>19</v>
      </c>
      <c r="E51" s="139">
        <v>-554.19804651000004</v>
      </c>
      <c r="F51" s="139">
        <v>63130.268210370021</v>
      </c>
      <c r="G51" s="139">
        <v>46925.660503032974</v>
      </c>
      <c r="H51" s="139">
        <v>8326.06102637</v>
      </c>
      <c r="I51" s="366">
        <v>117827.79169326299</v>
      </c>
      <c r="J51" s="139">
        <v>-602.1239416100002</v>
      </c>
      <c r="K51" s="139">
        <v>59184.210526219911</v>
      </c>
      <c r="L51" s="139"/>
      <c r="M51" s="90"/>
      <c r="N51" s="90"/>
      <c r="O51" s="90"/>
      <c r="P51" s="139">
        <v>50641.878121290007</v>
      </c>
      <c r="Q51" s="139">
        <v>7988.2935053499987</v>
      </c>
      <c r="R51" s="366">
        <v>117212.25821124991</v>
      </c>
      <c r="S51" s="139">
        <v>-678.71763000999999</v>
      </c>
      <c r="T51" s="139">
        <v>56946.668648459978</v>
      </c>
      <c r="U51" s="139">
        <v>55428.216815539912</v>
      </c>
      <c r="V51" s="139">
        <v>7991.1899949399958</v>
      </c>
      <c r="W51" s="366">
        <v>119687.35782892989</v>
      </c>
      <c r="X51" s="79"/>
      <c r="Y51" s="155"/>
      <c r="Z51" s="156"/>
      <c r="AA51" s="107" t="s">
        <v>19</v>
      </c>
    </row>
    <row r="52" spans="1:27" s="77" customFormat="1" ht="9.9" customHeight="1" x14ac:dyDescent="0.3">
      <c r="A52" s="79"/>
      <c r="B52" s="155"/>
      <c r="C52" s="156"/>
      <c r="D52" s="107" t="s">
        <v>22</v>
      </c>
      <c r="E52" s="139">
        <v>-0.72018641999999999</v>
      </c>
      <c r="F52" s="139">
        <v>1842.552269210001</v>
      </c>
      <c r="G52" s="139">
        <v>457.45833647264016</v>
      </c>
      <c r="H52" s="139">
        <v>521.24191699999994</v>
      </c>
      <c r="I52" s="365">
        <v>2820.5323362626409</v>
      </c>
      <c r="J52" s="139">
        <v>-1.0316627899999999</v>
      </c>
      <c r="K52" s="139">
        <v>4024.5651134699992</v>
      </c>
      <c r="L52" s="139"/>
      <c r="M52" s="90"/>
      <c r="N52" s="90"/>
      <c r="O52" s="90"/>
      <c r="P52" s="139">
        <v>632.28052248999984</v>
      </c>
      <c r="Q52" s="139">
        <v>546.27625605000003</v>
      </c>
      <c r="R52" s="365">
        <v>5202.0902292199989</v>
      </c>
      <c r="S52" s="195">
        <v>-0.49724753000000005</v>
      </c>
      <c r="T52" s="139">
        <v>2355.5308151500008</v>
      </c>
      <c r="U52" s="139">
        <v>639.43787340000006</v>
      </c>
      <c r="V52" s="139">
        <v>1244.6819520699996</v>
      </c>
      <c r="W52" s="365">
        <v>4239.1533930900005</v>
      </c>
      <c r="X52" s="79"/>
      <c r="Y52" s="155"/>
      <c r="Z52" s="156"/>
      <c r="AA52" s="107" t="s">
        <v>22</v>
      </c>
    </row>
    <row r="53" spans="1:27" s="77" customFormat="1" ht="9.9" customHeight="1" x14ac:dyDescent="0.3">
      <c r="A53" s="79"/>
      <c r="B53" s="93"/>
      <c r="C53" s="93"/>
      <c r="D53" s="107" t="s">
        <v>21</v>
      </c>
      <c r="E53" s="137">
        <v>0.17475125999999999</v>
      </c>
      <c r="F53" s="117">
        <v>164.75686663999983</v>
      </c>
      <c r="G53" s="117">
        <v>279.95956982999996</v>
      </c>
      <c r="H53" s="137">
        <v>8.8587239999999956E-2</v>
      </c>
      <c r="I53" s="366">
        <v>444.97977496999977</v>
      </c>
      <c r="J53" s="117">
        <v>14.810983479999999</v>
      </c>
      <c r="K53" s="117">
        <v>98.70153105000017</v>
      </c>
      <c r="L53" s="117"/>
      <c r="M53" s="90"/>
      <c r="N53" s="90"/>
      <c r="O53" s="90"/>
      <c r="P53" s="117">
        <v>891.10475654000004</v>
      </c>
      <c r="Q53" s="117">
        <v>0.77355989999999997</v>
      </c>
      <c r="R53" s="366">
        <v>1005.3908309700003</v>
      </c>
      <c r="S53" s="117">
        <v>0.16367769999999998</v>
      </c>
      <c r="T53" s="117">
        <v>73.388373759999922</v>
      </c>
      <c r="U53" s="117">
        <v>1330.7970834000005</v>
      </c>
      <c r="V53" s="117">
        <v>0.64625653999999977</v>
      </c>
      <c r="W53" s="366">
        <v>1404.9953914000005</v>
      </c>
      <c r="X53" s="79"/>
      <c r="Y53" s="93"/>
      <c r="Z53" s="93"/>
      <c r="AA53" s="107" t="s">
        <v>21</v>
      </c>
    </row>
    <row r="54" spans="1:27" s="77" customFormat="1" ht="9.9" customHeight="1" x14ac:dyDescent="0.3">
      <c r="A54" s="79"/>
      <c r="B54" s="93"/>
      <c r="C54" s="93"/>
      <c r="D54" s="103" t="s">
        <v>153</v>
      </c>
      <c r="E54" s="117">
        <v>381.39189689</v>
      </c>
      <c r="F54" s="117">
        <v>-79.126376789999981</v>
      </c>
      <c r="G54" s="117">
        <v>-453.96504748708008</v>
      </c>
      <c r="H54" s="117">
        <v>-2.3521823499999996</v>
      </c>
      <c r="I54" s="366">
        <v>-154.05170973708007</v>
      </c>
      <c r="J54" s="117">
        <v>413.99003958999998</v>
      </c>
      <c r="K54" s="117">
        <v>-143.85484397999997</v>
      </c>
      <c r="L54" s="117"/>
      <c r="M54" s="90"/>
      <c r="N54" s="90"/>
      <c r="O54" s="90"/>
      <c r="P54" s="117">
        <v>-135.18287921000004</v>
      </c>
      <c r="Q54" s="117">
        <v>-4.9804102100000005</v>
      </c>
      <c r="R54" s="366">
        <v>129.97190618999994</v>
      </c>
      <c r="S54" s="117">
        <v>424.03463360000006</v>
      </c>
      <c r="T54" s="117">
        <v>-252.63681328999999</v>
      </c>
      <c r="U54" s="117">
        <v>-27.1767316</v>
      </c>
      <c r="V54" s="117">
        <v>-4.1174199900000001</v>
      </c>
      <c r="W54" s="366">
        <v>140.10366872000006</v>
      </c>
      <c r="X54" s="79"/>
      <c r="Y54" s="93"/>
      <c r="Z54" s="93"/>
      <c r="AA54" s="103" t="s">
        <v>153</v>
      </c>
    </row>
    <row r="55" spans="1:27" s="77" customFormat="1" ht="9.9" customHeight="1" x14ac:dyDescent="0.3">
      <c r="A55" s="79"/>
      <c r="B55" s="93"/>
      <c r="C55" s="93"/>
      <c r="D55" s="107" t="s">
        <v>24</v>
      </c>
      <c r="E55" s="117">
        <v>-5.7952555200000004</v>
      </c>
      <c r="F55" s="137">
        <v>6.9017000000000175E-3</v>
      </c>
      <c r="G55" s="117">
        <v>1076.8236010432402</v>
      </c>
      <c r="H55" s="137">
        <v>0</v>
      </c>
      <c r="I55" s="365">
        <v>1071.03524722324</v>
      </c>
      <c r="J55" s="117">
        <v>-5.0872005799999993</v>
      </c>
      <c r="K55" s="117">
        <v>-1.0892791399999999</v>
      </c>
      <c r="L55" s="137"/>
      <c r="M55" s="90"/>
      <c r="N55" s="90"/>
      <c r="O55" s="90"/>
      <c r="P55" s="117">
        <v>1107.4913529100002</v>
      </c>
      <c r="Q55" s="137">
        <v>0</v>
      </c>
      <c r="R55" s="365">
        <v>1101.3148731900001</v>
      </c>
      <c r="S55" s="117">
        <v>-0.91241061000000001</v>
      </c>
      <c r="T55" s="117">
        <v>-4.6290170899999987</v>
      </c>
      <c r="U55" s="117">
        <v>838.2284623700001</v>
      </c>
      <c r="V55" s="137">
        <v>0</v>
      </c>
      <c r="W55" s="365">
        <v>832.68703467000012</v>
      </c>
      <c r="X55" s="79"/>
      <c r="Y55" s="93"/>
      <c r="Z55" s="93"/>
      <c r="AA55" s="107" t="s">
        <v>24</v>
      </c>
    </row>
    <row r="56" spans="1:27" s="77" customFormat="1" ht="9.9" customHeight="1" x14ac:dyDescent="0.3">
      <c r="A56" s="79"/>
      <c r="B56" s="93"/>
      <c r="C56" s="93"/>
      <c r="D56" s="107" t="s">
        <v>57</v>
      </c>
      <c r="E56" s="139">
        <v>199.61105484000001</v>
      </c>
      <c r="F56" s="139">
        <v>697.23041166999985</v>
      </c>
      <c r="G56" s="139">
        <v>-554.67921015131981</v>
      </c>
      <c r="H56" s="139">
        <v>-2.8544711299999999</v>
      </c>
      <c r="I56" s="366">
        <v>339.30778522868013</v>
      </c>
      <c r="J56" s="139">
        <v>139.11833293999999</v>
      </c>
      <c r="K56" s="139">
        <v>688.86877771000036</v>
      </c>
      <c r="L56" s="139"/>
      <c r="M56" s="90"/>
      <c r="N56" s="90"/>
      <c r="O56" s="90"/>
      <c r="P56" s="139">
        <v>660.80157989999975</v>
      </c>
      <c r="Q56" s="139">
        <v>-1.2501512300000002</v>
      </c>
      <c r="R56" s="366">
        <v>1487.5385393199999</v>
      </c>
      <c r="S56" s="139">
        <v>107.55115622999999</v>
      </c>
      <c r="T56" s="139">
        <v>603.21456572999978</v>
      </c>
      <c r="U56" s="139">
        <v>694.25885046999986</v>
      </c>
      <c r="V56" s="195">
        <v>-0.72216178999999991</v>
      </c>
      <c r="W56" s="366">
        <v>1404.3024106399996</v>
      </c>
      <c r="X56" s="79"/>
      <c r="Y56" s="93"/>
      <c r="Z56" s="93"/>
      <c r="AA56" s="107" t="s">
        <v>57</v>
      </c>
    </row>
    <row r="57" spans="1:27" s="77" customFormat="1" ht="9.9" customHeight="1" x14ac:dyDescent="0.3">
      <c r="A57" s="92"/>
      <c r="B57" s="93"/>
      <c r="C57" s="93"/>
      <c r="D57" s="94" t="s">
        <v>141</v>
      </c>
      <c r="E57" s="117">
        <v>-0.85345146000000005</v>
      </c>
      <c r="F57" s="117">
        <v>-29.461257030000002</v>
      </c>
      <c r="G57" s="137">
        <v>0.26279618004000016</v>
      </c>
      <c r="H57" s="137">
        <v>0</v>
      </c>
      <c r="I57" s="366">
        <v>-30.051912309960002</v>
      </c>
      <c r="J57" s="117">
        <v>-1.0206662900000001</v>
      </c>
      <c r="K57" s="117">
        <v>-11.725832010000001</v>
      </c>
      <c r="L57" s="137"/>
      <c r="M57" s="90"/>
      <c r="N57" s="90"/>
      <c r="O57" s="90"/>
      <c r="P57" s="117">
        <v>17.372113729999995</v>
      </c>
      <c r="Q57" s="137">
        <v>0</v>
      </c>
      <c r="R57" s="366">
        <v>4.6256154299999972</v>
      </c>
      <c r="S57" s="204">
        <v>-8.4954340000000003E-2</v>
      </c>
      <c r="T57" s="117">
        <v>-16.947201679999999</v>
      </c>
      <c r="U57" s="117">
        <v>4.99554177</v>
      </c>
      <c r="V57" s="137">
        <v>0</v>
      </c>
      <c r="W57" s="366">
        <v>-12.036614250000001</v>
      </c>
      <c r="X57" s="92"/>
      <c r="Y57" s="93"/>
      <c r="Z57" s="93"/>
      <c r="AA57" s="107" t="s">
        <v>4</v>
      </c>
    </row>
    <row r="58" spans="1:27" s="159" customFormat="1" ht="9.9" customHeight="1" x14ac:dyDescent="0.3">
      <c r="A58" s="157"/>
      <c r="B58" s="123"/>
      <c r="C58" s="510" t="s">
        <v>25</v>
      </c>
      <c r="D58" s="510"/>
      <c r="E58" s="198">
        <v>20.464214539999944</v>
      </c>
      <c r="F58" s="198">
        <v>65726.227025770044</v>
      </c>
      <c r="G58" s="198">
        <v>47729.748802965732</v>
      </c>
      <c r="H58" s="198">
        <v>8842.1848771299992</v>
      </c>
      <c r="I58" s="377">
        <v>122317.77146894574</v>
      </c>
      <c r="J58" s="124">
        <v>-40.323448970000243</v>
      </c>
      <c r="K58" s="124">
        <v>63839.675993319914</v>
      </c>
      <c r="L58" s="124"/>
      <c r="M58" s="147"/>
      <c r="N58" s="147"/>
      <c r="O58" s="158"/>
      <c r="P58" s="124">
        <v>53813.973821700012</v>
      </c>
      <c r="Q58" s="124">
        <v>8529.1127598599978</v>
      </c>
      <c r="R58" s="368">
        <v>126141.41845961992</v>
      </c>
      <c r="S58" s="124">
        <v>-148.37782061999991</v>
      </c>
      <c r="T58" s="124">
        <v>59704.589371039969</v>
      </c>
      <c r="U58" s="124">
        <v>58906.98614939992</v>
      </c>
      <c r="V58" s="124">
        <v>9231.6786217699955</v>
      </c>
      <c r="W58" s="368">
        <v>127694.7913672499</v>
      </c>
      <c r="X58" s="157"/>
      <c r="Y58" s="123"/>
      <c r="Z58" s="510" t="s">
        <v>25</v>
      </c>
      <c r="AA58" s="510"/>
    </row>
    <row r="59" spans="1:27" s="6" customFormat="1" ht="9.9" customHeight="1" x14ac:dyDescent="0.3">
      <c r="A59" s="393"/>
      <c r="B59" s="511" t="s">
        <v>26</v>
      </c>
      <c r="C59" s="511"/>
      <c r="D59" s="511"/>
      <c r="E59" s="398">
        <v>2331.5867364800001</v>
      </c>
      <c r="F59" s="398">
        <v>-91.249579890000177</v>
      </c>
      <c r="G59" s="398">
        <v>8039.9145061445197</v>
      </c>
      <c r="H59" s="398">
        <v>16.317428940000003</v>
      </c>
      <c r="I59" s="400">
        <v>10296.569091674521</v>
      </c>
      <c r="J59" s="398">
        <v>2617.6178737399996</v>
      </c>
      <c r="K59" s="398">
        <v>-103.61149686000024</v>
      </c>
      <c r="L59" s="398"/>
      <c r="M59" s="49"/>
      <c r="N59" s="49"/>
      <c r="O59" s="399"/>
      <c r="P59" s="398">
        <v>7643.2282351600006</v>
      </c>
      <c r="Q59" s="398">
        <v>30.450781160000002</v>
      </c>
      <c r="R59" s="396">
        <v>10187.685393199999</v>
      </c>
      <c r="S59" s="398">
        <v>1788.26017731</v>
      </c>
      <c r="T59" s="398">
        <v>844.98247178999975</v>
      </c>
      <c r="U59" s="398">
        <v>7854.8787072900004</v>
      </c>
      <c r="V59" s="398">
        <v>18.70389067</v>
      </c>
      <c r="W59" s="396">
        <v>10506.825247060002</v>
      </c>
      <c r="X59" s="393"/>
      <c r="Y59" s="511" t="s">
        <v>26</v>
      </c>
      <c r="Z59" s="511"/>
      <c r="AA59" s="511"/>
    </row>
    <row r="60" spans="1:27" s="77" customFormat="1" ht="9.9" customHeight="1" x14ac:dyDescent="0.3">
      <c r="A60" s="92"/>
      <c r="B60" s="93"/>
      <c r="C60" s="93"/>
      <c r="D60" s="107" t="s">
        <v>58</v>
      </c>
      <c r="E60" s="117">
        <v>238.48990683000005</v>
      </c>
      <c r="F60" s="117">
        <v>-233.81123790000018</v>
      </c>
      <c r="G60" s="117">
        <v>7576.6294521600003</v>
      </c>
      <c r="H60" s="117">
        <v>16.317428940000003</v>
      </c>
      <c r="I60" s="367">
        <v>7597.6255500300003</v>
      </c>
      <c r="J60" s="117">
        <v>310.75006072000002</v>
      </c>
      <c r="K60" s="117">
        <v>-215.46483533000026</v>
      </c>
      <c r="L60" s="117"/>
      <c r="M60" s="90"/>
      <c r="N60" s="90"/>
      <c r="O60" s="90"/>
      <c r="P60" s="117">
        <v>7198.1009056000012</v>
      </c>
      <c r="Q60" s="117">
        <v>30.457491190000002</v>
      </c>
      <c r="R60" s="367">
        <v>7323.8436221800011</v>
      </c>
      <c r="S60" s="117">
        <v>83.756394230000069</v>
      </c>
      <c r="T60" s="117">
        <v>764.0264823599997</v>
      </c>
      <c r="U60" s="117">
        <v>7487.8273894000013</v>
      </c>
      <c r="V60" s="117">
        <v>18.790948619999998</v>
      </c>
      <c r="W60" s="367">
        <v>8354.4012146100013</v>
      </c>
      <c r="X60" s="92"/>
      <c r="Y60" s="93"/>
      <c r="Z60" s="93"/>
      <c r="AA60" s="107" t="s">
        <v>58</v>
      </c>
    </row>
    <row r="61" spans="1:27" s="77" customFormat="1" ht="9.9" customHeight="1" x14ac:dyDescent="0.3">
      <c r="A61" s="160"/>
      <c r="B61" s="93"/>
      <c r="C61" s="93"/>
      <c r="D61" s="107" t="s">
        <v>27</v>
      </c>
      <c r="E61" s="117">
        <v>2093.09682965</v>
      </c>
      <c r="F61" s="117">
        <v>17.685946449999996</v>
      </c>
      <c r="G61" s="117">
        <v>-36.454342623479988</v>
      </c>
      <c r="H61" s="137">
        <v>0</v>
      </c>
      <c r="I61" s="366">
        <v>2074.3284334765199</v>
      </c>
      <c r="J61" s="117">
        <v>2306.9164729099998</v>
      </c>
      <c r="K61" s="117">
        <v>-26.830488770000006</v>
      </c>
      <c r="L61" s="117"/>
      <c r="M61" s="90"/>
      <c r="N61" s="90"/>
      <c r="O61" s="90"/>
      <c r="P61" s="117">
        <v>76.894007869999982</v>
      </c>
      <c r="Q61" s="204">
        <v>-6.7100299999999996E-3</v>
      </c>
      <c r="R61" s="366">
        <v>2356.9732819799997</v>
      </c>
      <c r="S61" s="117">
        <v>1704.5037830799999</v>
      </c>
      <c r="T61" s="117">
        <v>-48.210190750000002</v>
      </c>
      <c r="U61" s="117">
        <v>118.27190734999998</v>
      </c>
      <c r="V61" s="204">
        <v>-8.7057949999999995E-2</v>
      </c>
      <c r="W61" s="366">
        <v>1774.47844173</v>
      </c>
      <c r="X61" s="160"/>
      <c r="Y61" s="93"/>
      <c r="Z61" s="93"/>
      <c r="AA61" s="107" t="s">
        <v>27</v>
      </c>
    </row>
    <row r="62" spans="1:27" s="77" customFormat="1" ht="9.9" customHeight="1" x14ac:dyDescent="0.3">
      <c r="A62" s="79"/>
      <c r="B62" s="114"/>
      <c r="C62" s="114"/>
      <c r="D62" s="94" t="s">
        <v>141</v>
      </c>
      <c r="E62" s="137">
        <v>0</v>
      </c>
      <c r="F62" s="90">
        <v>124.87571156000001</v>
      </c>
      <c r="G62" s="137">
        <v>499.73939660800005</v>
      </c>
      <c r="H62" s="137">
        <v>0</v>
      </c>
      <c r="I62" s="367">
        <v>624.61510816800001</v>
      </c>
      <c r="J62" s="321">
        <v>-4.8659889999999997E-2</v>
      </c>
      <c r="K62" s="90">
        <v>138.68382724</v>
      </c>
      <c r="L62" s="137"/>
      <c r="M62" s="90"/>
      <c r="N62" s="90"/>
      <c r="O62" s="90"/>
      <c r="P62" s="90">
        <v>368.23332169000003</v>
      </c>
      <c r="Q62" s="137">
        <v>0</v>
      </c>
      <c r="R62" s="367">
        <v>506.86848903999999</v>
      </c>
      <c r="S62" s="137">
        <v>0</v>
      </c>
      <c r="T62" s="90">
        <v>129.16618018000003</v>
      </c>
      <c r="U62" s="90">
        <v>248.77941053999999</v>
      </c>
      <c r="V62" s="137">
        <v>0</v>
      </c>
      <c r="W62" s="367">
        <v>377.94559071999998</v>
      </c>
      <c r="X62" s="79"/>
      <c r="Y62" s="114"/>
      <c r="Z62" s="114"/>
      <c r="AA62" s="94" t="s">
        <v>4</v>
      </c>
    </row>
    <row r="63" spans="1:27" s="6" customFormat="1" ht="9.9" customHeight="1" x14ac:dyDescent="0.3">
      <c r="A63" s="393"/>
      <c r="B63" s="511" t="s">
        <v>124</v>
      </c>
      <c r="C63" s="511"/>
      <c r="D63" s="511"/>
      <c r="E63" s="412">
        <v>0</v>
      </c>
      <c r="F63" s="398">
        <v>-2.8197232800000007</v>
      </c>
      <c r="G63" s="398">
        <v>7.6353751947999999</v>
      </c>
      <c r="H63" s="398">
        <v>1.7240761600000001</v>
      </c>
      <c r="I63" s="400">
        <v>6.5397280747999993</v>
      </c>
      <c r="J63" s="412">
        <v>0</v>
      </c>
      <c r="K63" s="401">
        <v>60.711250710000002</v>
      </c>
      <c r="L63" s="398"/>
      <c r="M63" s="49"/>
      <c r="N63" s="49"/>
      <c r="O63" s="399"/>
      <c r="P63" s="398">
        <v>-99.985127800000015</v>
      </c>
      <c r="Q63" s="401">
        <v>2.2209862500000002</v>
      </c>
      <c r="R63" s="396">
        <v>-37.052890840000011</v>
      </c>
      <c r="S63" s="412">
        <v>0</v>
      </c>
      <c r="T63" s="401">
        <v>152.75411499000003</v>
      </c>
      <c r="U63" s="398">
        <v>-15.922778249999997</v>
      </c>
      <c r="V63" s="401">
        <v>1.9654165699999999</v>
      </c>
      <c r="W63" s="396">
        <v>138.79675331000004</v>
      </c>
      <c r="X63" s="393"/>
      <c r="Y63" s="511" t="s">
        <v>28</v>
      </c>
      <c r="Z63" s="511"/>
      <c r="AA63" s="511"/>
    </row>
    <row r="64" spans="1:27" s="77" customFormat="1" ht="9.9" customHeight="1" x14ac:dyDescent="0.3">
      <c r="A64" s="79"/>
      <c r="B64" s="93"/>
      <c r="C64" s="93"/>
      <c r="D64" s="107"/>
      <c r="E64" s="90"/>
      <c r="F64" s="90"/>
      <c r="G64" s="90"/>
      <c r="H64" s="90"/>
      <c r="I64" s="90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79"/>
      <c r="Y64" s="93"/>
      <c r="Z64" s="93"/>
      <c r="AA64" s="107"/>
    </row>
    <row r="65" spans="1:27" s="8" customFormat="1" ht="12" customHeight="1" x14ac:dyDescent="0.3">
      <c r="A65" s="324"/>
      <c r="B65" s="489" t="s">
        <v>29</v>
      </c>
      <c r="C65" s="489"/>
      <c r="D65" s="489"/>
      <c r="E65" s="325">
        <v>35404.361881689991</v>
      </c>
      <c r="F65" s="325">
        <v>235830.55643805003</v>
      </c>
      <c r="G65" s="325">
        <v>259358.9960399397</v>
      </c>
      <c r="H65" s="325">
        <v>16831.93835461</v>
      </c>
      <c r="I65" s="325">
        <v>547425.85271428945</v>
      </c>
      <c r="J65" s="325">
        <v>49415.859505970009</v>
      </c>
      <c r="K65" s="325">
        <v>234191.36323745991</v>
      </c>
      <c r="L65" s="325"/>
      <c r="M65" s="41"/>
      <c r="N65" s="41"/>
      <c r="O65" s="325"/>
      <c r="P65" s="325">
        <v>290921.18474214972</v>
      </c>
      <c r="Q65" s="325">
        <v>20968.866408799997</v>
      </c>
      <c r="R65" s="325">
        <v>595497.27389438008</v>
      </c>
      <c r="S65" s="325">
        <v>45299.593998519995</v>
      </c>
      <c r="T65" s="325">
        <v>260488.56597615997</v>
      </c>
      <c r="U65" s="325">
        <v>312596.84013685986</v>
      </c>
      <c r="V65" s="325">
        <v>21327.866332639998</v>
      </c>
      <c r="W65" s="325">
        <v>639712.86644417979</v>
      </c>
      <c r="X65" s="324"/>
      <c r="Y65" s="490" t="s">
        <v>30</v>
      </c>
      <c r="Z65" s="490"/>
      <c r="AA65" s="490"/>
    </row>
    <row r="66" spans="1:27" s="129" customFormat="1" ht="12" customHeight="1" x14ac:dyDescent="0.3">
      <c r="A66" s="79"/>
      <c r="B66" s="502" t="s">
        <v>133</v>
      </c>
      <c r="C66" s="502"/>
      <c r="D66" s="502"/>
      <c r="E66" s="502"/>
      <c r="F66" s="502"/>
      <c r="G66" s="502"/>
      <c r="H66" s="502"/>
      <c r="I66" s="79"/>
      <c r="J66" s="79"/>
      <c r="K66" s="79"/>
      <c r="L66" s="79"/>
      <c r="M66" s="79"/>
      <c r="N66" s="205"/>
      <c r="O66" s="497" t="s">
        <v>134</v>
      </c>
      <c r="P66" s="497"/>
      <c r="Q66" s="497"/>
      <c r="R66" s="497"/>
      <c r="S66" s="497"/>
      <c r="T66" s="497"/>
      <c r="U66" s="497"/>
      <c r="V66" s="497"/>
    </row>
    <row r="67" spans="1:27" ht="14.4" customHeight="1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513"/>
      <c r="P67" s="513"/>
      <c r="Q67" s="513"/>
      <c r="R67" s="513"/>
      <c r="S67" s="513"/>
      <c r="T67" s="513"/>
      <c r="U67" s="513"/>
      <c r="V67" s="513"/>
      <c r="W67" s="48"/>
      <c r="X67" s="48"/>
      <c r="Y67" s="51"/>
      <c r="Z67" s="51"/>
      <c r="AA67" s="51"/>
    </row>
    <row r="68" spans="1:27" ht="14.4" customHeight="1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51"/>
      <c r="Z68" s="51"/>
      <c r="AA68" s="51"/>
    </row>
    <row r="69" spans="1:27" ht="14.4" customHeight="1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51"/>
      <c r="Z69" s="51"/>
      <c r="AA69" s="51"/>
    </row>
    <row r="70" spans="1:27" ht="14.4" customHeight="1" x14ac:dyDescent="0.3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51"/>
      <c r="Z70" s="51"/>
      <c r="AA70" s="51"/>
    </row>
    <row r="71" spans="1:27" ht="14.4" customHeight="1" x14ac:dyDescent="0.3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51"/>
      <c r="Z71" s="51"/>
      <c r="AA71" s="51"/>
    </row>
    <row r="72" spans="1:27" ht="14.4" customHeigh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51"/>
      <c r="Z72" s="51"/>
      <c r="AA72" s="51"/>
    </row>
    <row r="73" spans="1:27" ht="14.4" customHeight="1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51"/>
      <c r="Z73" s="51"/>
      <c r="AA73" s="51"/>
    </row>
    <row r="74" spans="1:27" ht="14.4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51"/>
      <c r="Z74" s="51"/>
      <c r="AA74" s="51"/>
    </row>
    <row r="75" spans="1:27" ht="14.4" customHeight="1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51"/>
      <c r="Z75" s="51"/>
      <c r="AA75" s="51"/>
    </row>
    <row r="76" spans="1:27" ht="14.4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51"/>
      <c r="Z76" s="51"/>
      <c r="AA76" s="51"/>
    </row>
    <row r="77" spans="1:27" ht="14.4" customHeigh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51"/>
      <c r="Z77" s="51"/>
      <c r="AA77" s="51"/>
    </row>
    <row r="78" spans="1:27" ht="14.4" customHeight="1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51"/>
      <c r="Z78" s="51"/>
      <c r="AA78" s="51"/>
    </row>
    <row r="79" spans="1:27" ht="14.4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51"/>
      <c r="Z79" s="51"/>
      <c r="AA79" s="51"/>
    </row>
    <row r="80" spans="1:27" ht="14.4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51"/>
      <c r="Z80" s="51"/>
      <c r="AA80" s="51"/>
    </row>
    <row r="81" spans="1:27" ht="14.4" customHeight="1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51"/>
      <c r="Z81" s="51"/>
      <c r="AA81" s="51"/>
    </row>
    <row r="82" spans="1:27" ht="14.4" customHeight="1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51"/>
      <c r="Z82" s="51"/>
      <c r="AA82" s="51"/>
    </row>
    <row r="83" spans="1:27" ht="14.4" customHeight="1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51"/>
      <c r="Z83" s="51"/>
      <c r="AA83" s="51"/>
    </row>
    <row r="84" spans="1:27" ht="14.4" customHeight="1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51"/>
      <c r="Z84" s="51"/>
      <c r="AA84" s="51"/>
    </row>
    <row r="85" spans="1:27" ht="14.4" customHeight="1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51"/>
      <c r="Z85" s="51"/>
      <c r="AA85" s="51"/>
    </row>
    <row r="86" spans="1:27" ht="14.4" customHeight="1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51"/>
      <c r="Z86" s="51"/>
      <c r="AA86" s="51"/>
    </row>
    <row r="87" spans="1:27" ht="14.4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51"/>
      <c r="Z87" s="51"/>
      <c r="AA87" s="51"/>
    </row>
    <row r="88" spans="1:27" ht="14.4" customHeight="1" x14ac:dyDescent="0.3"/>
    <row r="89" spans="1:27" ht="14.4" customHeight="1" x14ac:dyDescent="0.3"/>
    <row r="90" spans="1:27" ht="14.4" customHeight="1" x14ac:dyDescent="0.3"/>
    <row r="91" spans="1:27" ht="14.4" customHeight="1" x14ac:dyDescent="0.3"/>
    <row r="92" spans="1:27" ht="14.4" customHeight="1" x14ac:dyDescent="0.3"/>
    <row r="93" spans="1:27" ht="14.4" customHeight="1" x14ac:dyDescent="0.3"/>
    <row r="94" spans="1:27" ht="14.4" customHeight="1" x14ac:dyDescent="0.3"/>
    <row r="95" spans="1:27" ht="14.4" customHeight="1" x14ac:dyDescent="0.3"/>
    <row r="96" spans="1:27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43">
    <mergeCell ref="B66:H66"/>
    <mergeCell ref="O67:V67"/>
    <mergeCell ref="O66:V66"/>
    <mergeCell ref="A1:L1"/>
    <mergeCell ref="O1:AA1"/>
    <mergeCell ref="A2:D2"/>
    <mergeCell ref="E2:I2"/>
    <mergeCell ref="J2:K2"/>
    <mergeCell ref="P2:R2"/>
    <mergeCell ref="S2:W2"/>
    <mergeCell ref="Y2:AA2"/>
    <mergeCell ref="B5:D5"/>
    <mergeCell ref="Y5:AA5"/>
    <mergeCell ref="C6:D6"/>
    <mergeCell ref="Z6:AA6"/>
    <mergeCell ref="C16:D16"/>
    <mergeCell ref="Z16:AA16"/>
    <mergeCell ref="B21:D21"/>
    <mergeCell ref="Y21:AA21"/>
    <mergeCell ref="B25:D25"/>
    <mergeCell ref="Y25:AA25"/>
    <mergeCell ref="C26:D26"/>
    <mergeCell ref="Z26:AA26"/>
    <mergeCell ref="C29:D29"/>
    <mergeCell ref="Z29:AA29"/>
    <mergeCell ref="B34:D34"/>
    <mergeCell ref="Y34:AA34"/>
    <mergeCell ref="C35:D35"/>
    <mergeCell ref="Z35:AA35"/>
    <mergeCell ref="C40:D40"/>
    <mergeCell ref="Z40:AA40"/>
    <mergeCell ref="C43:D43"/>
    <mergeCell ref="Z43:AA43"/>
    <mergeCell ref="C50:D50"/>
    <mergeCell ref="Z50:AA50"/>
    <mergeCell ref="B65:D65"/>
    <mergeCell ref="Y65:AA65"/>
    <mergeCell ref="C58:D58"/>
    <mergeCell ref="Z58:AA58"/>
    <mergeCell ref="B59:D59"/>
    <mergeCell ref="Y59:AA59"/>
    <mergeCell ref="B63:D63"/>
    <mergeCell ref="Y63:AA63"/>
  </mergeCells>
  <printOptions horizontalCentered="1"/>
  <pageMargins left="0.27559055118110237" right="0.23622047244094491" top="0.51181102362204722" bottom="0" header="0.39370078740157483" footer="0.31496062992125984"/>
  <pageSetup paperSize="9" scale="80" orientation="portrait" r:id="rId1"/>
  <colBreaks count="1" manualBreakCount="1">
    <brk id="13" max="6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5FB4-C985-47FA-B5B0-EF6607DEBD3D}">
  <sheetPr>
    <tabColor rgb="FF0070C0"/>
  </sheetPr>
  <dimension ref="A1:AA130"/>
  <sheetViews>
    <sheetView zoomScaleNormal="100" zoomScaleSheetLayoutView="15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activeCell="V20" sqref="V20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3.109375" style="2" customWidth="1"/>
    <col min="5" max="5" width="10.6640625" style="2" customWidth="1"/>
    <col min="6" max="9" width="10.33203125" style="2" customWidth="1"/>
    <col min="10" max="10" width="10.6640625" style="2" customWidth="1"/>
    <col min="11" max="11" width="10.33203125" style="2" customWidth="1"/>
    <col min="12" max="12" width="2.6640625" style="2" customWidth="1"/>
    <col min="13" max="14" width="1.6640625" style="2" customWidth="1"/>
    <col min="15" max="15" width="1.44140625" style="2" customWidth="1"/>
    <col min="16" max="18" width="10.33203125" style="2" customWidth="1"/>
    <col min="19" max="19" width="10.6640625" style="2" customWidth="1"/>
    <col min="20" max="23" width="10.33203125" style="2" customWidth="1"/>
    <col min="24" max="24" width="2.6640625" style="2" customWidth="1"/>
    <col min="25" max="26" width="2.6640625" style="3" customWidth="1"/>
    <col min="27" max="27" width="22.33203125" style="3" customWidth="1"/>
    <col min="28" max="16384" width="9.109375" style="2"/>
  </cols>
  <sheetData>
    <row r="1" spans="1:27" s="75" customFormat="1" ht="24.9" customHeight="1" x14ac:dyDescent="0.3">
      <c r="A1" s="500" t="s">
        <v>207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74"/>
      <c r="N1" s="74"/>
      <c r="O1" s="501" t="s">
        <v>208</v>
      </c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79</v>
      </c>
      <c r="B2" s="486"/>
      <c r="C2" s="486"/>
      <c r="D2" s="486"/>
      <c r="E2" s="486">
        <v>2019</v>
      </c>
      <c r="F2" s="486"/>
      <c r="G2" s="486"/>
      <c r="H2" s="486"/>
      <c r="I2" s="486"/>
      <c r="J2" s="486">
        <v>2020</v>
      </c>
      <c r="K2" s="486"/>
      <c r="L2" s="323"/>
      <c r="M2" s="42"/>
      <c r="N2" s="42"/>
      <c r="O2" s="323"/>
      <c r="P2" s="486">
        <v>2020</v>
      </c>
      <c r="Q2" s="486"/>
      <c r="R2" s="486"/>
      <c r="S2" s="486">
        <v>2021</v>
      </c>
      <c r="T2" s="486"/>
      <c r="U2" s="486"/>
      <c r="V2" s="486"/>
      <c r="W2" s="486"/>
      <c r="X2" s="323"/>
      <c r="Y2" s="495" t="s">
        <v>80</v>
      </c>
      <c r="Z2" s="495"/>
      <c r="AA2" s="495"/>
    </row>
    <row r="3" spans="1:27" s="77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76"/>
      <c r="M3" s="76"/>
      <c r="N3" s="76"/>
      <c r="O3" s="76"/>
      <c r="P3" s="76"/>
      <c r="Q3" s="76"/>
      <c r="R3" s="76"/>
      <c r="S3" s="143"/>
      <c r="T3" s="143"/>
      <c r="U3" s="143"/>
      <c r="V3" s="143"/>
      <c r="W3" s="143"/>
      <c r="X3" s="76"/>
      <c r="Y3" s="144"/>
      <c r="Z3" s="144"/>
      <c r="AA3" s="144"/>
    </row>
    <row r="4" spans="1:27" s="145" customFormat="1" ht="79.5" customHeight="1" thickBot="1" x14ac:dyDescent="0.35">
      <c r="A4" s="347"/>
      <c r="B4" s="347"/>
      <c r="C4" s="347"/>
      <c r="D4" s="347"/>
      <c r="E4" s="343" t="s">
        <v>88</v>
      </c>
      <c r="F4" s="343" t="s">
        <v>89</v>
      </c>
      <c r="G4" s="343" t="s">
        <v>90</v>
      </c>
      <c r="H4" s="343" t="s">
        <v>91</v>
      </c>
      <c r="I4" s="343" t="s">
        <v>92</v>
      </c>
      <c r="J4" s="343" t="s">
        <v>88</v>
      </c>
      <c r="K4" s="343" t="s">
        <v>89</v>
      </c>
      <c r="L4" s="344"/>
      <c r="M4" s="78"/>
      <c r="N4" s="78"/>
      <c r="O4" s="344"/>
      <c r="P4" s="343" t="s">
        <v>90</v>
      </c>
      <c r="Q4" s="343" t="s">
        <v>91</v>
      </c>
      <c r="R4" s="343" t="s">
        <v>92</v>
      </c>
      <c r="S4" s="343" t="s">
        <v>88</v>
      </c>
      <c r="T4" s="343" t="s">
        <v>89</v>
      </c>
      <c r="U4" s="343" t="s">
        <v>90</v>
      </c>
      <c r="V4" s="343" t="s">
        <v>91</v>
      </c>
      <c r="W4" s="343" t="s">
        <v>92</v>
      </c>
      <c r="X4" s="344"/>
      <c r="Y4" s="348"/>
      <c r="Z4" s="348"/>
      <c r="AA4" s="348"/>
    </row>
    <row r="5" spans="1:27" s="8" customFormat="1" ht="9.9" customHeight="1" x14ac:dyDescent="0.3">
      <c r="A5" s="393"/>
      <c r="B5" s="511" t="s">
        <v>139</v>
      </c>
      <c r="C5" s="511"/>
      <c r="D5" s="511"/>
      <c r="E5" s="398">
        <v>23619.151565449996</v>
      </c>
      <c r="F5" s="398">
        <v>96518.593404300016</v>
      </c>
      <c r="G5" s="398">
        <v>87927.918939409981</v>
      </c>
      <c r="H5" s="398">
        <v>872.94283070000006</v>
      </c>
      <c r="I5" s="400">
        <v>208938.60673986</v>
      </c>
      <c r="J5" s="398">
        <v>18366.443788389995</v>
      </c>
      <c r="K5" s="398">
        <v>83495.427308659986</v>
      </c>
      <c r="L5" s="398"/>
      <c r="M5" s="49"/>
      <c r="N5" s="49"/>
      <c r="O5" s="399"/>
      <c r="P5" s="398">
        <v>81278.834199010002</v>
      </c>
      <c r="Q5" s="398">
        <v>955.08074976</v>
      </c>
      <c r="R5" s="396">
        <v>184095.7860458199</v>
      </c>
      <c r="S5" s="398">
        <v>23101.760910240006</v>
      </c>
      <c r="T5" s="398">
        <v>102792.89377102998</v>
      </c>
      <c r="U5" s="398">
        <v>90939.083780000015</v>
      </c>
      <c r="V5" s="398">
        <v>3251.1648434599997</v>
      </c>
      <c r="W5" s="400">
        <v>220084.90330472996</v>
      </c>
      <c r="X5" s="393"/>
      <c r="Y5" s="511" t="s">
        <v>0</v>
      </c>
      <c r="Z5" s="511"/>
      <c r="AA5" s="511"/>
    </row>
    <row r="6" spans="1:27" s="77" customFormat="1" ht="9.9" customHeight="1" x14ac:dyDescent="0.3">
      <c r="A6" s="86"/>
      <c r="B6" s="87"/>
      <c r="C6" s="509" t="s">
        <v>140</v>
      </c>
      <c r="D6" s="509"/>
      <c r="E6" s="148">
        <v>23589.059605779996</v>
      </c>
      <c r="F6" s="148">
        <v>63141.201175669994</v>
      </c>
      <c r="G6" s="148">
        <v>50707.927744160006</v>
      </c>
      <c r="H6" s="148">
        <v>913.37767362000011</v>
      </c>
      <c r="I6" s="374">
        <v>138351.56619923</v>
      </c>
      <c r="J6" s="148">
        <v>13007.835477999997</v>
      </c>
      <c r="K6" s="148">
        <v>46501.711780229991</v>
      </c>
      <c r="L6" s="148"/>
      <c r="M6" s="101"/>
      <c r="N6" s="101"/>
      <c r="O6" s="132"/>
      <c r="P6" s="148">
        <v>41084.113295309995</v>
      </c>
      <c r="Q6" s="148">
        <v>864.33112451000011</v>
      </c>
      <c r="R6" s="374">
        <v>101457.99167804999</v>
      </c>
      <c r="S6" s="148">
        <v>9410.8743986400004</v>
      </c>
      <c r="T6" s="148">
        <v>59285.98401304998</v>
      </c>
      <c r="U6" s="148">
        <v>43446.009769290002</v>
      </c>
      <c r="V6" s="148">
        <v>3134.8854259599993</v>
      </c>
      <c r="W6" s="374">
        <v>115277.75360693999</v>
      </c>
      <c r="X6" s="86"/>
      <c r="Y6" s="87"/>
      <c r="Z6" s="509" t="s">
        <v>31</v>
      </c>
      <c r="AA6" s="509"/>
    </row>
    <row r="7" spans="1:27" s="77" customFormat="1" ht="9.9" customHeight="1" x14ac:dyDescent="0.3">
      <c r="A7" s="92"/>
      <c r="B7" s="93"/>
      <c r="C7" s="93"/>
      <c r="D7" s="98" t="s">
        <v>3</v>
      </c>
      <c r="E7" s="139">
        <v>21.820201720000004</v>
      </c>
      <c r="F7" s="139">
        <v>12368.867265739997</v>
      </c>
      <c r="G7" s="139">
        <v>10165.814449810003</v>
      </c>
      <c r="H7" s="139">
        <v>91.869036620000003</v>
      </c>
      <c r="I7" s="365">
        <v>22648.370953889997</v>
      </c>
      <c r="J7" s="139">
        <v>19.927116300000002</v>
      </c>
      <c r="K7" s="139">
        <v>11209.742073009993</v>
      </c>
      <c r="L7" s="139"/>
      <c r="M7" s="90"/>
      <c r="N7" s="90"/>
      <c r="O7" s="90"/>
      <c r="P7" s="139">
        <v>10011.317957590001</v>
      </c>
      <c r="Q7" s="139">
        <v>52.295975299999995</v>
      </c>
      <c r="R7" s="365">
        <v>21293.283122199991</v>
      </c>
      <c r="S7" s="139">
        <v>18.193594910000002</v>
      </c>
      <c r="T7" s="139">
        <v>9613.9569349800004</v>
      </c>
      <c r="U7" s="139">
        <v>9308.3343427999971</v>
      </c>
      <c r="V7" s="139">
        <v>69.301338470000005</v>
      </c>
      <c r="W7" s="365">
        <v>19009.786211159997</v>
      </c>
      <c r="X7" s="92"/>
      <c r="Y7" s="93"/>
      <c r="Z7" s="93"/>
      <c r="AA7" s="98" t="s">
        <v>3</v>
      </c>
    </row>
    <row r="8" spans="1:27" s="77" customFormat="1" ht="9.9" customHeight="1" x14ac:dyDescent="0.3">
      <c r="A8" s="92"/>
      <c r="B8" s="93"/>
      <c r="C8" s="93"/>
      <c r="D8" s="98" t="s">
        <v>32</v>
      </c>
      <c r="E8" s="139">
        <v>1685.3995760400003</v>
      </c>
      <c r="F8" s="139">
        <v>4282.3780007400001</v>
      </c>
      <c r="G8" s="139">
        <v>1859.8953240499998</v>
      </c>
      <c r="H8" s="201">
        <v>5.1151924999999894</v>
      </c>
      <c r="I8" s="365">
        <v>7832.7880933300003</v>
      </c>
      <c r="J8" s="139">
        <v>1668.81203048</v>
      </c>
      <c r="K8" s="139">
        <v>3939.4882052100002</v>
      </c>
      <c r="L8" s="139"/>
      <c r="M8" s="90"/>
      <c r="N8" s="90"/>
      <c r="O8" s="89"/>
      <c r="P8" s="139">
        <v>1750.0668325799988</v>
      </c>
      <c r="Q8" s="195">
        <v>5.4454184299999966</v>
      </c>
      <c r="R8" s="365">
        <v>7363.8124866999988</v>
      </c>
      <c r="S8" s="139">
        <v>1819.3527463200001</v>
      </c>
      <c r="T8" s="139">
        <v>3237.9475689500018</v>
      </c>
      <c r="U8" s="139">
        <v>2574.939485729999</v>
      </c>
      <c r="V8" s="201">
        <v>-4.6226550000000088E-2</v>
      </c>
      <c r="W8" s="365">
        <v>7632.1935744500015</v>
      </c>
      <c r="X8" s="92"/>
      <c r="Y8" s="93"/>
      <c r="Z8" s="93"/>
      <c r="AA8" s="98" t="s">
        <v>32</v>
      </c>
    </row>
    <row r="9" spans="1:27" s="77" customFormat="1" ht="9.9" customHeight="1" x14ac:dyDescent="0.3">
      <c r="A9" s="92"/>
      <c r="B9" s="93"/>
      <c r="C9" s="93"/>
      <c r="D9" s="94" t="s">
        <v>1</v>
      </c>
      <c r="E9" s="139">
        <v>11724.969953789998</v>
      </c>
      <c r="F9" s="139">
        <v>20866.194795579995</v>
      </c>
      <c r="G9" s="139">
        <v>25798.973746310003</v>
      </c>
      <c r="H9" s="139">
        <v>325.18703700000003</v>
      </c>
      <c r="I9" s="365">
        <v>58715.325532679999</v>
      </c>
      <c r="J9" s="139">
        <v>7757.7663929199989</v>
      </c>
      <c r="K9" s="139">
        <v>19534.360310910004</v>
      </c>
      <c r="L9" s="139"/>
      <c r="M9" s="90"/>
      <c r="N9" s="90"/>
      <c r="O9" s="89"/>
      <c r="P9" s="139">
        <v>25437.336616429991</v>
      </c>
      <c r="Q9" s="139">
        <v>382.57674517999999</v>
      </c>
      <c r="R9" s="365">
        <v>53112.040065439993</v>
      </c>
      <c r="S9" s="139">
        <v>3717.2103192700001</v>
      </c>
      <c r="T9" s="139">
        <v>32071.819429359981</v>
      </c>
      <c r="U9" s="139">
        <v>27208.214757870002</v>
      </c>
      <c r="V9" s="139">
        <v>241.93443582999998</v>
      </c>
      <c r="W9" s="365">
        <v>63239.178942329985</v>
      </c>
      <c r="X9" s="92"/>
      <c r="Y9" s="93"/>
      <c r="Z9" s="93"/>
      <c r="AA9" s="94" t="s">
        <v>1</v>
      </c>
    </row>
    <row r="10" spans="1:27" s="77" customFormat="1" ht="9.9" customHeight="1" x14ac:dyDescent="0.3">
      <c r="A10" s="92"/>
      <c r="B10" s="93"/>
      <c r="C10" s="93"/>
      <c r="D10" s="98" t="s">
        <v>114</v>
      </c>
      <c r="E10" s="139">
        <v>3632.3081610999998</v>
      </c>
      <c r="F10" s="139">
        <v>1392.7631281900001</v>
      </c>
      <c r="G10" s="139">
        <v>84.113167709999999</v>
      </c>
      <c r="H10" s="195">
        <v>-2.408948E-2</v>
      </c>
      <c r="I10" s="365">
        <v>5109.1603675200004</v>
      </c>
      <c r="J10" s="139">
        <v>3523.9996555799999</v>
      </c>
      <c r="K10" s="139">
        <v>1253.7718428599999</v>
      </c>
      <c r="L10" s="139"/>
      <c r="M10" s="90"/>
      <c r="N10" s="90"/>
      <c r="O10" s="89"/>
      <c r="P10" s="139">
        <v>96.678915399999994</v>
      </c>
      <c r="Q10" s="137">
        <v>0</v>
      </c>
      <c r="R10" s="365">
        <v>4874.4504138399998</v>
      </c>
      <c r="S10" s="139">
        <v>3796.8842789599998</v>
      </c>
      <c r="T10" s="139">
        <v>2731.1392089399992</v>
      </c>
      <c r="U10" s="139">
        <v>425.52923154000007</v>
      </c>
      <c r="V10" s="137">
        <v>0</v>
      </c>
      <c r="W10" s="365">
        <v>6953.5527194399992</v>
      </c>
      <c r="X10" s="92"/>
      <c r="Y10" s="93"/>
      <c r="Z10" s="93"/>
      <c r="AA10" s="98" t="s">
        <v>114</v>
      </c>
    </row>
    <row r="11" spans="1:27" s="77" customFormat="1" ht="9.9" customHeight="1" x14ac:dyDescent="0.3">
      <c r="A11" s="92"/>
      <c r="B11" s="93"/>
      <c r="C11" s="93"/>
      <c r="D11" s="98" t="s">
        <v>36</v>
      </c>
      <c r="E11" s="139">
        <v>-12.438088670000013</v>
      </c>
      <c r="F11" s="139">
        <v>5098.3004459299991</v>
      </c>
      <c r="G11" s="139">
        <v>725.80818010000007</v>
      </c>
      <c r="H11" s="139">
        <v>-47.76318053</v>
      </c>
      <c r="I11" s="365">
        <v>5763.9073568299991</v>
      </c>
      <c r="J11" s="139">
        <v>20.512686890000005</v>
      </c>
      <c r="K11" s="139">
        <v>4066.1434297499995</v>
      </c>
      <c r="L11" s="139"/>
      <c r="M11" s="90"/>
      <c r="N11" s="90"/>
      <c r="O11" s="89"/>
      <c r="P11" s="139">
        <v>681.00693846000013</v>
      </c>
      <c r="Q11" s="139">
        <v>25.651644620000003</v>
      </c>
      <c r="R11" s="365">
        <v>4793.3146997200001</v>
      </c>
      <c r="S11" s="137">
        <v>0</v>
      </c>
      <c r="T11" s="139">
        <v>4093.9557885099998</v>
      </c>
      <c r="U11" s="139">
        <v>68.657069149999984</v>
      </c>
      <c r="V11" s="139">
        <v>1.8974655</v>
      </c>
      <c r="W11" s="365">
        <v>4164.5103231599996</v>
      </c>
      <c r="X11" s="92"/>
      <c r="Y11" s="93"/>
      <c r="Z11" s="93"/>
      <c r="AA11" s="98" t="s">
        <v>36</v>
      </c>
    </row>
    <row r="12" spans="1:27" s="77" customFormat="1" ht="9.9" customHeight="1" x14ac:dyDescent="0.3">
      <c r="A12" s="92"/>
      <c r="B12" s="93"/>
      <c r="C12" s="93"/>
      <c r="D12" s="98" t="s">
        <v>37</v>
      </c>
      <c r="E12" s="139">
        <v>17.612396329999999</v>
      </c>
      <c r="F12" s="139">
        <v>176.99398396999996</v>
      </c>
      <c r="G12" s="139">
        <v>132.83048001</v>
      </c>
      <c r="H12" s="139">
        <v>-572.10868816000004</v>
      </c>
      <c r="I12" s="365">
        <v>-244.67182785000011</v>
      </c>
      <c r="J12" s="139">
        <v>14.467674120000002</v>
      </c>
      <c r="K12" s="139">
        <v>196.91276950000002</v>
      </c>
      <c r="L12" s="139"/>
      <c r="M12" s="90"/>
      <c r="N12" s="90"/>
      <c r="O12" s="89"/>
      <c r="P12" s="139">
        <v>423.85319913999996</v>
      </c>
      <c r="Q12" s="139">
        <v>-614.69149984000001</v>
      </c>
      <c r="R12" s="365">
        <v>20.542142919999947</v>
      </c>
      <c r="S12" s="139">
        <v>12.53236661</v>
      </c>
      <c r="T12" s="139">
        <v>162.68792463999995</v>
      </c>
      <c r="U12" s="139">
        <v>446.96707121000003</v>
      </c>
      <c r="V12" s="139">
        <v>-441.23854474000007</v>
      </c>
      <c r="W12" s="365">
        <v>180.94881771999997</v>
      </c>
      <c r="X12" s="92"/>
      <c r="Y12" s="93"/>
      <c r="Z12" s="93"/>
      <c r="AA12" s="98" t="s">
        <v>37</v>
      </c>
    </row>
    <row r="13" spans="1:27" s="77" customFormat="1" ht="9.9" customHeight="1" x14ac:dyDescent="0.3">
      <c r="A13" s="92"/>
      <c r="B13" s="93"/>
      <c r="C13" s="93"/>
      <c r="D13" s="98" t="s">
        <v>35</v>
      </c>
      <c r="E13" s="137">
        <v>0</v>
      </c>
      <c r="F13" s="139">
        <v>369.03242014000023</v>
      </c>
      <c r="G13" s="139">
        <v>-607.61712498999987</v>
      </c>
      <c r="H13" s="139">
        <v>93.51039978999998</v>
      </c>
      <c r="I13" s="365">
        <v>-145.07430505999966</v>
      </c>
      <c r="J13" s="139">
        <v>30.515887500000002</v>
      </c>
      <c r="K13" s="139">
        <v>-639.25315655999987</v>
      </c>
      <c r="L13" s="139"/>
      <c r="M13" s="90"/>
      <c r="N13" s="90"/>
      <c r="O13" s="89"/>
      <c r="P13" s="139">
        <v>-273.52610411000012</v>
      </c>
      <c r="Q13" s="139">
        <v>166.38466074000002</v>
      </c>
      <c r="R13" s="365">
        <v>-715.87871242999995</v>
      </c>
      <c r="S13" s="137">
        <v>77.052499999999995</v>
      </c>
      <c r="T13" s="139">
        <v>-641.86241415999973</v>
      </c>
      <c r="U13" s="139">
        <v>-337.6074696200003</v>
      </c>
      <c r="V13" s="139">
        <v>197.42289656999998</v>
      </c>
      <c r="W13" s="365">
        <v>-704.99448720999999</v>
      </c>
      <c r="X13" s="92"/>
      <c r="Y13" s="93"/>
      <c r="Z13" s="93"/>
      <c r="AA13" s="98" t="s">
        <v>35</v>
      </c>
    </row>
    <row r="14" spans="1:27" s="77" customFormat="1" ht="9.9" customHeight="1" x14ac:dyDescent="0.3">
      <c r="A14" s="92"/>
      <c r="B14" s="93"/>
      <c r="C14" s="93"/>
      <c r="D14" s="193" t="s">
        <v>130</v>
      </c>
      <c r="E14" s="139">
        <v>6493.6995229899994</v>
      </c>
      <c r="F14" s="139">
        <v>6239.005727669999</v>
      </c>
      <c r="G14" s="139">
        <v>9335.2005360199964</v>
      </c>
      <c r="H14" s="139">
        <v>68.821865009999996</v>
      </c>
      <c r="I14" s="372">
        <v>22136.727651689991</v>
      </c>
      <c r="J14" s="139" t="s">
        <v>128</v>
      </c>
      <c r="K14" s="139" t="s">
        <v>128</v>
      </c>
      <c r="L14" s="139"/>
      <c r="M14" s="90"/>
      <c r="N14" s="90"/>
      <c r="O14" s="90"/>
      <c r="P14" s="139" t="s">
        <v>128</v>
      </c>
      <c r="Q14" s="139" t="s">
        <v>128</v>
      </c>
      <c r="R14" s="372" t="s">
        <v>128</v>
      </c>
      <c r="S14" s="139" t="s">
        <v>128</v>
      </c>
      <c r="T14" s="139" t="s">
        <v>128</v>
      </c>
      <c r="U14" s="139" t="s">
        <v>128</v>
      </c>
      <c r="V14" s="139" t="s">
        <v>128</v>
      </c>
      <c r="W14" s="372" t="s">
        <v>128</v>
      </c>
      <c r="X14" s="92"/>
      <c r="Y14" s="93"/>
      <c r="Z14" s="93"/>
      <c r="AA14" s="193" t="s">
        <v>130</v>
      </c>
    </row>
    <row r="15" spans="1:27" s="77" customFormat="1" ht="9.9" customHeight="1" x14ac:dyDescent="0.3">
      <c r="A15" s="92"/>
      <c r="B15" s="93"/>
      <c r="C15" s="93"/>
      <c r="D15" s="94" t="s">
        <v>141</v>
      </c>
      <c r="E15" s="139">
        <v>25.687882479999992</v>
      </c>
      <c r="F15" s="139">
        <v>12347.665407709996</v>
      </c>
      <c r="G15" s="139">
        <v>3212.9089851400004</v>
      </c>
      <c r="H15" s="139">
        <v>948.77010087000019</v>
      </c>
      <c r="I15" s="365">
        <v>16535.032376199993</v>
      </c>
      <c r="J15" s="139">
        <v>-28.165965790000001</v>
      </c>
      <c r="K15" s="139">
        <v>6940.5463055500004</v>
      </c>
      <c r="L15" s="139"/>
      <c r="M15" s="90"/>
      <c r="N15" s="90"/>
      <c r="O15" s="89"/>
      <c r="P15" s="139">
        <v>2957.3789398200011</v>
      </c>
      <c r="Q15" s="139">
        <v>846.66818008000007</v>
      </c>
      <c r="R15" s="365">
        <v>10716.427459660003</v>
      </c>
      <c r="S15" s="139">
        <v>-30.351407429999988</v>
      </c>
      <c r="T15" s="139">
        <v>8016.3395718299971</v>
      </c>
      <c r="U15" s="139">
        <v>3750.97528061</v>
      </c>
      <c r="V15" s="139">
        <v>3065.6140608799997</v>
      </c>
      <c r="W15" s="365">
        <v>14802.577505889994</v>
      </c>
      <c r="X15" s="92"/>
      <c r="Y15" s="93"/>
      <c r="Z15" s="93"/>
      <c r="AA15" s="94" t="s">
        <v>4</v>
      </c>
    </row>
    <row r="16" spans="1:27" s="127" customFormat="1" ht="9.9" customHeight="1" x14ac:dyDescent="0.3">
      <c r="A16" s="99"/>
      <c r="B16" s="87"/>
      <c r="C16" s="509" t="s">
        <v>152</v>
      </c>
      <c r="D16" s="509"/>
      <c r="E16" s="150">
        <v>30.091959670000001</v>
      </c>
      <c r="F16" s="150">
        <v>33377.39222863</v>
      </c>
      <c r="G16" s="150">
        <v>37219.991195250012</v>
      </c>
      <c r="H16" s="150">
        <v>-40.434842920000001</v>
      </c>
      <c r="I16" s="372">
        <v>70587.040540629998</v>
      </c>
      <c r="J16" s="150">
        <v>5358.60831039</v>
      </c>
      <c r="K16" s="150">
        <v>36993.715528430002</v>
      </c>
      <c r="L16" s="150"/>
      <c r="M16" s="101"/>
      <c r="N16" s="101"/>
      <c r="O16" s="101"/>
      <c r="P16" s="150">
        <v>40194.720903699999</v>
      </c>
      <c r="Q16" s="150">
        <v>90.749625250000008</v>
      </c>
      <c r="R16" s="372">
        <v>82637.79436777001</v>
      </c>
      <c r="S16" s="150">
        <v>13690.886511600003</v>
      </c>
      <c r="T16" s="150">
        <v>43506.909757980007</v>
      </c>
      <c r="U16" s="150">
        <v>47493.074010709999</v>
      </c>
      <c r="V16" s="150">
        <v>116.27941749999999</v>
      </c>
      <c r="W16" s="372">
        <v>104807.14969779001</v>
      </c>
      <c r="X16" s="99"/>
      <c r="Y16" s="87"/>
      <c r="Z16" s="509" t="s">
        <v>5</v>
      </c>
      <c r="AA16" s="509"/>
    </row>
    <row r="17" spans="1:27" s="77" customFormat="1" ht="9.6" customHeight="1" x14ac:dyDescent="0.3">
      <c r="A17" s="97"/>
      <c r="B17" s="93"/>
      <c r="C17" s="93"/>
      <c r="D17" s="103" t="s">
        <v>39</v>
      </c>
      <c r="E17" s="139">
        <v>28.20811664</v>
      </c>
      <c r="F17" s="139">
        <v>32250.396278299999</v>
      </c>
      <c r="G17" s="139">
        <v>9878.3046521700053</v>
      </c>
      <c r="H17" s="139">
        <v>4.4866596199999993</v>
      </c>
      <c r="I17" s="365">
        <v>42161.395706730007</v>
      </c>
      <c r="J17" s="139">
        <v>27.445609340000001</v>
      </c>
      <c r="K17" s="139">
        <v>28594.843820550002</v>
      </c>
      <c r="L17" s="137"/>
      <c r="M17" s="90"/>
      <c r="N17" s="90"/>
      <c r="O17" s="90"/>
      <c r="P17" s="139">
        <v>9102.1926735199995</v>
      </c>
      <c r="Q17" s="139">
        <v>10.656912420000001</v>
      </c>
      <c r="R17" s="365">
        <v>37735.139015830006</v>
      </c>
      <c r="S17" s="139">
        <v>33.879149929999997</v>
      </c>
      <c r="T17" s="139">
        <v>32461.492206890012</v>
      </c>
      <c r="U17" s="139">
        <v>9671.1657655799991</v>
      </c>
      <c r="V17" s="139">
        <v>3.5401385700000003</v>
      </c>
      <c r="W17" s="365">
        <v>42170.077260970014</v>
      </c>
      <c r="X17" s="97"/>
      <c r="Y17" s="93"/>
      <c r="Z17" s="93"/>
      <c r="AA17" s="103" t="s">
        <v>39</v>
      </c>
    </row>
    <row r="18" spans="1:27" s="77" customFormat="1" ht="9.9" customHeight="1" x14ac:dyDescent="0.3">
      <c r="A18" s="92"/>
      <c r="B18" s="93"/>
      <c r="C18" s="93"/>
      <c r="D18" s="193" t="s">
        <v>130</v>
      </c>
      <c r="E18" s="137">
        <v>0</v>
      </c>
      <c r="F18" s="137">
        <v>0</v>
      </c>
      <c r="G18" s="137">
        <v>0</v>
      </c>
      <c r="H18" s="137">
        <v>0</v>
      </c>
      <c r="I18" s="379">
        <v>0</v>
      </c>
      <c r="J18" s="139">
        <v>5325.3390891099998</v>
      </c>
      <c r="K18" s="139">
        <v>6319.9702606500014</v>
      </c>
      <c r="L18" s="139"/>
      <c r="M18" s="90"/>
      <c r="N18" s="90"/>
      <c r="O18" s="90"/>
      <c r="P18" s="139">
        <v>5791.0389480999984</v>
      </c>
      <c r="Q18" s="139">
        <v>80.092712830000011</v>
      </c>
      <c r="R18" s="365">
        <v>17516.44101069</v>
      </c>
      <c r="S18" s="137">
        <v>13650.579625470004</v>
      </c>
      <c r="T18" s="137">
        <v>8995.4664347999969</v>
      </c>
      <c r="U18" s="137">
        <v>7618.7770609900044</v>
      </c>
      <c r="V18" s="137">
        <v>112.79525194999999</v>
      </c>
      <c r="W18" s="379">
        <v>30377.618373210003</v>
      </c>
      <c r="X18" s="92"/>
      <c r="Y18" s="93"/>
      <c r="Z18" s="93"/>
      <c r="AA18" s="193" t="s">
        <v>130</v>
      </c>
    </row>
    <row r="19" spans="1:27" s="77" customFormat="1" ht="9.9" customHeight="1" x14ac:dyDescent="0.3">
      <c r="A19" s="92"/>
      <c r="B19" s="93"/>
      <c r="C19" s="93"/>
      <c r="D19" s="103" t="s">
        <v>40</v>
      </c>
      <c r="E19" s="139">
        <v>1.8705596200000001</v>
      </c>
      <c r="F19" s="139">
        <v>986.4454939100001</v>
      </c>
      <c r="G19" s="139">
        <v>17113.473571250001</v>
      </c>
      <c r="H19" s="137">
        <v>0</v>
      </c>
      <c r="I19" s="365">
        <v>18101.789624780002</v>
      </c>
      <c r="J19" s="139">
        <v>1.7945013400000001</v>
      </c>
      <c r="K19" s="139">
        <v>1650.5917042199999</v>
      </c>
      <c r="L19" s="139"/>
      <c r="M19" s="90"/>
      <c r="N19" s="90"/>
      <c r="O19" s="90"/>
      <c r="P19" s="139">
        <v>15905.880157109999</v>
      </c>
      <c r="Q19" s="137">
        <v>0</v>
      </c>
      <c r="R19" s="365">
        <v>17558.266362669998</v>
      </c>
      <c r="S19" s="139">
        <v>1.9905779799999999</v>
      </c>
      <c r="T19" s="139">
        <v>1657.58161898</v>
      </c>
      <c r="U19" s="139">
        <v>16802.20462262</v>
      </c>
      <c r="V19" s="201">
        <v>-5.5973019999999998E-2</v>
      </c>
      <c r="W19" s="365">
        <v>18461.720846560002</v>
      </c>
      <c r="X19" s="92"/>
      <c r="Y19" s="93"/>
      <c r="Z19" s="93"/>
      <c r="AA19" s="103" t="s">
        <v>40</v>
      </c>
    </row>
    <row r="20" spans="1:27" s="77" customFormat="1" ht="9.9" customHeight="1" x14ac:dyDescent="0.3">
      <c r="A20" s="92"/>
      <c r="B20" s="93"/>
      <c r="C20" s="93"/>
      <c r="D20" s="94" t="s">
        <v>141</v>
      </c>
      <c r="E20" s="117">
        <v>1.3283410000000001E-2</v>
      </c>
      <c r="F20" s="117">
        <v>140.55045642000005</v>
      </c>
      <c r="G20" s="117">
        <v>10228.21297183</v>
      </c>
      <c r="H20" s="201">
        <v>-44.921502539999999</v>
      </c>
      <c r="I20" s="366">
        <v>10323.855209119998</v>
      </c>
      <c r="J20" s="195">
        <v>4.0291106000000001</v>
      </c>
      <c r="K20" s="117">
        <v>428.30974301000003</v>
      </c>
      <c r="L20" s="137"/>
      <c r="M20" s="90"/>
      <c r="N20" s="90"/>
      <c r="O20" s="90"/>
      <c r="P20" s="117">
        <v>9395.6091249700039</v>
      </c>
      <c r="Q20" s="137">
        <v>0</v>
      </c>
      <c r="R20" s="366">
        <v>9827.9479785800013</v>
      </c>
      <c r="S20" s="117">
        <v>4.4371582199999997</v>
      </c>
      <c r="T20" s="117">
        <v>392.36949731000004</v>
      </c>
      <c r="U20" s="117">
        <v>13400.926561519995</v>
      </c>
      <c r="V20" s="137">
        <v>0</v>
      </c>
      <c r="W20" s="366">
        <v>13797.733217049994</v>
      </c>
      <c r="X20" s="92"/>
      <c r="Y20" s="93"/>
      <c r="Z20" s="93"/>
      <c r="AA20" s="94" t="s">
        <v>4</v>
      </c>
    </row>
    <row r="21" spans="1:27" s="8" customFormat="1" ht="9.9" customHeight="1" x14ac:dyDescent="0.3">
      <c r="A21" s="393"/>
      <c r="B21" s="511" t="s">
        <v>143</v>
      </c>
      <c r="C21" s="511"/>
      <c r="D21" s="511"/>
      <c r="E21" s="398">
        <v>112.63067464</v>
      </c>
      <c r="F21" s="398">
        <v>94.891539729999963</v>
      </c>
      <c r="G21" s="398">
        <v>1289.2044891399996</v>
      </c>
      <c r="H21" s="398">
        <v>-6.28400245</v>
      </c>
      <c r="I21" s="400">
        <v>1490.4427010599993</v>
      </c>
      <c r="J21" s="398">
        <v>117.63649985999999</v>
      </c>
      <c r="K21" s="398">
        <v>30.394650589999813</v>
      </c>
      <c r="L21" s="398"/>
      <c r="M21" s="49"/>
      <c r="N21" s="49"/>
      <c r="O21" s="399"/>
      <c r="P21" s="398">
        <v>881.91447969999979</v>
      </c>
      <c r="Q21" s="398">
        <v>-5.8402138200000007</v>
      </c>
      <c r="R21" s="396">
        <v>1024.1054163299996</v>
      </c>
      <c r="S21" s="398">
        <v>125.83792126999998</v>
      </c>
      <c r="T21" s="398">
        <v>-277.63735643000012</v>
      </c>
      <c r="U21" s="398">
        <v>1354.4739533700003</v>
      </c>
      <c r="V21" s="398">
        <v>-6.1588483799999993</v>
      </c>
      <c r="W21" s="400">
        <v>1196.5156698300002</v>
      </c>
      <c r="X21" s="393"/>
      <c r="Y21" s="511" t="s">
        <v>6</v>
      </c>
      <c r="Z21" s="511"/>
      <c r="AA21" s="511"/>
    </row>
    <row r="22" spans="1:27" s="77" customFormat="1" ht="9.9" customHeight="1" x14ac:dyDescent="0.3">
      <c r="A22" s="92"/>
      <c r="B22" s="93"/>
      <c r="C22" s="93"/>
      <c r="D22" s="106" t="s">
        <v>42</v>
      </c>
      <c r="E22" s="117">
        <v>111.89846037</v>
      </c>
      <c r="F22" s="117">
        <v>-412.76066658999997</v>
      </c>
      <c r="G22" s="117">
        <v>872.42513487999963</v>
      </c>
      <c r="H22" s="137">
        <v>0</v>
      </c>
      <c r="I22" s="366">
        <v>571.56292865999967</v>
      </c>
      <c r="J22" s="117">
        <v>117.9354355</v>
      </c>
      <c r="K22" s="117">
        <v>-442.13119173000007</v>
      </c>
      <c r="L22" s="117"/>
      <c r="M22" s="90"/>
      <c r="N22" s="90"/>
      <c r="O22" s="90"/>
      <c r="P22" s="117">
        <v>589.18823079999981</v>
      </c>
      <c r="Q22" s="137">
        <v>0</v>
      </c>
      <c r="R22" s="366">
        <v>264.99247456999973</v>
      </c>
      <c r="S22" s="117">
        <v>126.00642554999999</v>
      </c>
      <c r="T22" s="117">
        <v>-778.07930769999996</v>
      </c>
      <c r="U22" s="117">
        <v>838.25228572000015</v>
      </c>
      <c r="V22" s="137">
        <v>0</v>
      </c>
      <c r="W22" s="366">
        <v>186.1794035700002</v>
      </c>
      <c r="X22" s="92"/>
      <c r="Y22" s="93"/>
      <c r="Z22" s="93"/>
      <c r="AA22" s="106" t="s">
        <v>42</v>
      </c>
    </row>
    <row r="23" spans="1:27" s="77" customFormat="1" ht="9.9" customHeight="1" x14ac:dyDescent="0.3">
      <c r="A23" s="92"/>
      <c r="B23" s="93"/>
      <c r="C23" s="93"/>
      <c r="D23" s="106" t="s">
        <v>7</v>
      </c>
      <c r="E23" s="117">
        <v>0.66161882999999999</v>
      </c>
      <c r="F23" s="117">
        <v>395.81776262999989</v>
      </c>
      <c r="G23" s="117">
        <v>102.69271197</v>
      </c>
      <c r="H23" s="117">
        <v>-2.3243906000000001</v>
      </c>
      <c r="I23" s="366">
        <v>496.84770282999989</v>
      </c>
      <c r="J23" s="137">
        <v>0</v>
      </c>
      <c r="K23" s="117">
        <v>349.44428099999988</v>
      </c>
      <c r="L23" s="137"/>
      <c r="M23" s="90"/>
      <c r="N23" s="90"/>
      <c r="O23" s="90"/>
      <c r="P23" s="117">
        <v>106.54733614999999</v>
      </c>
      <c r="Q23" s="117">
        <v>-3.3604925400000001</v>
      </c>
      <c r="R23" s="366">
        <v>452.63112460999986</v>
      </c>
      <c r="S23" s="137">
        <v>0</v>
      </c>
      <c r="T23" s="117">
        <v>427.75920312999989</v>
      </c>
      <c r="U23" s="117">
        <v>99.365942960000012</v>
      </c>
      <c r="V23" s="117">
        <v>-2.4413627899999999</v>
      </c>
      <c r="W23" s="366">
        <v>524.68378329999996</v>
      </c>
      <c r="X23" s="92"/>
      <c r="Y23" s="93"/>
      <c r="Z23" s="93"/>
      <c r="AA23" s="106" t="s">
        <v>7</v>
      </c>
    </row>
    <row r="24" spans="1:27" s="77" customFormat="1" ht="9.9" customHeight="1" x14ac:dyDescent="0.3">
      <c r="A24" s="92"/>
      <c r="B24" s="93"/>
      <c r="C24" s="93"/>
      <c r="D24" s="94" t="s">
        <v>141</v>
      </c>
      <c r="E24" s="201">
        <v>7.0595439999999995E-2</v>
      </c>
      <c r="F24" s="139">
        <v>111.83444369000004</v>
      </c>
      <c r="G24" s="139">
        <v>314.08664229000004</v>
      </c>
      <c r="H24" s="139">
        <v>-3.9596118500000004</v>
      </c>
      <c r="I24" s="365">
        <v>422.03206957000003</v>
      </c>
      <c r="J24" s="195">
        <v>-0.29893564</v>
      </c>
      <c r="K24" s="139">
        <v>123.08156132000002</v>
      </c>
      <c r="L24" s="137"/>
      <c r="M24" s="90"/>
      <c r="N24" s="90"/>
      <c r="O24" s="90"/>
      <c r="P24" s="139">
        <v>186.17891274999997</v>
      </c>
      <c r="Q24" s="139">
        <v>-2.4797212800000001</v>
      </c>
      <c r="R24" s="365">
        <v>306.48181714999998</v>
      </c>
      <c r="S24" s="201">
        <v>-0.16850428000000001</v>
      </c>
      <c r="T24" s="139">
        <v>72.682748140000015</v>
      </c>
      <c r="U24" s="139">
        <v>416.85572469000005</v>
      </c>
      <c r="V24" s="139">
        <v>-3.7174855900000003</v>
      </c>
      <c r="W24" s="365">
        <v>485.65248296000004</v>
      </c>
      <c r="X24" s="92"/>
      <c r="Y24" s="93"/>
      <c r="Z24" s="93"/>
      <c r="AA24" s="94" t="s">
        <v>4</v>
      </c>
    </row>
    <row r="25" spans="1:27" s="8" customFormat="1" ht="9.9" customHeight="1" x14ac:dyDescent="0.3">
      <c r="A25" s="393"/>
      <c r="B25" s="511" t="s">
        <v>144</v>
      </c>
      <c r="C25" s="511"/>
      <c r="D25" s="511"/>
      <c r="E25" s="398">
        <v>11736.100340049999</v>
      </c>
      <c r="F25" s="398">
        <v>41730.287054809975</v>
      </c>
      <c r="G25" s="398">
        <v>49726.945954340008</v>
      </c>
      <c r="H25" s="398">
        <v>2462.1223381300001</v>
      </c>
      <c r="I25" s="400">
        <v>105655.45568732997</v>
      </c>
      <c r="J25" s="398">
        <v>11744.881326229999</v>
      </c>
      <c r="K25" s="398">
        <v>48242.562385180019</v>
      </c>
      <c r="L25" s="398"/>
      <c r="M25" s="49"/>
      <c r="N25" s="49"/>
      <c r="O25" s="399"/>
      <c r="P25" s="398">
        <v>47465.245972859993</v>
      </c>
      <c r="Q25" s="398">
        <v>2247.7558295399999</v>
      </c>
      <c r="R25" s="396">
        <v>109700.44551381003</v>
      </c>
      <c r="S25" s="398">
        <v>12155.470184020001</v>
      </c>
      <c r="T25" s="398">
        <v>71096.714735579953</v>
      </c>
      <c r="U25" s="398">
        <v>49770.426479599999</v>
      </c>
      <c r="V25" s="398">
        <v>4698.1042128200006</v>
      </c>
      <c r="W25" s="400">
        <v>137720.71561201997</v>
      </c>
      <c r="X25" s="393"/>
      <c r="Y25" s="511" t="s">
        <v>8</v>
      </c>
      <c r="Z25" s="511"/>
      <c r="AA25" s="511"/>
    </row>
    <row r="26" spans="1:27" s="127" customFormat="1" ht="9.9" customHeight="1" x14ac:dyDescent="0.3">
      <c r="A26" s="151"/>
      <c r="B26" s="87"/>
      <c r="C26" s="509" t="s">
        <v>145</v>
      </c>
      <c r="D26" s="509"/>
      <c r="E26" s="150">
        <v>1370.67511969</v>
      </c>
      <c r="F26" s="150">
        <v>21684.830492619974</v>
      </c>
      <c r="G26" s="150">
        <v>21080.936883080016</v>
      </c>
      <c r="H26" s="150">
        <v>2.2050351499999996</v>
      </c>
      <c r="I26" s="372">
        <v>44138.647530539994</v>
      </c>
      <c r="J26" s="150">
        <v>1222.7366493699999</v>
      </c>
      <c r="K26" s="150">
        <v>23338.153225310023</v>
      </c>
      <c r="L26" s="137"/>
      <c r="M26" s="101"/>
      <c r="N26" s="101"/>
      <c r="O26" s="101"/>
      <c r="P26" s="150">
        <v>18872.033834190006</v>
      </c>
      <c r="Q26" s="150">
        <v>2.8904254799999998</v>
      </c>
      <c r="R26" s="372">
        <v>43435.814134350032</v>
      </c>
      <c r="S26" s="150">
        <v>1824.1616502299999</v>
      </c>
      <c r="T26" s="150">
        <v>39726.305023099958</v>
      </c>
      <c r="U26" s="150">
        <v>20501.440575739995</v>
      </c>
      <c r="V26" s="150">
        <v>4.6473325399999998</v>
      </c>
      <c r="W26" s="372">
        <v>62056.554581609955</v>
      </c>
      <c r="X26" s="151"/>
      <c r="Y26" s="87"/>
      <c r="Z26" s="509" t="s">
        <v>43</v>
      </c>
      <c r="AA26" s="509"/>
    </row>
    <row r="27" spans="1:27" s="77" customFormat="1" ht="9.9" customHeight="1" x14ac:dyDescent="0.3">
      <c r="A27" s="92"/>
      <c r="B27" s="93"/>
      <c r="C27" s="93"/>
      <c r="D27" s="107" t="s">
        <v>9</v>
      </c>
      <c r="E27" s="117">
        <v>861.05045147999999</v>
      </c>
      <c r="F27" s="117">
        <v>21433.303602829976</v>
      </c>
      <c r="G27" s="117">
        <v>18720.989941980017</v>
      </c>
      <c r="H27" s="117">
        <v>2.2050351499999996</v>
      </c>
      <c r="I27" s="366">
        <v>41017.549031439994</v>
      </c>
      <c r="J27" s="117">
        <v>694.52480260999994</v>
      </c>
      <c r="K27" s="117">
        <v>23088.003661810024</v>
      </c>
      <c r="L27" s="117"/>
      <c r="M27" s="90"/>
      <c r="N27" s="90"/>
      <c r="O27" s="90"/>
      <c r="P27" s="117">
        <v>16236.633590130006</v>
      </c>
      <c r="Q27" s="117">
        <v>2.8904254799999998</v>
      </c>
      <c r="R27" s="366">
        <v>40022.052480030034</v>
      </c>
      <c r="S27" s="117">
        <v>1522.9117871599999</v>
      </c>
      <c r="T27" s="117">
        <v>39424.28679667996</v>
      </c>
      <c r="U27" s="117">
        <v>18623.434176599996</v>
      </c>
      <c r="V27" s="117">
        <v>4.6554616600000003</v>
      </c>
      <c r="W27" s="366">
        <v>59575.288222099953</v>
      </c>
      <c r="X27" s="92"/>
      <c r="Y27" s="93"/>
      <c r="Z27" s="93"/>
      <c r="AA27" s="107" t="s">
        <v>9</v>
      </c>
    </row>
    <row r="28" spans="1:27" s="77" customFormat="1" ht="9.9" customHeight="1" x14ac:dyDescent="0.3">
      <c r="A28" s="92"/>
      <c r="B28" s="93"/>
      <c r="C28" s="93"/>
      <c r="D28" s="107" t="s">
        <v>44</v>
      </c>
      <c r="E28" s="117">
        <v>509.6246682100001</v>
      </c>
      <c r="F28" s="117">
        <v>251.52688979000004</v>
      </c>
      <c r="G28" s="117">
        <v>2359.9469411000005</v>
      </c>
      <c r="H28" s="137">
        <v>0</v>
      </c>
      <c r="I28" s="366">
        <v>3121.0984991000005</v>
      </c>
      <c r="J28" s="117">
        <v>528.21184675999996</v>
      </c>
      <c r="K28" s="117">
        <v>250.14956349999991</v>
      </c>
      <c r="L28" s="137"/>
      <c r="M28" s="90"/>
      <c r="N28" s="90"/>
      <c r="O28" s="90"/>
      <c r="P28" s="117">
        <v>2635.4002440599993</v>
      </c>
      <c r="Q28" s="137">
        <v>0</v>
      </c>
      <c r="R28" s="366">
        <v>3413.7616543199993</v>
      </c>
      <c r="S28" s="117">
        <v>301.24986306999995</v>
      </c>
      <c r="T28" s="117">
        <v>302.01822642000002</v>
      </c>
      <c r="U28" s="117">
        <v>1878.0063991400002</v>
      </c>
      <c r="V28" s="201">
        <v>-8.1291200000000001E-3</v>
      </c>
      <c r="W28" s="366">
        <v>2481.2663595100003</v>
      </c>
      <c r="X28" s="92"/>
      <c r="Y28" s="93"/>
      <c r="Z28" s="93"/>
      <c r="AA28" s="107" t="s">
        <v>44</v>
      </c>
    </row>
    <row r="29" spans="1:27" s="127" customFormat="1" ht="9.9" customHeight="1" x14ac:dyDescent="0.3">
      <c r="A29" s="99"/>
      <c r="B29" s="87"/>
      <c r="C29" s="509" t="s">
        <v>146</v>
      </c>
      <c r="D29" s="509"/>
      <c r="E29" s="150">
        <v>10365.425220359999</v>
      </c>
      <c r="F29" s="150">
        <v>20045.456562189996</v>
      </c>
      <c r="G29" s="150">
        <v>28646.009071259999</v>
      </c>
      <c r="H29" s="150">
        <v>2459.9173029800004</v>
      </c>
      <c r="I29" s="372">
        <v>61516.808156789994</v>
      </c>
      <c r="J29" s="150">
        <v>10522.14467686</v>
      </c>
      <c r="K29" s="150">
        <v>24904.40915987</v>
      </c>
      <c r="L29" s="150"/>
      <c r="M29" s="101"/>
      <c r="N29" s="101"/>
      <c r="O29" s="101"/>
      <c r="P29" s="150">
        <v>28593.212138669995</v>
      </c>
      <c r="Q29" s="150">
        <v>2244.8654040599995</v>
      </c>
      <c r="R29" s="372">
        <v>66264.631379459999</v>
      </c>
      <c r="S29" s="150">
        <v>10331.308533790003</v>
      </c>
      <c r="T29" s="150">
        <v>31370.409712479996</v>
      </c>
      <c r="U29" s="150">
        <v>29268.985903860004</v>
      </c>
      <c r="V29" s="150">
        <v>4693.4568802800004</v>
      </c>
      <c r="W29" s="372">
        <v>75664.161030410003</v>
      </c>
      <c r="X29" s="99"/>
      <c r="Y29" s="87"/>
      <c r="Z29" s="509" t="s">
        <v>10</v>
      </c>
      <c r="AA29" s="509"/>
    </row>
    <row r="30" spans="1:27" s="77" customFormat="1" ht="9.9" customHeight="1" x14ac:dyDescent="0.3">
      <c r="A30" s="92"/>
      <c r="B30" s="87"/>
      <c r="C30" s="152"/>
      <c r="D30" s="106" t="s">
        <v>12</v>
      </c>
      <c r="E30" s="139">
        <v>86.853807000000003</v>
      </c>
      <c r="F30" s="139">
        <v>6603.4212557999999</v>
      </c>
      <c r="G30" s="139">
        <v>12299.925091789997</v>
      </c>
      <c r="H30" s="139">
        <v>1256.2315062900002</v>
      </c>
      <c r="I30" s="365">
        <v>20246.43166088</v>
      </c>
      <c r="J30" s="139">
        <v>178.84614018999997</v>
      </c>
      <c r="K30" s="139">
        <v>8488.0970278999994</v>
      </c>
      <c r="L30" s="137"/>
      <c r="M30" s="90"/>
      <c r="N30" s="90"/>
      <c r="O30" s="90"/>
      <c r="P30" s="139">
        <v>12831.257369659999</v>
      </c>
      <c r="Q30" s="139">
        <v>1135.26995756</v>
      </c>
      <c r="R30" s="365">
        <v>22633.470495310001</v>
      </c>
      <c r="S30" s="139">
        <v>192.69105468000001</v>
      </c>
      <c r="T30" s="139">
        <v>12360.335620939999</v>
      </c>
      <c r="U30" s="139">
        <v>12376.900643450001</v>
      </c>
      <c r="V30" s="139">
        <v>3504.8082129200002</v>
      </c>
      <c r="W30" s="365">
        <v>28434.735531990002</v>
      </c>
      <c r="X30" s="92"/>
      <c r="Y30" s="87"/>
      <c r="Z30" s="152"/>
      <c r="AA30" s="106" t="s">
        <v>12</v>
      </c>
    </row>
    <row r="31" spans="1:27" s="77" customFormat="1" ht="9.9" customHeight="1" x14ac:dyDescent="0.3">
      <c r="A31" s="92"/>
      <c r="B31" s="87"/>
      <c r="C31" s="152"/>
      <c r="D31" s="106" t="s">
        <v>96</v>
      </c>
      <c r="E31" s="139">
        <v>4759.7250836700005</v>
      </c>
      <c r="F31" s="139">
        <v>1991.0680360899999</v>
      </c>
      <c r="G31" s="139">
        <v>11411.969203139999</v>
      </c>
      <c r="H31" s="137">
        <v>0</v>
      </c>
      <c r="I31" s="365">
        <v>18162.762322899998</v>
      </c>
      <c r="J31" s="139">
        <v>2937.1989415399999</v>
      </c>
      <c r="K31" s="139">
        <v>2894.9780764400002</v>
      </c>
      <c r="L31" s="137"/>
      <c r="M31" s="90"/>
      <c r="N31" s="90"/>
      <c r="O31" s="90"/>
      <c r="P31" s="139">
        <v>11016.926832839998</v>
      </c>
      <c r="Q31" s="139">
        <v>57.142416130000001</v>
      </c>
      <c r="R31" s="365">
        <v>16906.246266949998</v>
      </c>
      <c r="S31" s="139">
        <v>2397.6594318300004</v>
      </c>
      <c r="T31" s="139">
        <v>3565.1330779599998</v>
      </c>
      <c r="U31" s="139">
        <v>11962.704790610003</v>
      </c>
      <c r="V31" s="137">
        <v>121.50568538</v>
      </c>
      <c r="W31" s="365">
        <v>18047.002985780007</v>
      </c>
      <c r="X31" s="92"/>
      <c r="Y31" s="87"/>
      <c r="Z31" s="152"/>
      <c r="AA31" s="106" t="s">
        <v>96</v>
      </c>
    </row>
    <row r="32" spans="1:27" s="77" customFormat="1" ht="9.9" customHeight="1" x14ac:dyDescent="0.3">
      <c r="A32" s="92"/>
      <c r="B32" s="87"/>
      <c r="C32" s="152"/>
      <c r="D32" s="106" t="s">
        <v>11</v>
      </c>
      <c r="E32" s="139">
        <v>3748.2889028199997</v>
      </c>
      <c r="F32" s="139">
        <v>3707.0757149799992</v>
      </c>
      <c r="G32" s="139">
        <v>3815.9740758200005</v>
      </c>
      <c r="H32" s="139">
        <v>236.81634428000001</v>
      </c>
      <c r="I32" s="365">
        <v>11508.1550379</v>
      </c>
      <c r="J32" s="139">
        <v>2670.3527115300003</v>
      </c>
      <c r="K32" s="139">
        <v>5441.3070593900002</v>
      </c>
      <c r="L32" s="137"/>
      <c r="M32" s="90"/>
      <c r="N32" s="90"/>
      <c r="O32" s="90"/>
      <c r="P32" s="139">
        <v>3657.6826917200001</v>
      </c>
      <c r="Q32" s="139">
        <v>246.00386221999997</v>
      </c>
      <c r="R32" s="365">
        <v>12015.346324860002</v>
      </c>
      <c r="S32" s="139">
        <v>3013.3507910600001</v>
      </c>
      <c r="T32" s="139">
        <v>7347.4398098099991</v>
      </c>
      <c r="U32" s="139">
        <v>3583.0362649099993</v>
      </c>
      <c r="V32" s="139">
        <v>248.21559238999998</v>
      </c>
      <c r="W32" s="365">
        <v>14192.042458169999</v>
      </c>
      <c r="X32" s="92"/>
      <c r="Y32" s="87"/>
      <c r="Z32" s="152"/>
      <c r="AA32" s="106" t="s">
        <v>11</v>
      </c>
    </row>
    <row r="33" spans="1:27" s="77" customFormat="1" ht="9.9" customHeight="1" x14ac:dyDescent="0.3">
      <c r="A33" s="92"/>
      <c r="B33" s="87"/>
      <c r="C33" s="152"/>
      <c r="D33" s="94" t="s">
        <v>141</v>
      </c>
      <c r="E33" s="139">
        <v>1770.5574268699997</v>
      </c>
      <c r="F33" s="139">
        <v>7743.8915553199986</v>
      </c>
      <c r="G33" s="139">
        <v>1118.14070051</v>
      </c>
      <c r="H33" s="139">
        <v>966.86945240999989</v>
      </c>
      <c r="I33" s="365">
        <v>11599.459135109999</v>
      </c>
      <c r="J33" s="139">
        <v>4735.7468835999998</v>
      </c>
      <c r="K33" s="139">
        <v>8080.0269961399999</v>
      </c>
      <c r="L33" s="139"/>
      <c r="M33" s="90"/>
      <c r="N33" s="90"/>
      <c r="O33" s="90"/>
      <c r="P33" s="139">
        <v>1087.3452444500001</v>
      </c>
      <c r="Q33" s="139">
        <v>806.44916814999976</v>
      </c>
      <c r="R33" s="365">
        <v>14709.568292340002</v>
      </c>
      <c r="S33" s="139">
        <v>4727.6072562200006</v>
      </c>
      <c r="T33" s="139">
        <v>8097.5012037700008</v>
      </c>
      <c r="U33" s="139">
        <v>1346.3442048900001</v>
      </c>
      <c r="V33" s="139">
        <v>818.92738958999996</v>
      </c>
      <c r="W33" s="365">
        <v>14990.380054469995</v>
      </c>
      <c r="X33" s="92"/>
      <c r="Y33" s="87"/>
      <c r="Z33" s="152"/>
      <c r="AA33" s="94" t="s">
        <v>4</v>
      </c>
    </row>
    <row r="34" spans="1:27" s="8" customFormat="1" ht="9.9" customHeight="1" x14ac:dyDescent="0.3">
      <c r="A34" s="393"/>
      <c r="B34" s="511" t="s">
        <v>13</v>
      </c>
      <c r="C34" s="511"/>
      <c r="D34" s="511"/>
      <c r="E34" s="398">
        <v>6978.9729101000012</v>
      </c>
      <c r="F34" s="398">
        <v>131597.7477129999</v>
      </c>
      <c r="G34" s="398">
        <v>202851.12116323996</v>
      </c>
      <c r="H34" s="398">
        <v>20455.104326880002</v>
      </c>
      <c r="I34" s="400">
        <v>361882.94611321989</v>
      </c>
      <c r="J34" s="398">
        <v>2884.0470216900003</v>
      </c>
      <c r="K34" s="398">
        <v>139476.12263583994</v>
      </c>
      <c r="L34" s="398"/>
      <c r="M34" s="49"/>
      <c r="N34" s="49"/>
      <c r="O34" s="399"/>
      <c r="P34" s="398">
        <v>217081.43082163009</v>
      </c>
      <c r="Q34" s="398">
        <v>19021.928040619998</v>
      </c>
      <c r="R34" s="396">
        <v>378463.52851978014</v>
      </c>
      <c r="S34" s="398">
        <v>4225.4544761399993</v>
      </c>
      <c r="T34" s="398">
        <v>150885.38899159009</v>
      </c>
      <c r="U34" s="398">
        <v>236651.08255561022</v>
      </c>
      <c r="V34" s="398">
        <v>18220.049821799999</v>
      </c>
      <c r="W34" s="400">
        <v>409981.97584514035</v>
      </c>
      <c r="X34" s="393"/>
      <c r="Y34" s="511" t="s">
        <v>13</v>
      </c>
      <c r="Z34" s="511"/>
      <c r="AA34" s="511"/>
    </row>
    <row r="35" spans="1:27" s="127" customFormat="1" ht="9.9" customHeight="1" x14ac:dyDescent="0.3">
      <c r="A35" s="102"/>
      <c r="B35" s="87"/>
      <c r="C35" s="509" t="s">
        <v>147</v>
      </c>
      <c r="D35" s="509"/>
      <c r="E35" s="148">
        <v>756.80510339000011</v>
      </c>
      <c r="F35" s="148">
        <v>1805.0013410299998</v>
      </c>
      <c r="G35" s="148">
        <v>9207.3733902299991</v>
      </c>
      <c r="H35" s="148">
        <v>36.378400150000004</v>
      </c>
      <c r="I35" s="374">
        <v>11805.558234799999</v>
      </c>
      <c r="J35" s="148">
        <v>1292.4698828100002</v>
      </c>
      <c r="K35" s="148">
        <v>1451.4743714199997</v>
      </c>
      <c r="L35" s="148"/>
      <c r="M35" s="101"/>
      <c r="N35" s="101"/>
      <c r="O35" s="101"/>
      <c r="P35" s="148">
        <v>8869.4844981399983</v>
      </c>
      <c r="Q35" s="148">
        <v>36.66996761</v>
      </c>
      <c r="R35" s="374">
        <v>11650.098719979998</v>
      </c>
      <c r="S35" s="148">
        <v>1558.8766368700001</v>
      </c>
      <c r="T35" s="148">
        <v>1730.6120541600001</v>
      </c>
      <c r="U35" s="148">
        <v>9642.9235149499982</v>
      </c>
      <c r="V35" s="148">
        <v>24.680180310000001</v>
      </c>
      <c r="W35" s="374">
        <v>12957.09238629</v>
      </c>
      <c r="X35" s="102"/>
      <c r="Y35" s="87"/>
      <c r="Z35" s="509" t="s">
        <v>14</v>
      </c>
      <c r="AA35" s="509"/>
    </row>
    <row r="36" spans="1:27" s="77" customFormat="1" ht="9.9" customHeight="1" x14ac:dyDescent="0.3">
      <c r="A36" s="99"/>
      <c r="B36" s="87"/>
      <c r="C36" s="152"/>
      <c r="D36" s="107" t="s">
        <v>15</v>
      </c>
      <c r="E36" s="201">
        <v>-9.4171000000000012E-3</v>
      </c>
      <c r="F36" s="139">
        <v>92.305687499999991</v>
      </c>
      <c r="G36" s="139">
        <v>1056.3379010199999</v>
      </c>
      <c r="H36" s="137">
        <v>0</v>
      </c>
      <c r="I36" s="365">
        <v>1148.6341714199998</v>
      </c>
      <c r="J36" s="195">
        <v>-9.2539999999999983E-3</v>
      </c>
      <c r="K36" s="139">
        <v>109.13292873</v>
      </c>
      <c r="L36" s="139"/>
      <c r="M36" s="90"/>
      <c r="N36" s="90"/>
      <c r="O36" s="196"/>
      <c r="P36" s="139">
        <v>867.15317153000001</v>
      </c>
      <c r="Q36" s="137">
        <v>0</v>
      </c>
      <c r="R36" s="365">
        <v>976.27684625999996</v>
      </c>
      <c r="S36" s="201">
        <v>-9.4728299999999998E-3</v>
      </c>
      <c r="T36" s="139">
        <v>156.88623235</v>
      </c>
      <c r="U36" s="139">
        <v>855.60149687000001</v>
      </c>
      <c r="V36" s="139">
        <v>-0.53754073999999996</v>
      </c>
      <c r="W36" s="365">
        <v>1011.94071565</v>
      </c>
      <c r="X36" s="99"/>
      <c r="Y36" s="87"/>
      <c r="Z36" s="152"/>
      <c r="AA36" s="107" t="s">
        <v>15</v>
      </c>
    </row>
    <row r="37" spans="1:27" s="77" customFormat="1" ht="9.9" customHeight="1" x14ac:dyDescent="0.3">
      <c r="A37" s="99"/>
      <c r="B37" s="87"/>
      <c r="C37" s="152"/>
      <c r="D37" s="107" t="s">
        <v>16</v>
      </c>
      <c r="E37" s="139">
        <v>221.83450614000006</v>
      </c>
      <c r="F37" s="139">
        <v>1723.41839792</v>
      </c>
      <c r="G37" s="139">
        <v>672.04939904000014</v>
      </c>
      <c r="H37" s="139">
        <v>-2.40698005</v>
      </c>
      <c r="I37" s="365">
        <v>2614.8953230500001</v>
      </c>
      <c r="J37" s="139">
        <v>767.22142663000022</v>
      </c>
      <c r="K37" s="139">
        <v>1361.8255449699998</v>
      </c>
      <c r="L37" s="139"/>
      <c r="M37" s="90"/>
      <c r="N37" s="90"/>
      <c r="O37" s="90"/>
      <c r="P37" s="139">
        <v>446.04744486000004</v>
      </c>
      <c r="Q37" s="139">
        <v>5.0031644499999999</v>
      </c>
      <c r="R37" s="365">
        <v>2580.0975809099996</v>
      </c>
      <c r="S37" s="139">
        <v>1020.8502577500001</v>
      </c>
      <c r="T37" s="139">
        <v>1593.0606145300001</v>
      </c>
      <c r="U37" s="139">
        <v>418.55026495999999</v>
      </c>
      <c r="V37" s="139">
        <v>-3.05229119</v>
      </c>
      <c r="W37" s="365">
        <v>3029.4088460500002</v>
      </c>
      <c r="X37" s="99"/>
      <c r="Y37" s="87"/>
      <c r="Z37" s="152"/>
      <c r="AA37" s="107" t="s">
        <v>16</v>
      </c>
    </row>
    <row r="38" spans="1:27" s="77" customFormat="1" ht="9.9" customHeight="1" x14ac:dyDescent="0.3">
      <c r="A38" s="99"/>
      <c r="B38" s="87"/>
      <c r="C38" s="152"/>
      <c r="D38" s="153" t="s">
        <v>51</v>
      </c>
      <c r="E38" s="139">
        <v>-0.54848706000000003</v>
      </c>
      <c r="F38" s="139">
        <v>-2.0303327900000001</v>
      </c>
      <c r="G38" s="139">
        <v>1036.8875843600001</v>
      </c>
      <c r="H38" s="195">
        <v>-0.15581718</v>
      </c>
      <c r="I38" s="365">
        <v>1034.1529473300002</v>
      </c>
      <c r="J38" s="139">
        <v>-1.0863636799999998</v>
      </c>
      <c r="K38" s="139">
        <v>-3.3864980499999997</v>
      </c>
      <c r="L38" s="139"/>
      <c r="M38" s="90"/>
      <c r="N38" s="90"/>
      <c r="O38" s="90"/>
      <c r="P38" s="139">
        <v>1134.2925224099999</v>
      </c>
      <c r="Q38" s="195">
        <v>-0.46160325000000002</v>
      </c>
      <c r="R38" s="365">
        <v>1129.3580574299999</v>
      </c>
      <c r="S38" s="139">
        <v>-0.75473728000000007</v>
      </c>
      <c r="T38" s="139">
        <v>-2.2430126399999999</v>
      </c>
      <c r="U38" s="139">
        <v>1125.1038477099999</v>
      </c>
      <c r="V38" s="139">
        <v>-1.23701467</v>
      </c>
      <c r="W38" s="365">
        <v>1120.8690831199999</v>
      </c>
      <c r="X38" s="99"/>
      <c r="Y38" s="87"/>
      <c r="Z38" s="152"/>
      <c r="AA38" s="153" t="s">
        <v>51</v>
      </c>
    </row>
    <row r="39" spans="1:27" s="77" customFormat="1" ht="9.9" customHeight="1" x14ac:dyDescent="0.3">
      <c r="A39" s="99"/>
      <c r="B39" s="87"/>
      <c r="C39" s="152"/>
      <c r="D39" s="94" t="s">
        <v>141</v>
      </c>
      <c r="E39" s="137">
        <v>535.52850140999999</v>
      </c>
      <c r="F39" s="139">
        <v>-8.6924115999999998</v>
      </c>
      <c r="G39" s="137">
        <v>6442.0985058099996</v>
      </c>
      <c r="H39" s="137">
        <v>38.941197380000006</v>
      </c>
      <c r="I39" s="365">
        <v>7007.8757930000002</v>
      </c>
      <c r="J39" s="154">
        <v>526.34407385999998</v>
      </c>
      <c r="K39" s="195">
        <v>-16.097604230000002</v>
      </c>
      <c r="L39" s="154"/>
      <c r="M39" s="90"/>
      <c r="N39" s="90"/>
      <c r="O39" s="90"/>
      <c r="P39" s="137">
        <v>6421.9913593399997</v>
      </c>
      <c r="Q39" s="137">
        <v>32.128406410000004</v>
      </c>
      <c r="R39" s="365">
        <v>6964.36623538</v>
      </c>
      <c r="S39" s="137">
        <v>538.79058923000002</v>
      </c>
      <c r="T39" s="139">
        <v>-17.091780079999996</v>
      </c>
      <c r="U39" s="137">
        <v>7243.6679054099995</v>
      </c>
      <c r="V39" s="137">
        <v>29.507026910000004</v>
      </c>
      <c r="W39" s="365">
        <v>7794.873741469999</v>
      </c>
      <c r="X39" s="99"/>
      <c r="Y39" s="87"/>
      <c r="Z39" s="152"/>
      <c r="AA39" s="94" t="s">
        <v>4</v>
      </c>
    </row>
    <row r="40" spans="1:27" s="127" customFormat="1" ht="9.9" customHeight="1" x14ac:dyDescent="0.3">
      <c r="A40" s="99"/>
      <c r="B40" s="87"/>
      <c r="C40" s="509" t="s">
        <v>148</v>
      </c>
      <c r="D40" s="509"/>
      <c r="E40" s="150">
        <v>0.44102869</v>
      </c>
      <c r="F40" s="150">
        <v>249.18721918999984</v>
      </c>
      <c r="G40" s="150">
        <v>226.37097887999977</v>
      </c>
      <c r="H40" s="150">
        <v>20.180125009999998</v>
      </c>
      <c r="I40" s="372">
        <v>496.17935176999964</v>
      </c>
      <c r="J40" s="203">
        <v>0.80863726000000002</v>
      </c>
      <c r="K40" s="150">
        <v>230.38657585999999</v>
      </c>
      <c r="L40" s="150"/>
      <c r="M40" s="101"/>
      <c r="N40" s="101"/>
      <c r="O40" s="101"/>
      <c r="P40" s="150">
        <v>547.22082671999988</v>
      </c>
      <c r="Q40" s="150">
        <v>13.01817456</v>
      </c>
      <c r="R40" s="372">
        <v>791.43421439999997</v>
      </c>
      <c r="S40" s="150">
        <v>0.48695389</v>
      </c>
      <c r="T40" s="150">
        <v>34.4955570199999</v>
      </c>
      <c r="U40" s="150">
        <v>417.22396413000001</v>
      </c>
      <c r="V40" s="150">
        <v>2.1554434899999997</v>
      </c>
      <c r="W40" s="372">
        <v>454.36191853000003</v>
      </c>
      <c r="X40" s="99"/>
      <c r="Y40" s="87"/>
      <c r="Z40" s="509" t="s">
        <v>52</v>
      </c>
      <c r="AA40" s="509"/>
    </row>
    <row r="41" spans="1:27" s="77" customFormat="1" ht="9.9" customHeight="1" x14ac:dyDescent="0.3">
      <c r="A41" s="99"/>
      <c r="B41" s="93"/>
      <c r="C41" s="93"/>
      <c r="D41" s="107" t="s">
        <v>17</v>
      </c>
      <c r="E41" s="139">
        <v>0.44102869</v>
      </c>
      <c r="F41" s="139">
        <v>251.24694582999985</v>
      </c>
      <c r="G41" s="139">
        <v>-294.79353559000009</v>
      </c>
      <c r="H41" s="139">
        <v>20.383059759999998</v>
      </c>
      <c r="I41" s="365">
        <v>-22.722501310000251</v>
      </c>
      <c r="J41" s="195">
        <v>0.80863726000000002</v>
      </c>
      <c r="K41" s="139">
        <v>237.78794182999999</v>
      </c>
      <c r="L41" s="139"/>
      <c r="M41" s="90"/>
      <c r="N41" s="90"/>
      <c r="O41" s="90"/>
      <c r="P41" s="139">
        <v>-0.67739416000010944</v>
      </c>
      <c r="Q41" s="139">
        <v>13.271903400000001</v>
      </c>
      <c r="R41" s="365">
        <v>251.1910883299999</v>
      </c>
      <c r="S41" s="139">
        <v>0.48695389</v>
      </c>
      <c r="T41" s="139">
        <v>46.002103459999901</v>
      </c>
      <c r="U41" s="139">
        <v>-239.11225304999991</v>
      </c>
      <c r="V41" s="139">
        <v>2.3827828499999999</v>
      </c>
      <c r="W41" s="365">
        <v>-190.24041284999998</v>
      </c>
      <c r="X41" s="99"/>
      <c r="Y41" s="93"/>
      <c r="Z41" s="93"/>
      <c r="AA41" s="107" t="s">
        <v>17</v>
      </c>
    </row>
    <row r="42" spans="1:27" s="127" customFormat="1" ht="9.9" customHeight="1" x14ac:dyDescent="0.3">
      <c r="A42" s="102"/>
      <c r="B42" s="114"/>
      <c r="C42" s="114"/>
      <c r="D42" s="94" t="s">
        <v>141</v>
      </c>
      <c r="E42" s="137">
        <v>0</v>
      </c>
      <c r="F42" s="117">
        <v>-2.0597266400000001</v>
      </c>
      <c r="G42" s="137">
        <v>521.16451446999986</v>
      </c>
      <c r="H42" s="201">
        <v>-0.20293475</v>
      </c>
      <c r="I42" s="366">
        <v>518.90185307999991</v>
      </c>
      <c r="J42" s="137">
        <v>0</v>
      </c>
      <c r="K42" s="117">
        <v>-7.4013659700000005</v>
      </c>
      <c r="L42" s="139"/>
      <c r="M42" s="101"/>
      <c r="N42" s="101"/>
      <c r="O42" s="90"/>
      <c r="P42" s="137">
        <v>547.89822087999994</v>
      </c>
      <c r="Q42" s="204">
        <v>-0.25372884000000001</v>
      </c>
      <c r="R42" s="366">
        <v>540.24312607000002</v>
      </c>
      <c r="S42" s="137">
        <v>0</v>
      </c>
      <c r="T42" s="117">
        <v>-11.506546440000001</v>
      </c>
      <c r="U42" s="137">
        <v>656.33621717999995</v>
      </c>
      <c r="V42" s="201">
        <v>-0.22733935999999999</v>
      </c>
      <c r="W42" s="366">
        <v>644.60233138000001</v>
      </c>
      <c r="X42" s="102"/>
      <c r="Y42" s="114"/>
      <c r="Z42" s="114"/>
      <c r="AA42" s="94" t="s">
        <v>4</v>
      </c>
    </row>
    <row r="43" spans="1:27" s="77" customFormat="1" ht="9.9" customHeight="1" x14ac:dyDescent="0.3">
      <c r="A43" s="99"/>
      <c r="B43" s="87"/>
      <c r="C43" s="509" t="s">
        <v>149</v>
      </c>
      <c r="D43" s="509"/>
      <c r="E43" s="148">
        <v>5516.0460120900007</v>
      </c>
      <c r="F43" s="148">
        <v>67644.55869414992</v>
      </c>
      <c r="G43" s="148">
        <v>115464.63257051008</v>
      </c>
      <c r="H43" s="148">
        <v>10327.28587896</v>
      </c>
      <c r="I43" s="374">
        <v>198952.52315570999</v>
      </c>
      <c r="J43" s="148">
        <v>706.45786590000012</v>
      </c>
      <c r="K43" s="148">
        <v>73837.591740459902</v>
      </c>
      <c r="L43" s="148"/>
      <c r="M43" s="101"/>
      <c r="N43" s="101"/>
      <c r="O43" s="101"/>
      <c r="P43" s="148">
        <v>116437.50004763003</v>
      </c>
      <c r="Q43" s="148">
        <v>8752.096518469998</v>
      </c>
      <c r="R43" s="374">
        <v>199733.64617245994</v>
      </c>
      <c r="S43" s="148">
        <v>1221.5808017500001</v>
      </c>
      <c r="T43" s="148">
        <v>80664.701870999997</v>
      </c>
      <c r="U43" s="148">
        <v>127506.7877246201</v>
      </c>
      <c r="V43" s="148">
        <v>6970.9676536699999</v>
      </c>
      <c r="W43" s="374">
        <v>216364.03805104006</v>
      </c>
      <c r="X43" s="99"/>
      <c r="Y43" s="87"/>
      <c r="Z43" s="509" t="s">
        <v>53</v>
      </c>
      <c r="AA43" s="509"/>
    </row>
    <row r="44" spans="1:27" s="77" customFormat="1" ht="9.9" customHeight="1" x14ac:dyDescent="0.3">
      <c r="A44" s="92"/>
      <c r="B44" s="93"/>
      <c r="C44" s="93"/>
      <c r="D44" s="107" t="s">
        <v>54</v>
      </c>
      <c r="E44" s="139">
        <v>5296.2659882600001</v>
      </c>
      <c r="F44" s="139">
        <v>6485.3853848200042</v>
      </c>
      <c r="G44" s="139">
        <v>72211.572088470057</v>
      </c>
      <c r="H44" s="139">
        <v>4075.26892133</v>
      </c>
      <c r="I44" s="366">
        <v>88068.492382880067</v>
      </c>
      <c r="J44" s="139">
        <v>1081.1442195099999</v>
      </c>
      <c r="K44" s="139">
        <v>6924.8834400399983</v>
      </c>
      <c r="L44" s="139"/>
      <c r="M44" s="90"/>
      <c r="N44" s="90"/>
      <c r="O44" s="90"/>
      <c r="P44" s="139">
        <v>71995.353789630026</v>
      </c>
      <c r="Q44" s="139">
        <v>3389.1779534999996</v>
      </c>
      <c r="R44" s="366">
        <v>83390.559402680025</v>
      </c>
      <c r="S44" s="139">
        <v>607.81904036000003</v>
      </c>
      <c r="T44" s="139">
        <v>6691.8776738300021</v>
      </c>
      <c r="U44" s="139">
        <v>77451.774201550084</v>
      </c>
      <c r="V44" s="139">
        <v>981.98010181000006</v>
      </c>
      <c r="W44" s="366">
        <v>85733.451017550091</v>
      </c>
      <c r="X44" s="92"/>
      <c r="Y44" s="93"/>
      <c r="Z44" s="93"/>
      <c r="AA44" s="107" t="s">
        <v>54</v>
      </c>
    </row>
    <row r="45" spans="1:27" s="77" customFormat="1" ht="9.9" customHeight="1" x14ac:dyDescent="0.3">
      <c r="A45" s="79"/>
      <c r="B45" s="93"/>
      <c r="C45" s="93"/>
      <c r="D45" s="107" t="s">
        <v>18</v>
      </c>
      <c r="E45" s="139">
        <v>219.74725595000012</v>
      </c>
      <c r="F45" s="139">
        <v>41067.118468459921</v>
      </c>
      <c r="G45" s="139">
        <v>31950.867157620007</v>
      </c>
      <c r="H45" s="139">
        <v>1815.3581694099998</v>
      </c>
      <c r="I45" s="365">
        <v>75053.091051439929</v>
      </c>
      <c r="J45" s="139">
        <v>-374.71967695999984</v>
      </c>
      <c r="K45" s="139">
        <v>43408.804519789912</v>
      </c>
      <c r="L45" s="139"/>
      <c r="M45" s="90"/>
      <c r="N45" s="90"/>
      <c r="O45" s="90"/>
      <c r="P45" s="139">
        <v>30834.854947270014</v>
      </c>
      <c r="Q45" s="139">
        <v>1603.0010299799999</v>
      </c>
      <c r="R45" s="365">
        <v>75471.940820079937</v>
      </c>
      <c r="S45" s="139">
        <v>613.93437173000007</v>
      </c>
      <c r="T45" s="139">
        <v>44571.907074939976</v>
      </c>
      <c r="U45" s="139">
        <v>34051.252569530006</v>
      </c>
      <c r="V45" s="139">
        <v>1448.8736416299998</v>
      </c>
      <c r="W45" s="365">
        <v>80685.967657829984</v>
      </c>
      <c r="X45" s="79"/>
      <c r="Y45" s="93"/>
      <c r="Z45" s="93"/>
      <c r="AA45" s="107" t="s">
        <v>18</v>
      </c>
    </row>
    <row r="46" spans="1:27" s="77" customFormat="1" ht="9.9" customHeight="1" x14ac:dyDescent="0.3">
      <c r="A46" s="109"/>
      <c r="B46" s="93"/>
      <c r="C46" s="93"/>
      <c r="D46" s="107" t="s">
        <v>55</v>
      </c>
      <c r="E46" s="201">
        <v>3.2767879999999999E-2</v>
      </c>
      <c r="F46" s="139">
        <v>5515.7304139699972</v>
      </c>
      <c r="G46" s="139">
        <v>8775.0472435199954</v>
      </c>
      <c r="H46" s="139">
        <v>3788.1549237700001</v>
      </c>
      <c r="I46" s="365">
        <v>18078.965349139995</v>
      </c>
      <c r="J46" s="139">
        <v>3.3323350000000002E-2</v>
      </c>
      <c r="K46" s="139">
        <v>8388.2815999399936</v>
      </c>
      <c r="L46" s="139"/>
      <c r="M46" s="90"/>
      <c r="N46" s="90"/>
      <c r="O46" s="90"/>
      <c r="P46" s="139">
        <v>10494.029608839995</v>
      </c>
      <c r="Q46" s="139">
        <v>3655.4441677600003</v>
      </c>
      <c r="R46" s="365">
        <v>22537.788699889988</v>
      </c>
      <c r="S46" s="201">
        <v>-0.17261033999999997</v>
      </c>
      <c r="T46" s="139">
        <v>9530.5839619400049</v>
      </c>
      <c r="U46" s="139">
        <v>11395.110265419993</v>
      </c>
      <c r="V46" s="139">
        <v>4545.8979287100001</v>
      </c>
      <c r="W46" s="365">
        <v>25471.419545730001</v>
      </c>
      <c r="X46" s="109"/>
      <c r="Y46" s="93"/>
      <c r="Z46" s="93"/>
      <c r="AA46" s="107" t="s">
        <v>55</v>
      </c>
    </row>
    <row r="47" spans="1:27" s="77" customFormat="1" ht="9.9" customHeight="1" x14ac:dyDescent="0.3">
      <c r="A47" s="79"/>
      <c r="B47" s="93"/>
      <c r="C47" s="93"/>
      <c r="D47" s="103" t="s">
        <v>129</v>
      </c>
      <c r="E47" s="137">
        <v>0</v>
      </c>
      <c r="F47" s="139">
        <v>11880.321019720002</v>
      </c>
      <c r="G47" s="137">
        <v>1577.2970793899995</v>
      </c>
      <c r="H47" s="139">
        <v>648.83385966000003</v>
      </c>
      <c r="I47" s="365">
        <v>14106.451958770002</v>
      </c>
      <c r="J47" s="137">
        <v>0</v>
      </c>
      <c r="K47" s="139">
        <v>12437.651761939998</v>
      </c>
      <c r="L47" s="139"/>
      <c r="M47" s="90"/>
      <c r="N47" s="90"/>
      <c r="O47" s="90"/>
      <c r="P47" s="137">
        <v>1786.9844540300001</v>
      </c>
      <c r="Q47" s="139">
        <v>104.47137103999998</v>
      </c>
      <c r="R47" s="365">
        <v>14329.107587009998</v>
      </c>
      <c r="S47" s="137">
        <v>0</v>
      </c>
      <c r="T47" s="139">
        <v>16474.04537955</v>
      </c>
      <c r="U47" s="137">
        <v>3245.9167130100004</v>
      </c>
      <c r="V47" s="139">
        <v>-5.9268555000000376</v>
      </c>
      <c r="W47" s="365">
        <v>19714.035237059998</v>
      </c>
      <c r="X47" s="79"/>
      <c r="Y47" s="93"/>
      <c r="Z47" s="93"/>
      <c r="AA47" s="103" t="s">
        <v>129</v>
      </c>
    </row>
    <row r="48" spans="1:27" s="77" customFormat="1" ht="9.9" customHeight="1" x14ac:dyDescent="0.3">
      <c r="A48" s="79"/>
      <c r="B48" s="93"/>
      <c r="C48" s="93"/>
      <c r="D48" s="308" t="s">
        <v>200</v>
      </c>
      <c r="E48" s="137">
        <v>0</v>
      </c>
      <c r="F48" s="139">
        <v>2619.9128124599993</v>
      </c>
      <c r="G48" s="137">
        <v>745.69854217999966</v>
      </c>
      <c r="H48" s="195">
        <v>-0.32999521000000004</v>
      </c>
      <c r="I48" s="365">
        <v>3365.2813594299987</v>
      </c>
      <c r="J48" s="137">
        <v>0</v>
      </c>
      <c r="K48" s="139">
        <v>2656.3721735300014</v>
      </c>
      <c r="L48" s="139"/>
      <c r="M48" s="90"/>
      <c r="N48" s="90"/>
      <c r="O48" s="90"/>
      <c r="P48" s="137">
        <v>1116.9788640000004</v>
      </c>
      <c r="Q48" s="139">
        <v>1.9961900000000001E-3</v>
      </c>
      <c r="R48" s="365">
        <v>3773.3530337200023</v>
      </c>
      <c r="S48" s="137">
        <v>0</v>
      </c>
      <c r="T48" s="139">
        <v>3397.1974479500027</v>
      </c>
      <c r="U48" s="137">
        <v>1145.6759845000004</v>
      </c>
      <c r="V48" s="139">
        <v>0.14283702000000001</v>
      </c>
      <c r="W48" s="365">
        <v>4543.016269470003</v>
      </c>
      <c r="X48" s="79"/>
      <c r="Y48" s="93"/>
      <c r="Z48" s="93"/>
      <c r="AA48" s="308" t="s">
        <v>200</v>
      </c>
    </row>
    <row r="49" spans="1:27" s="77" customFormat="1" ht="9.9" customHeight="1" x14ac:dyDescent="0.3">
      <c r="A49" s="79"/>
      <c r="B49" s="114"/>
      <c r="C49" s="114"/>
      <c r="D49" s="94" t="s">
        <v>141</v>
      </c>
      <c r="E49" s="137">
        <v>0</v>
      </c>
      <c r="F49" s="139">
        <v>76.090594719999999</v>
      </c>
      <c r="G49" s="139">
        <v>204.15045932999999</v>
      </c>
      <c r="H49" s="137">
        <v>0</v>
      </c>
      <c r="I49" s="365">
        <v>280.24105405</v>
      </c>
      <c r="J49" s="137">
        <v>0</v>
      </c>
      <c r="K49" s="139">
        <v>21.598245220000003</v>
      </c>
      <c r="L49" s="139"/>
      <c r="M49" s="141"/>
      <c r="N49" s="141"/>
      <c r="O49" s="141"/>
      <c r="P49" s="139">
        <v>209.29838386</v>
      </c>
      <c r="Q49" s="137">
        <v>0</v>
      </c>
      <c r="R49" s="365">
        <v>230.89662908000003</v>
      </c>
      <c r="S49" s="137">
        <v>0</v>
      </c>
      <c r="T49" s="139">
        <v>-0.90966721000000006</v>
      </c>
      <c r="U49" s="139">
        <v>217.05799061000005</v>
      </c>
      <c r="V49" s="137">
        <v>0</v>
      </c>
      <c r="W49" s="365">
        <v>216.14832340000001</v>
      </c>
      <c r="X49" s="79"/>
      <c r="Y49" s="114"/>
      <c r="Z49" s="114"/>
      <c r="AA49" s="94" t="s">
        <v>4</v>
      </c>
    </row>
    <row r="50" spans="1:27" s="127" customFormat="1" ht="9.9" customHeight="1" x14ac:dyDescent="0.3">
      <c r="A50" s="102"/>
      <c r="B50" s="87"/>
      <c r="C50" s="509" t="s">
        <v>150</v>
      </c>
      <c r="D50" s="509"/>
      <c r="E50" s="148">
        <v>705.72994110000002</v>
      </c>
      <c r="F50" s="148">
        <v>61899.00045862994</v>
      </c>
      <c r="G50" s="148">
        <v>77952.744223619942</v>
      </c>
      <c r="H50" s="148">
        <v>10071.259922759999</v>
      </c>
      <c r="I50" s="372">
        <v>150628.68537093984</v>
      </c>
      <c r="J50" s="148">
        <v>884.31063571999982</v>
      </c>
      <c r="K50" s="148">
        <v>63956.669948100076</v>
      </c>
      <c r="L50" s="148"/>
      <c r="M50" s="101"/>
      <c r="N50" s="101"/>
      <c r="O50" s="101"/>
      <c r="P50" s="148">
        <v>91227.225449140038</v>
      </c>
      <c r="Q50" s="148">
        <v>10220.143379979998</v>
      </c>
      <c r="R50" s="372">
        <v>166288.34941294015</v>
      </c>
      <c r="S50" s="148">
        <v>1444.5100836299996</v>
      </c>
      <c r="T50" s="148">
        <v>68455.579509410163</v>
      </c>
      <c r="U50" s="148">
        <v>99084.147351910142</v>
      </c>
      <c r="V50" s="148">
        <v>11222.246544330004</v>
      </c>
      <c r="W50" s="372">
        <v>180206.4834892803</v>
      </c>
      <c r="X50" s="102"/>
      <c r="Y50" s="87"/>
      <c r="Z50" s="509" t="s">
        <v>56</v>
      </c>
      <c r="AA50" s="509"/>
    </row>
    <row r="51" spans="1:27" s="77" customFormat="1" ht="9.9" customHeight="1" x14ac:dyDescent="0.3">
      <c r="A51" s="79"/>
      <c r="B51" s="155"/>
      <c r="C51" s="156"/>
      <c r="D51" s="107" t="s">
        <v>19</v>
      </c>
      <c r="E51" s="139">
        <v>202.83170534000004</v>
      </c>
      <c r="F51" s="139">
        <v>59376.238930209947</v>
      </c>
      <c r="G51" s="139">
        <v>74306.061880079928</v>
      </c>
      <c r="H51" s="139">
        <v>8315.7431832699986</v>
      </c>
      <c r="I51" s="366">
        <v>142200.87569889988</v>
      </c>
      <c r="J51" s="139">
        <v>142.01349735999986</v>
      </c>
      <c r="K51" s="139">
        <v>59970.913910420073</v>
      </c>
      <c r="L51" s="139"/>
      <c r="M51" s="90"/>
      <c r="N51" s="90"/>
      <c r="O51" s="90"/>
      <c r="P51" s="139">
        <v>83276.802554210051</v>
      </c>
      <c r="Q51" s="139">
        <v>8460.4361247699962</v>
      </c>
      <c r="R51" s="366">
        <v>151850.16608676012</v>
      </c>
      <c r="S51" s="139">
        <v>598.23717709999971</v>
      </c>
      <c r="T51" s="139">
        <v>64283.225457500164</v>
      </c>
      <c r="U51" s="139">
        <v>94173.393872060144</v>
      </c>
      <c r="V51" s="139">
        <v>9482.059353030003</v>
      </c>
      <c r="W51" s="366">
        <v>168536.91585969029</v>
      </c>
      <c r="X51" s="79"/>
      <c r="Y51" s="155"/>
      <c r="Z51" s="156"/>
      <c r="AA51" s="107" t="s">
        <v>19</v>
      </c>
    </row>
    <row r="52" spans="1:27" s="77" customFormat="1" ht="9.9" customHeight="1" x14ac:dyDescent="0.3">
      <c r="A52" s="79"/>
      <c r="B52" s="155"/>
      <c r="C52" s="156"/>
      <c r="D52" s="107" t="s">
        <v>22</v>
      </c>
      <c r="E52" s="139">
        <v>-3.2766469200000001</v>
      </c>
      <c r="F52" s="139">
        <v>2354.8776911299997</v>
      </c>
      <c r="G52" s="139">
        <v>635.73127699000031</v>
      </c>
      <c r="H52" s="139">
        <v>1765.2763965899999</v>
      </c>
      <c r="I52" s="365">
        <v>4752.6087177899999</v>
      </c>
      <c r="J52" s="139">
        <v>-0.67304852999999998</v>
      </c>
      <c r="K52" s="139">
        <v>2460.6345369400005</v>
      </c>
      <c r="L52" s="139"/>
      <c r="M52" s="90"/>
      <c r="N52" s="90"/>
      <c r="O52" s="90"/>
      <c r="P52" s="139">
        <v>640.84368794999955</v>
      </c>
      <c r="Q52" s="139">
        <v>1741.61906271</v>
      </c>
      <c r="R52" s="365">
        <v>4842.4242390700001</v>
      </c>
      <c r="S52" s="139">
        <v>0.16775053999999992</v>
      </c>
      <c r="T52" s="139">
        <v>2699.8937461199998</v>
      </c>
      <c r="U52" s="139">
        <v>721.02073829000005</v>
      </c>
      <c r="V52" s="139">
        <v>1742.2826415499999</v>
      </c>
      <c r="W52" s="365">
        <v>5163.3648764999998</v>
      </c>
      <c r="X52" s="79"/>
      <c r="Y52" s="155"/>
      <c r="Z52" s="156"/>
      <c r="AA52" s="107" t="s">
        <v>22</v>
      </c>
    </row>
    <row r="53" spans="1:27" s="77" customFormat="1" ht="9.9" customHeight="1" x14ac:dyDescent="0.3">
      <c r="A53" s="79"/>
      <c r="B53" s="93"/>
      <c r="C53" s="93"/>
      <c r="D53" s="107" t="s">
        <v>21</v>
      </c>
      <c r="E53" s="117">
        <v>2.6211269999999995</v>
      </c>
      <c r="F53" s="117">
        <v>-190.9725458500003</v>
      </c>
      <c r="G53" s="117">
        <v>1508.6224354599997</v>
      </c>
      <c r="H53" s="117">
        <v>-3.9721025599999997</v>
      </c>
      <c r="I53" s="366">
        <v>1316.2989140499994</v>
      </c>
      <c r="J53" s="117">
        <v>6.4365567299999995</v>
      </c>
      <c r="K53" s="117">
        <v>-187.11559506000023</v>
      </c>
      <c r="L53" s="117"/>
      <c r="M53" s="90"/>
      <c r="N53" s="90"/>
      <c r="O53" s="90"/>
      <c r="P53" s="117">
        <v>5315.2483738499968</v>
      </c>
      <c r="Q53" s="117">
        <v>-2.1742050800000001</v>
      </c>
      <c r="R53" s="366">
        <v>5132.3951304399961</v>
      </c>
      <c r="S53" s="117">
        <v>24.633355169999998</v>
      </c>
      <c r="T53" s="117">
        <v>-509.09113384000011</v>
      </c>
      <c r="U53" s="117">
        <v>2288.2404439199995</v>
      </c>
      <c r="V53" s="117">
        <v>-4.5806205500000008</v>
      </c>
      <c r="W53" s="366">
        <v>1799.2020446999993</v>
      </c>
      <c r="X53" s="79"/>
      <c r="Y53" s="93"/>
      <c r="Z53" s="93"/>
      <c r="AA53" s="107" t="s">
        <v>21</v>
      </c>
    </row>
    <row r="54" spans="1:27" s="77" customFormat="1" ht="9.9" customHeight="1" x14ac:dyDescent="0.3">
      <c r="A54" s="79"/>
      <c r="B54" s="93"/>
      <c r="C54" s="93"/>
      <c r="D54" s="103" t="s">
        <v>153</v>
      </c>
      <c r="E54" s="117">
        <v>400.86105421999997</v>
      </c>
      <c r="F54" s="117">
        <v>-149.78842467000001</v>
      </c>
      <c r="G54" s="117">
        <v>-39.161390920000002</v>
      </c>
      <c r="H54" s="117">
        <v>-2.2355041600000001</v>
      </c>
      <c r="I54" s="366">
        <v>209.67573446999995</v>
      </c>
      <c r="J54" s="117">
        <v>643.36335170999996</v>
      </c>
      <c r="K54" s="117">
        <v>-79.65730383000006</v>
      </c>
      <c r="L54" s="117"/>
      <c r="M54" s="90"/>
      <c r="N54" s="90"/>
      <c r="O54" s="90"/>
      <c r="P54" s="117">
        <v>-55.256356750000009</v>
      </c>
      <c r="Q54" s="204">
        <v>-0.21338695000000002</v>
      </c>
      <c r="R54" s="366">
        <v>508.23630417999993</v>
      </c>
      <c r="S54" s="117">
        <v>697.09824145999994</v>
      </c>
      <c r="T54" s="117">
        <v>-153.06562295999998</v>
      </c>
      <c r="U54" s="117">
        <v>-102.22093459</v>
      </c>
      <c r="V54" s="117">
        <v>-0.80818752999999999</v>
      </c>
      <c r="W54" s="366">
        <v>441.00349637999989</v>
      </c>
      <c r="X54" s="79"/>
      <c r="Y54" s="93"/>
      <c r="Z54" s="93"/>
      <c r="AA54" s="103" t="s">
        <v>153</v>
      </c>
    </row>
    <row r="55" spans="1:27" s="77" customFormat="1" ht="9.9" customHeight="1" x14ac:dyDescent="0.3">
      <c r="A55" s="79"/>
      <c r="B55" s="93"/>
      <c r="C55" s="93"/>
      <c r="D55" s="107" t="s">
        <v>24</v>
      </c>
      <c r="E55" s="117">
        <v>-6.2284330099999998</v>
      </c>
      <c r="F55" s="117">
        <v>-1.7893920699999994</v>
      </c>
      <c r="G55" s="117">
        <v>787.57081217999996</v>
      </c>
      <c r="H55" s="137">
        <v>0</v>
      </c>
      <c r="I55" s="365">
        <v>779.5529871</v>
      </c>
      <c r="J55" s="117">
        <v>-14.106715040000001</v>
      </c>
      <c r="K55" s="117">
        <v>-10.227826989999999</v>
      </c>
      <c r="L55" s="137"/>
      <c r="M55" s="90"/>
      <c r="N55" s="90"/>
      <c r="O55" s="90"/>
      <c r="P55" s="117">
        <v>692.78642285000024</v>
      </c>
      <c r="Q55" s="137">
        <v>0</v>
      </c>
      <c r="R55" s="365">
        <v>668.45188082000027</v>
      </c>
      <c r="S55" s="117">
        <v>-1.6020601399999999</v>
      </c>
      <c r="T55" s="117">
        <v>-3.8809619199999998</v>
      </c>
      <c r="U55" s="117">
        <v>660.08355993999999</v>
      </c>
      <c r="V55" s="137">
        <v>0</v>
      </c>
      <c r="W55" s="365">
        <v>654.60053787999993</v>
      </c>
      <c r="X55" s="79"/>
      <c r="Y55" s="93"/>
      <c r="Z55" s="93"/>
      <c r="AA55" s="107" t="s">
        <v>24</v>
      </c>
    </row>
    <row r="56" spans="1:27" s="77" customFormat="1" ht="9.9" customHeight="1" x14ac:dyDescent="0.3">
      <c r="A56" s="79"/>
      <c r="B56" s="93"/>
      <c r="C56" s="93"/>
      <c r="D56" s="107" t="s">
        <v>57</v>
      </c>
      <c r="E56" s="139">
        <v>108.92113447</v>
      </c>
      <c r="F56" s="139">
        <v>516.55973438000001</v>
      </c>
      <c r="G56" s="139">
        <v>744.85113345000002</v>
      </c>
      <c r="H56" s="139">
        <v>-3.5520503799999998</v>
      </c>
      <c r="I56" s="366">
        <v>1366.77995192</v>
      </c>
      <c r="J56" s="139">
        <v>107.27699349</v>
      </c>
      <c r="K56" s="139">
        <v>1812.6097235200002</v>
      </c>
      <c r="L56" s="139"/>
      <c r="M56" s="90"/>
      <c r="N56" s="90"/>
      <c r="O56" s="90"/>
      <c r="P56" s="139">
        <v>1361.1813625800005</v>
      </c>
      <c r="Q56" s="139">
        <v>-1.4956544699999998</v>
      </c>
      <c r="R56" s="366">
        <v>3279.5724251200008</v>
      </c>
      <c r="S56" s="139">
        <v>125.97561949999999</v>
      </c>
      <c r="T56" s="139">
        <v>2153.50870553</v>
      </c>
      <c r="U56" s="139">
        <v>1367.8435229100005</v>
      </c>
      <c r="V56" s="139">
        <v>-2.9541421699999999</v>
      </c>
      <c r="W56" s="366">
        <v>3644.3737057700005</v>
      </c>
      <c r="X56" s="79"/>
      <c r="Y56" s="93"/>
      <c r="Z56" s="93"/>
      <c r="AA56" s="107" t="s">
        <v>57</v>
      </c>
    </row>
    <row r="57" spans="1:27" s="77" customFormat="1" ht="9.9" customHeight="1" x14ac:dyDescent="0.3">
      <c r="A57" s="92"/>
      <c r="B57" s="93"/>
      <c r="C57" s="93"/>
      <c r="D57" s="94" t="s">
        <v>141</v>
      </c>
      <c r="E57" s="204">
        <v>-4.9175169999999997E-2</v>
      </c>
      <c r="F57" s="117">
        <v>-6.1255344999999997</v>
      </c>
      <c r="G57" s="117">
        <v>9.068076379999999</v>
      </c>
      <c r="H57" s="137">
        <v>0</v>
      </c>
      <c r="I57" s="366">
        <v>2.8933667099999978</v>
      </c>
      <c r="J57" s="137">
        <v>0</v>
      </c>
      <c r="K57" s="117">
        <v>-10.4874969</v>
      </c>
      <c r="L57" s="137"/>
      <c r="M57" s="90"/>
      <c r="N57" s="90"/>
      <c r="O57" s="90"/>
      <c r="P57" s="117">
        <v>-4.3805955500000007</v>
      </c>
      <c r="Q57" s="117">
        <v>21.971439</v>
      </c>
      <c r="R57" s="366">
        <v>7.1033465499999995</v>
      </c>
      <c r="S57" s="137">
        <v>0</v>
      </c>
      <c r="T57" s="117">
        <v>-15.01068102</v>
      </c>
      <c r="U57" s="117">
        <v>-24.213850619999999</v>
      </c>
      <c r="V57" s="137">
        <v>6.2474999999999996</v>
      </c>
      <c r="W57" s="366">
        <v>-32.97703164</v>
      </c>
      <c r="X57" s="92"/>
      <c r="Y57" s="93"/>
      <c r="Z57" s="93"/>
      <c r="AA57" s="107" t="s">
        <v>4</v>
      </c>
    </row>
    <row r="58" spans="1:27" s="159" customFormat="1" ht="9.9" customHeight="1" x14ac:dyDescent="0.3">
      <c r="A58" s="157"/>
      <c r="B58" s="123"/>
      <c r="C58" s="510" t="s">
        <v>25</v>
      </c>
      <c r="D58" s="510"/>
      <c r="E58" s="198">
        <v>705.72994110000002</v>
      </c>
      <c r="F58" s="198">
        <v>61899.00045862994</v>
      </c>
      <c r="G58" s="198">
        <v>77952.744223619942</v>
      </c>
      <c r="H58" s="198">
        <v>10071.259922759999</v>
      </c>
      <c r="I58" s="377">
        <v>150628.68537093984</v>
      </c>
      <c r="J58" s="124">
        <v>884.31063571999982</v>
      </c>
      <c r="K58" s="124">
        <v>63956.669948100076</v>
      </c>
      <c r="L58" s="124"/>
      <c r="M58" s="147"/>
      <c r="N58" s="147"/>
      <c r="O58" s="158"/>
      <c r="P58" s="124">
        <v>91227.225449140038</v>
      </c>
      <c r="Q58" s="124">
        <v>10220.143379979998</v>
      </c>
      <c r="R58" s="368">
        <v>166288.34941294015</v>
      </c>
      <c r="S58" s="198">
        <v>1444.5100836299996</v>
      </c>
      <c r="T58" s="198">
        <v>68455.579509410163</v>
      </c>
      <c r="U58" s="198">
        <v>99084.147351910142</v>
      </c>
      <c r="V58" s="198">
        <v>11222.246544330004</v>
      </c>
      <c r="W58" s="377">
        <v>180206.4834892803</v>
      </c>
      <c r="X58" s="157"/>
      <c r="Y58" s="123"/>
      <c r="Z58" s="510" t="s">
        <v>25</v>
      </c>
      <c r="AA58" s="510"/>
    </row>
    <row r="59" spans="1:27" s="6" customFormat="1" ht="9.9" customHeight="1" x14ac:dyDescent="0.3">
      <c r="A59" s="393"/>
      <c r="B59" s="511" t="s">
        <v>26</v>
      </c>
      <c r="C59" s="511"/>
      <c r="D59" s="511"/>
      <c r="E59" s="398">
        <v>2030.2561483599998</v>
      </c>
      <c r="F59" s="398">
        <v>905.42381209000052</v>
      </c>
      <c r="G59" s="398">
        <v>6393.9897351500003</v>
      </c>
      <c r="H59" s="398">
        <v>15.038145209999998</v>
      </c>
      <c r="I59" s="400">
        <v>9344.7078408100024</v>
      </c>
      <c r="J59" s="398">
        <v>1598.66569729</v>
      </c>
      <c r="K59" s="398">
        <v>1705.2393397699993</v>
      </c>
      <c r="L59" s="398"/>
      <c r="M59" s="49"/>
      <c r="N59" s="49"/>
      <c r="O59" s="399"/>
      <c r="P59" s="398">
        <v>7689.9232244400009</v>
      </c>
      <c r="Q59" s="398">
        <v>14.149844070000002</v>
      </c>
      <c r="R59" s="396">
        <v>11007.978105569997</v>
      </c>
      <c r="S59" s="398">
        <v>1764.7177712899997</v>
      </c>
      <c r="T59" s="398">
        <v>2051.7007725399999</v>
      </c>
      <c r="U59" s="398">
        <v>9012.1302372400023</v>
      </c>
      <c r="V59" s="398">
        <v>12.82306698</v>
      </c>
      <c r="W59" s="400">
        <v>12841.371848050001</v>
      </c>
      <c r="X59" s="393"/>
      <c r="Y59" s="511" t="s">
        <v>26</v>
      </c>
      <c r="Z59" s="511"/>
      <c r="AA59" s="511"/>
    </row>
    <row r="60" spans="1:27" s="77" customFormat="1" ht="9.9" customHeight="1" x14ac:dyDescent="0.3">
      <c r="A60" s="92"/>
      <c r="B60" s="93"/>
      <c r="C60" s="93"/>
      <c r="D60" s="107" t="s">
        <v>58</v>
      </c>
      <c r="E60" s="117">
        <v>105.25302294000005</v>
      </c>
      <c r="F60" s="117">
        <v>790.36326700000041</v>
      </c>
      <c r="G60" s="117">
        <v>5956.5642325200006</v>
      </c>
      <c r="H60" s="117">
        <v>15.238500469999998</v>
      </c>
      <c r="I60" s="367">
        <v>6867.4190229300011</v>
      </c>
      <c r="J60" s="117">
        <v>89.515541089999957</v>
      </c>
      <c r="K60" s="117">
        <v>1206.5175393199995</v>
      </c>
      <c r="L60" s="117"/>
      <c r="M60" s="90"/>
      <c r="N60" s="90"/>
      <c r="O60" s="90"/>
      <c r="P60" s="117">
        <v>7179.0987025500008</v>
      </c>
      <c r="Q60" s="117">
        <v>14.180113710000002</v>
      </c>
      <c r="R60" s="367">
        <v>8489.3118966700004</v>
      </c>
      <c r="S60" s="117">
        <v>136.30661171999998</v>
      </c>
      <c r="T60" s="117">
        <v>1796.7866080800002</v>
      </c>
      <c r="U60" s="117">
        <v>8381.4797856599998</v>
      </c>
      <c r="V60" s="117">
        <v>12.945117379999999</v>
      </c>
      <c r="W60" s="367">
        <v>10327.51812284</v>
      </c>
      <c r="X60" s="92"/>
      <c r="Y60" s="93"/>
      <c r="Z60" s="93"/>
      <c r="AA60" s="107" t="s">
        <v>58</v>
      </c>
    </row>
    <row r="61" spans="1:27" s="77" customFormat="1" ht="9.9" customHeight="1" x14ac:dyDescent="0.3">
      <c r="A61" s="160"/>
      <c r="B61" s="93"/>
      <c r="C61" s="93"/>
      <c r="D61" s="107" t="s">
        <v>27</v>
      </c>
      <c r="E61" s="117">
        <v>1925.0031254199998</v>
      </c>
      <c r="F61" s="117">
        <v>-32.92231262</v>
      </c>
      <c r="G61" s="117">
        <v>23.160358360000004</v>
      </c>
      <c r="H61" s="201">
        <v>-0.20035526000000003</v>
      </c>
      <c r="I61" s="366">
        <v>1915.0408158999999</v>
      </c>
      <c r="J61" s="117">
        <v>1509.1501562000001</v>
      </c>
      <c r="K61" s="117">
        <v>-23.716356009999995</v>
      </c>
      <c r="L61" s="117"/>
      <c r="M61" s="90"/>
      <c r="N61" s="90"/>
      <c r="O61" s="90"/>
      <c r="P61" s="117">
        <v>115.35252545000002</v>
      </c>
      <c r="Q61" s="204">
        <v>-3.026964E-2</v>
      </c>
      <c r="R61" s="366">
        <v>1600.7560560000002</v>
      </c>
      <c r="S61" s="117">
        <v>1628.4111595699999</v>
      </c>
      <c r="T61" s="117">
        <v>-30.450835599999998</v>
      </c>
      <c r="U61" s="117">
        <v>68.858954809999986</v>
      </c>
      <c r="V61" s="201">
        <v>-0.10678214</v>
      </c>
      <c r="W61" s="366">
        <v>1666.7124966399999</v>
      </c>
      <c r="X61" s="160"/>
      <c r="Y61" s="93"/>
      <c r="Z61" s="93"/>
      <c r="AA61" s="107" t="s">
        <v>27</v>
      </c>
    </row>
    <row r="62" spans="1:27" s="77" customFormat="1" ht="9.9" customHeight="1" x14ac:dyDescent="0.3">
      <c r="A62" s="79"/>
      <c r="B62" s="114"/>
      <c r="C62" s="114"/>
      <c r="D62" s="94" t="s">
        <v>141</v>
      </c>
      <c r="E62" s="137">
        <v>0</v>
      </c>
      <c r="F62" s="90">
        <v>147.98285771000002</v>
      </c>
      <c r="G62" s="137">
        <v>414.26514426999995</v>
      </c>
      <c r="H62" s="137">
        <v>0</v>
      </c>
      <c r="I62" s="367">
        <v>562.24800197999991</v>
      </c>
      <c r="J62" s="137">
        <v>0</v>
      </c>
      <c r="K62" s="90">
        <v>522.43815646000007</v>
      </c>
      <c r="L62" s="137"/>
      <c r="M62" s="90"/>
      <c r="N62" s="90"/>
      <c r="O62" s="90"/>
      <c r="P62" s="90">
        <v>395.47199644</v>
      </c>
      <c r="Q62" s="137">
        <v>0</v>
      </c>
      <c r="R62" s="367">
        <v>917.91015289999996</v>
      </c>
      <c r="S62" s="137">
        <v>0</v>
      </c>
      <c r="T62" s="90">
        <v>285.36500006000006</v>
      </c>
      <c r="U62" s="137">
        <v>561.79149676999998</v>
      </c>
      <c r="V62" s="201">
        <v>-1.5268260000000001E-2</v>
      </c>
      <c r="W62" s="367">
        <v>847.14122857000007</v>
      </c>
      <c r="X62" s="79"/>
      <c r="Y62" s="114"/>
      <c r="Z62" s="114"/>
      <c r="AA62" s="94" t="s">
        <v>4</v>
      </c>
    </row>
    <row r="63" spans="1:27" s="6" customFormat="1" ht="9.9" customHeight="1" x14ac:dyDescent="0.3">
      <c r="A63" s="393"/>
      <c r="B63" s="511" t="s">
        <v>124</v>
      </c>
      <c r="C63" s="511"/>
      <c r="D63" s="511"/>
      <c r="E63" s="413">
        <v>0</v>
      </c>
      <c r="F63" s="398">
        <v>268.55076608000007</v>
      </c>
      <c r="G63" s="398">
        <v>197.80157559</v>
      </c>
      <c r="H63" s="398">
        <v>2.0582536999999999</v>
      </c>
      <c r="I63" s="400">
        <v>468.41059537000012</v>
      </c>
      <c r="J63" s="413">
        <v>0</v>
      </c>
      <c r="K63" s="401">
        <v>422.81978429000003</v>
      </c>
      <c r="L63" s="398"/>
      <c r="M63" s="49"/>
      <c r="N63" s="49"/>
      <c r="O63" s="399"/>
      <c r="P63" s="398">
        <v>231.64980392000004</v>
      </c>
      <c r="Q63" s="401">
        <v>2.3373138300000003</v>
      </c>
      <c r="R63" s="396">
        <v>656.80690204000007</v>
      </c>
      <c r="S63" s="413">
        <v>0</v>
      </c>
      <c r="T63" s="398">
        <v>0.86758826000000022</v>
      </c>
      <c r="U63" s="398">
        <v>160.70297045000004</v>
      </c>
      <c r="V63" s="413">
        <v>0</v>
      </c>
      <c r="W63" s="400">
        <v>161.57055871000003</v>
      </c>
      <c r="X63" s="393"/>
      <c r="Y63" s="511" t="s">
        <v>28</v>
      </c>
      <c r="Z63" s="511"/>
      <c r="AA63" s="511"/>
    </row>
    <row r="64" spans="1:27" s="77" customFormat="1" ht="9.9" customHeight="1" x14ac:dyDescent="0.3">
      <c r="A64" s="79"/>
      <c r="B64" s="93"/>
      <c r="C64" s="93"/>
      <c r="D64" s="107"/>
      <c r="E64" s="90"/>
      <c r="F64" s="90"/>
      <c r="G64" s="90"/>
      <c r="H64" s="90"/>
      <c r="I64" s="90"/>
      <c r="J64" s="95"/>
      <c r="K64" s="95"/>
      <c r="L64" s="95"/>
      <c r="M64" s="95"/>
      <c r="N64" s="95"/>
      <c r="O64" s="95"/>
      <c r="P64" s="95"/>
      <c r="Q64" s="95"/>
      <c r="R64" s="95"/>
      <c r="S64" s="90"/>
      <c r="T64" s="90"/>
      <c r="U64" s="90"/>
      <c r="V64" s="90"/>
      <c r="W64" s="90"/>
      <c r="X64" s="79"/>
      <c r="Y64" s="93"/>
      <c r="Z64" s="93"/>
      <c r="AA64" s="107"/>
    </row>
    <row r="65" spans="1:27" s="8" customFormat="1" ht="12" customHeight="1" x14ac:dyDescent="0.3">
      <c r="A65" s="324"/>
      <c r="B65" s="489" t="s">
        <v>29</v>
      </c>
      <c r="C65" s="489"/>
      <c r="D65" s="489"/>
      <c r="E65" s="325">
        <v>44477.111638599999</v>
      </c>
      <c r="F65" s="325">
        <v>271115.49429000966</v>
      </c>
      <c r="G65" s="325">
        <v>348386.98185687006</v>
      </c>
      <c r="H65" s="325">
        <v>23800.981892170003</v>
      </c>
      <c r="I65" s="325">
        <v>687780.56967764953</v>
      </c>
      <c r="J65" s="325">
        <v>34711.674333460003</v>
      </c>
      <c r="K65" s="325">
        <v>273372.56610432995</v>
      </c>
      <c r="L65" s="325"/>
      <c r="M65" s="41"/>
      <c r="N65" s="41"/>
      <c r="O65" s="325"/>
      <c r="P65" s="325">
        <v>354628.9985015603</v>
      </c>
      <c r="Q65" s="325">
        <v>22235.411564000002</v>
      </c>
      <c r="R65" s="325">
        <v>684948.65050335031</v>
      </c>
      <c r="S65" s="325">
        <v>41373.241262960015</v>
      </c>
      <c r="T65" s="325">
        <v>326549.92850257014</v>
      </c>
      <c r="U65" s="325">
        <v>387887.89997627022</v>
      </c>
      <c r="V65" s="325">
        <v>26175.983096679993</v>
      </c>
      <c r="W65" s="325">
        <v>781987.05283848045</v>
      </c>
      <c r="X65" s="324"/>
      <c r="Y65" s="490" t="s">
        <v>30</v>
      </c>
      <c r="Z65" s="490"/>
      <c r="AA65" s="490"/>
    </row>
    <row r="66" spans="1:27" s="129" customFormat="1" ht="12" customHeight="1" x14ac:dyDescent="0.3">
      <c r="A66" s="79"/>
      <c r="B66" s="502" t="s">
        <v>133</v>
      </c>
      <c r="C66" s="502"/>
      <c r="D66" s="502"/>
      <c r="E66" s="502"/>
      <c r="F66" s="502"/>
      <c r="G66" s="502"/>
      <c r="H66" s="502"/>
      <c r="I66" s="79"/>
      <c r="J66" s="79"/>
      <c r="K66" s="79"/>
      <c r="L66" s="79"/>
      <c r="M66" s="79"/>
      <c r="N66" s="322"/>
      <c r="O66" s="497" t="s">
        <v>134</v>
      </c>
      <c r="P66" s="497"/>
      <c r="Q66" s="497"/>
      <c r="R66" s="497"/>
      <c r="S66" s="497"/>
      <c r="T66" s="497"/>
      <c r="U66" s="497"/>
      <c r="V66" s="497"/>
    </row>
    <row r="67" spans="1:27" ht="14.4" customHeight="1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513"/>
      <c r="P67" s="513"/>
      <c r="Q67" s="513"/>
      <c r="R67" s="513"/>
      <c r="S67" s="513"/>
      <c r="T67" s="513"/>
      <c r="U67" s="513"/>
      <c r="V67" s="513"/>
      <c r="W67" s="48"/>
      <c r="X67" s="48"/>
      <c r="Y67" s="51"/>
      <c r="Z67" s="51"/>
      <c r="AA67" s="51"/>
    </row>
    <row r="68" spans="1:27" ht="14.4" customHeight="1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51"/>
      <c r="Z68" s="51"/>
      <c r="AA68" s="51"/>
    </row>
    <row r="69" spans="1:27" ht="14.4" customHeight="1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51"/>
      <c r="Z69" s="51"/>
      <c r="AA69" s="51"/>
    </row>
    <row r="70" spans="1:27" ht="14.4" customHeight="1" x14ac:dyDescent="0.3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51"/>
      <c r="Z70" s="51"/>
      <c r="AA70" s="51"/>
    </row>
    <row r="71" spans="1:27" ht="14.4" customHeight="1" x14ac:dyDescent="0.3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51"/>
      <c r="Z71" s="51"/>
      <c r="AA71" s="51"/>
    </row>
    <row r="72" spans="1:27" ht="14.4" customHeigh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51"/>
      <c r="Z72" s="51"/>
      <c r="AA72" s="51"/>
    </row>
    <row r="73" spans="1:27" ht="14.4" customHeight="1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51"/>
      <c r="Z73" s="51"/>
      <c r="AA73" s="51"/>
    </row>
    <row r="74" spans="1:27" ht="14.4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51"/>
      <c r="Z74" s="51"/>
      <c r="AA74" s="51"/>
    </row>
    <row r="75" spans="1:27" ht="14.4" customHeight="1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51"/>
      <c r="Z75" s="51"/>
      <c r="AA75" s="51"/>
    </row>
    <row r="76" spans="1:27" ht="14.4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51"/>
      <c r="Z76" s="51"/>
      <c r="AA76" s="51"/>
    </row>
    <row r="77" spans="1:27" ht="14.4" customHeigh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51"/>
      <c r="Z77" s="51"/>
      <c r="AA77" s="51"/>
    </row>
    <row r="78" spans="1:27" ht="14.4" customHeight="1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51"/>
      <c r="Z78" s="51"/>
      <c r="AA78" s="51"/>
    </row>
    <row r="79" spans="1:27" ht="14.4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51"/>
      <c r="Z79" s="51"/>
      <c r="AA79" s="51"/>
    </row>
    <row r="80" spans="1:27" ht="14.4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51"/>
      <c r="Z80" s="51"/>
      <c r="AA80" s="51"/>
    </row>
    <row r="81" spans="1:27" ht="14.4" customHeight="1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51"/>
      <c r="Z81" s="51"/>
      <c r="AA81" s="51"/>
    </row>
    <row r="82" spans="1:27" ht="14.4" customHeight="1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51"/>
      <c r="Z82" s="51"/>
      <c r="AA82" s="51"/>
    </row>
    <row r="83" spans="1:27" ht="14.4" customHeight="1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51"/>
      <c r="Z83" s="51"/>
      <c r="AA83" s="51"/>
    </row>
    <row r="84" spans="1:27" ht="14.4" customHeight="1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51"/>
      <c r="Z84" s="51"/>
      <c r="AA84" s="51"/>
    </row>
    <row r="85" spans="1:27" ht="14.4" customHeight="1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51"/>
      <c r="Z85" s="51"/>
      <c r="AA85" s="51"/>
    </row>
    <row r="86" spans="1:27" ht="14.4" customHeight="1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51"/>
      <c r="Z86" s="51"/>
      <c r="AA86" s="51"/>
    </row>
    <row r="87" spans="1:27" ht="14.4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51"/>
      <c r="Z87" s="51"/>
      <c r="AA87" s="51"/>
    </row>
    <row r="88" spans="1:27" ht="14.4" customHeight="1" x14ac:dyDescent="0.3"/>
    <row r="89" spans="1:27" ht="14.4" customHeight="1" x14ac:dyDescent="0.3"/>
    <row r="90" spans="1:27" ht="14.4" customHeight="1" x14ac:dyDescent="0.3"/>
    <row r="91" spans="1:27" ht="14.4" customHeight="1" x14ac:dyDescent="0.3"/>
    <row r="92" spans="1:27" ht="14.4" customHeight="1" x14ac:dyDescent="0.3"/>
    <row r="93" spans="1:27" ht="14.4" customHeight="1" x14ac:dyDescent="0.3"/>
    <row r="94" spans="1:27" ht="14.4" customHeight="1" x14ac:dyDescent="0.3"/>
    <row r="95" spans="1:27" ht="14.4" customHeight="1" x14ac:dyDescent="0.3"/>
    <row r="96" spans="1:27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43">
    <mergeCell ref="A1:L1"/>
    <mergeCell ref="O1:AA1"/>
    <mergeCell ref="A2:D2"/>
    <mergeCell ref="E2:I2"/>
    <mergeCell ref="J2:K2"/>
    <mergeCell ref="P2:R2"/>
    <mergeCell ref="S2:W2"/>
    <mergeCell ref="Y2:AA2"/>
    <mergeCell ref="B5:D5"/>
    <mergeCell ref="Y5:AA5"/>
    <mergeCell ref="C6:D6"/>
    <mergeCell ref="Z6:AA6"/>
    <mergeCell ref="C16:D16"/>
    <mergeCell ref="Z16:AA16"/>
    <mergeCell ref="B21:D21"/>
    <mergeCell ref="Y21:AA21"/>
    <mergeCell ref="B25:D25"/>
    <mergeCell ref="Y25:AA25"/>
    <mergeCell ref="C26:D26"/>
    <mergeCell ref="Z26:AA26"/>
    <mergeCell ref="C29:D29"/>
    <mergeCell ref="Z29:AA29"/>
    <mergeCell ref="B34:D34"/>
    <mergeCell ref="Y34:AA34"/>
    <mergeCell ref="C35:D35"/>
    <mergeCell ref="Z35:AA35"/>
    <mergeCell ref="C40:D40"/>
    <mergeCell ref="Z40:AA40"/>
    <mergeCell ref="C43:D43"/>
    <mergeCell ref="Z43:AA43"/>
    <mergeCell ref="C50:D50"/>
    <mergeCell ref="Z50:AA50"/>
    <mergeCell ref="C58:D58"/>
    <mergeCell ref="Z58:AA58"/>
    <mergeCell ref="B59:D59"/>
    <mergeCell ref="Y59:AA59"/>
    <mergeCell ref="B63:D63"/>
    <mergeCell ref="Y63:AA63"/>
    <mergeCell ref="B65:D65"/>
    <mergeCell ref="Y65:AA65"/>
    <mergeCell ref="B66:H66"/>
    <mergeCell ref="O66:V66"/>
    <mergeCell ref="O67:V67"/>
  </mergeCells>
  <printOptions horizontalCentered="1"/>
  <pageMargins left="0.27559055118110237" right="0.23622047244094491" top="0.51181102362204722" bottom="0" header="0.39370078740157483" footer="0.31496062992125984"/>
  <pageSetup paperSize="9" scale="80" orientation="portrait" r:id="rId1"/>
  <colBreaks count="1" manualBreakCount="1">
    <brk id="13" max="6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3629-BEE3-4CC0-9055-911212FF23CD}">
  <sheetPr>
    <tabColor rgb="FF0070C0"/>
  </sheetPr>
  <dimension ref="A1:V130"/>
  <sheetViews>
    <sheetView zoomScaleNormal="100" zoomScaleSheetLayoutView="10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sqref="A1:J1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4.88671875" style="2" customWidth="1"/>
    <col min="5" max="9" width="16.44140625" style="2" customWidth="1"/>
    <col min="10" max="10" width="2.6640625" style="2" customWidth="1"/>
    <col min="11" max="12" width="1.6640625" style="2" customWidth="1"/>
    <col min="13" max="13" width="1.44140625" style="2" customWidth="1"/>
    <col min="14" max="18" width="16.44140625" style="2" customWidth="1"/>
    <col min="19" max="19" width="2.6640625" style="2" customWidth="1"/>
    <col min="20" max="21" width="2.6640625" style="3" customWidth="1"/>
    <col min="22" max="22" width="26.5546875" style="3" customWidth="1"/>
    <col min="23" max="16384" width="9.109375" style="2"/>
  </cols>
  <sheetData>
    <row r="1" spans="1:22" s="75" customFormat="1" ht="24.9" customHeight="1" x14ac:dyDescent="0.3">
      <c r="A1" s="500" t="s">
        <v>207</v>
      </c>
      <c r="B1" s="500"/>
      <c r="C1" s="500"/>
      <c r="D1" s="500"/>
      <c r="E1" s="500"/>
      <c r="F1" s="500"/>
      <c r="G1" s="500"/>
      <c r="H1" s="500"/>
      <c r="I1" s="500"/>
      <c r="J1" s="500"/>
      <c r="K1" s="74"/>
      <c r="L1" s="74"/>
      <c r="M1" s="501" t="s">
        <v>208</v>
      </c>
      <c r="N1" s="501"/>
      <c r="O1" s="501"/>
      <c r="P1" s="501"/>
      <c r="Q1" s="501"/>
      <c r="R1" s="501"/>
      <c r="S1" s="501"/>
      <c r="T1" s="501"/>
      <c r="U1" s="501"/>
      <c r="V1" s="501"/>
    </row>
    <row r="2" spans="1:22" s="6" customFormat="1" ht="12" customHeight="1" x14ac:dyDescent="0.3">
      <c r="A2" s="486" t="s">
        <v>79</v>
      </c>
      <c r="B2" s="486"/>
      <c r="C2" s="486"/>
      <c r="D2" s="486"/>
      <c r="E2" s="486">
        <v>2022</v>
      </c>
      <c r="F2" s="486"/>
      <c r="G2" s="486"/>
      <c r="H2" s="486"/>
      <c r="I2" s="486"/>
      <c r="J2" s="323"/>
      <c r="K2" s="42"/>
      <c r="L2" s="42"/>
      <c r="M2" s="323"/>
      <c r="N2" s="486">
        <v>2023</v>
      </c>
      <c r="O2" s="486"/>
      <c r="P2" s="486"/>
      <c r="Q2" s="486"/>
      <c r="R2" s="486"/>
      <c r="S2" s="323"/>
      <c r="T2" s="495" t="s">
        <v>80</v>
      </c>
      <c r="U2" s="495"/>
      <c r="V2" s="495"/>
    </row>
    <row r="3" spans="1:22" s="77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76"/>
      <c r="K3" s="76"/>
      <c r="L3" s="76"/>
      <c r="M3" s="76"/>
      <c r="N3" s="143"/>
      <c r="O3" s="143"/>
      <c r="P3" s="143"/>
      <c r="Q3" s="143"/>
      <c r="R3" s="143"/>
      <c r="S3" s="76"/>
      <c r="T3" s="144"/>
      <c r="U3" s="144"/>
      <c r="V3" s="144"/>
    </row>
    <row r="4" spans="1:22" s="145" customFormat="1" ht="79.5" customHeight="1" thickBot="1" x14ac:dyDescent="0.35">
      <c r="A4" s="347"/>
      <c r="B4" s="347"/>
      <c r="C4" s="347"/>
      <c r="D4" s="347"/>
      <c r="E4" s="343" t="s">
        <v>88</v>
      </c>
      <c r="F4" s="343" t="s">
        <v>89</v>
      </c>
      <c r="G4" s="343" t="s">
        <v>90</v>
      </c>
      <c r="H4" s="343" t="s">
        <v>91</v>
      </c>
      <c r="I4" s="343" t="s">
        <v>92</v>
      </c>
      <c r="J4" s="344"/>
      <c r="K4" s="78"/>
      <c r="L4" s="78"/>
      <c r="M4" s="344"/>
      <c r="N4" s="343" t="s">
        <v>88</v>
      </c>
      <c r="O4" s="343" t="s">
        <v>89</v>
      </c>
      <c r="P4" s="343" t="s">
        <v>90</v>
      </c>
      <c r="Q4" s="343" t="s">
        <v>91</v>
      </c>
      <c r="R4" s="343" t="s">
        <v>92</v>
      </c>
      <c r="S4" s="344"/>
      <c r="T4" s="348"/>
      <c r="U4" s="348"/>
      <c r="V4" s="348"/>
    </row>
    <row r="5" spans="1:22" s="8" customFormat="1" ht="9.9" customHeight="1" x14ac:dyDescent="0.3">
      <c r="A5" s="393"/>
      <c r="B5" s="511" t="s">
        <v>139</v>
      </c>
      <c r="C5" s="511"/>
      <c r="D5" s="511"/>
      <c r="E5" s="398">
        <v>20843.636982980002</v>
      </c>
      <c r="F5" s="398">
        <v>100945.96378926998</v>
      </c>
      <c r="G5" s="398">
        <v>99960.391442299981</v>
      </c>
      <c r="H5" s="398">
        <v>3426.6587741899998</v>
      </c>
      <c r="I5" s="396">
        <v>225176.65098874</v>
      </c>
      <c r="J5" s="398"/>
      <c r="K5" s="49"/>
      <c r="L5" s="49"/>
      <c r="M5" s="399"/>
      <c r="N5" s="398">
        <v>19355.217852509999</v>
      </c>
      <c r="O5" s="398">
        <v>94978.165195109992</v>
      </c>
      <c r="P5" s="398">
        <v>100915.05841746998</v>
      </c>
      <c r="Q5" s="398">
        <v>3876.9597908599999</v>
      </c>
      <c r="R5" s="396">
        <v>219125.40125594998</v>
      </c>
      <c r="S5" s="393"/>
      <c r="T5" s="511" t="s">
        <v>0</v>
      </c>
      <c r="U5" s="511"/>
      <c r="V5" s="511"/>
    </row>
    <row r="6" spans="1:22" s="77" customFormat="1" ht="9.9" customHeight="1" x14ac:dyDescent="0.3">
      <c r="A6" s="86"/>
      <c r="B6" s="87"/>
      <c r="C6" s="509" t="s">
        <v>140</v>
      </c>
      <c r="D6" s="509"/>
      <c r="E6" s="148">
        <v>8669.4586009799987</v>
      </c>
      <c r="F6" s="148">
        <v>59794.986378720001</v>
      </c>
      <c r="G6" s="148">
        <v>50378.420609459987</v>
      </c>
      <c r="H6" s="148">
        <v>3326.6282868400003</v>
      </c>
      <c r="I6" s="374">
        <v>122169.49387599999</v>
      </c>
      <c r="J6" s="148"/>
      <c r="K6" s="101"/>
      <c r="L6" s="101"/>
      <c r="M6" s="132"/>
      <c r="N6" s="148">
        <v>8797.0920747199998</v>
      </c>
      <c r="O6" s="148">
        <v>56853.94955686001</v>
      </c>
      <c r="P6" s="148">
        <v>47606.557340369982</v>
      </c>
      <c r="Q6" s="148">
        <v>3770.3553406299998</v>
      </c>
      <c r="R6" s="374">
        <v>117027.95431258</v>
      </c>
      <c r="S6" s="86"/>
      <c r="T6" s="87"/>
      <c r="U6" s="509" t="s">
        <v>31</v>
      </c>
      <c r="V6" s="509"/>
    </row>
    <row r="7" spans="1:22" s="77" customFormat="1" ht="9.9" customHeight="1" x14ac:dyDescent="0.3">
      <c r="A7" s="92"/>
      <c r="B7" s="93"/>
      <c r="C7" s="93"/>
      <c r="D7" s="98" t="s">
        <v>3</v>
      </c>
      <c r="E7" s="139">
        <v>20.34052191</v>
      </c>
      <c r="F7" s="139">
        <v>12582.12235114</v>
      </c>
      <c r="G7" s="139">
        <v>11026.387448189998</v>
      </c>
      <c r="H7" s="139">
        <v>96.739041389999983</v>
      </c>
      <c r="I7" s="365">
        <v>23725.589362629999</v>
      </c>
      <c r="J7" s="139"/>
      <c r="K7" s="90"/>
      <c r="L7" s="90"/>
      <c r="M7" s="90"/>
      <c r="N7" s="139">
        <v>18.914026579999998</v>
      </c>
      <c r="O7" s="139">
        <v>11881.903760220002</v>
      </c>
      <c r="P7" s="139">
        <v>12955.276683920001</v>
      </c>
      <c r="Q7" s="139">
        <v>142.46652426</v>
      </c>
      <c r="R7" s="365">
        <v>24998.560994980002</v>
      </c>
      <c r="S7" s="92"/>
      <c r="T7" s="93"/>
      <c r="U7" s="93"/>
      <c r="V7" s="98" t="s">
        <v>3</v>
      </c>
    </row>
    <row r="8" spans="1:22" s="77" customFormat="1" ht="9.9" customHeight="1" x14ac:dyDescent="0.3">
      <c r="A8" s="92"/>
      <c r="B8" s="93"/>
      <c r="C8" s="93"/>
      <c r="D8" s="98" t="s">
        <v>32</v>
      </c>
      <c r="E8" s="139">
        <v>2012.5421888999999</v>
      </c>
      <c r="F8" s="139">
        <v>2947.2053111099999</v>
      </c>
      <c r="G8" s="139">
        <v>3311.5428379399996</v>
      </c>
      <c r="H8" s="195">
        <v>-9.3030829999999676E-2</v>
      </c>
      <c r="I8" s="365">
        <v>8271.1973071200009</v>
      </c>
      <c r="J8" s="139"/>
      <c r="K8" s="90"/>
      <c r="L8" s="90"/>
      <c r="M8" s="89"/>
      <c r="N8" s="139">
        <v>2134.9541594699999</v>
      </c>
      <c r="O8" s="139">
        <v>2704.0961630699994</v>
      </c>
      <c r="P8" s="139">
        <v>3704.7859628200017</v>
      </c>
      <c r="Q8" s="195">
        <v>-12.035688010000001</v>
      </c>
      <c r="R8" s="365">
        <v>8531.8005973500003</v>
      </c>
      <c r="S8" s="92"/>
      <c r="T8" s="93"/>
      <c r="U8" s="93"/>
      <c r="V8" s="98" t="s">
        <v>32</v>
      </c>
    </row>
    <row r="9" spans="1:22" s="77" customFormat="1" ht="9.9" customHeight="1" x14ac:dyDescent="0.3">
      <c r="A9" s="92"/>
      <c r="B9" s="93"/>
      <c r="C9" s="93"/>
      <c r="D9" s="94" t="s">
        <v>1</v>
      </c>
      <c r="E9" s="139">
        <v>2514.6910376199994</v>
      </c>
      <c r="F9" s="139">
        <v>28517.958630859994</v>
      </c>
      <c r="G9" s="139">
        <v>29062.483181789994</v>
      </c>
      <c r="H9" s="139">
        <v>130.37457230000001</v>
      </c>
      <c r="I9" s="365">
        <v>60225.507422569994</v>
      </c>
      <c r="J9" s="139"/>
      <c r="K9" s="90"/>
      <c r="L9" s="90"/>
      <c r="M9" s="89"/>
      <c r="N9" s="139">
        <v>2275.1590785899998</v>
      </c>
      <c r="O9" s="139">
        <v>28156.000014709993</v>
      </c>
      <c r="P9" s="139">
        <v>20403.774101630017</v>
      </c>
      <c r="Q9" s="139">
        <v>98.130011630000013</v>
      </c>
      <c r="R9" s="365">
        <v>50933.063206560008</v>
      </c>
      <c r="S9" s="92"/>
      <c r="T9" s="93"/>
      <c r="U9" s="93"/>
      <c r="V9" s="94" t="s">
        <v>1</v>
      </c>
    </row>
    <row r="10" spans="1:22" s="77" customFormat="1" ht="9.9" customHeight="1" x14ac:dyDescent="0.3">
      <c r="A10" s="92"/>
      <c r="B10" s="93"/>
      <c r="C10" s="93"/>
      <c r="D10" s="98" t="s">
        <v>114</v>
      </c>
      <c r="E10" s="139">
        <v>4104.8282539699994</v>
      </c>
      <c r="F10" s="139">
        <v>2626.0899067799996</v>
      </c>
      <c r="G10" s="139">
        <v>2206.1517887499999</v>
      </c>
      <c r="H10" s="137">
        <v>0</v>
      </c>
      <c r="I10" s="365">
        <v>8937.069949499999</v>
      </c>
      <c r="J10" s="139"/>
      <c r="K10" s="90"/>
      <c r="L10" s="90"/>
      <c r="M10" s="89"/>
      <c r="N10" s="139">
        <v>4318.7782941200003</v>
      </c>
      <c r="O10" s="139">
        <v>4207.0693710799997</v>
      </c>
      <c r="P10" s="139">
        <v>4116.4886950999989</v>
      </c>
      <c r="Q10" s="139">
        <v>0</v>
      </c>
      <c r="R10" s="365">
        <v>12642.3363603</v>
      </c>
      <c r="S10" s="92"/>
      <c r="T10" s="93"/>
      <c r="U10" s="93"/>
      <c r="V10" s="98" t="s">
        <v>114</v>
      </c>
    </row>
    <row r="11" spans="1:22" s="77" customFormat="1" ht="9.9" customHeight="1" x14ac:dyDescent="0.3">
      <c r="A11" s="92"/>
      <c r="B11" s="93"/>
      <c r="C11" s="93"/>
      <c r="D11" s="98" t="s">
        <v>36</v>
      </c>
      <c r="E11" s="137">
        <v>0</v>
      </c>
      <c r="F11" s="139">
        <v>3603.95819424</v>
      </c>
      <c r="G11" s="139">
        <v>32.053611999999994</v>
      </c>
      <c r="H11" s="139">
        <v>1.8855515</v>
      </c>
      <c r="I11" s="365">
        <v>3637.8973577400002</v>
      </c>
      <c r="J11" s="139"/>
      <c r="K11" s="90"/>
      <c r="L11" s="90"/>
      <c r="M11" s="89"/>
      <c r="N11" s="139">
        <v>0</v>
      </c>
      <c r="O11" s="139">
        <v>2557.07132336</v>
      </c>
      <c r="P11" s="139">
        <v>76.787570120000964</v>
      </c>
      <c r="Q11" s="139">
        <v>24.853521609999998</v>
      </c>
      <c r="R11" s="365">
        <v>2658.7124150900008</v>
      </c>
      <c r="S11" s="92"/>
      <c r="T11" s="93"/>
      <c r="U11" s="93"/>
      <c r="V11" s="98" t="s">
        <v>36</v>
      </c>
    </row>
    <row r="12" spans="1:22" s="77" customFormat="1" ht="9.9" customHeight="1" x14ac:dyDescent="0.3">
      <c r="A12" s="92"/>
      <c r="B12" s="93"/>
      <c r="C12" s="93"/>
      <c r="D12" s="98" t="s">
        <v>37</v>
      </c>
      <c r="E12" s="139">
        <v>15.950204679999999</v>
      </c>
      <c r="F12" s="139">
        <v>188.38474584999997</v>
      </c>
      <c r="G12" s="139">
        <v>893.22396509999999</v>
      </c>
      <c r="H12" s="139">
        <v>-478.17755433999997</v>
      </c>
      <c r="I12" s="365">
        <v>619.38136129000009</v>
      </c>
      <c r="J12" s="139"/>
      <c r="K12" s="90"/>
      <c r="L12" s="90"/>
      <c r="M12" s="89"/>
      <c r="N12" s="139">
        <v>18.452741700000001</v>
      </c>
      <c r="O12" s="139">
        <v>198.4044672900001</v>
      </c>
      <c r="P12" s="139">
        <v>919.45381529999986</v>
      </c>
      <c r="Q12" s="139">
        <v>-543.83998558999997</v>
      </c>
      <c r="R12" s="365">
        <v>592.47103870000001</v>
      </c>
      <c r="S12" s="92"/>
      <c r="T12" s="93"/>
      <c r="U12" s="93"/>
      <c r="V12" s="98" t="s">
        <v>37</v>
      </c>
    </row>
    <row r="13" spans="1:22" s="77" customFormat="1" ht="9.9" customHeight="1" x14ac:dyDescent="0.3">
      <c r="A13" s="92"/>
      <c r="B13" s="93"/>
      <c r="C13" s="93"/>
      <c r="D13" s="98" t="s">
        <v>35</v>
      </c>
      <c r="E13" s="139">
        <v>85.279055270000015</v>
      </c>
      <c r="F13" s="139">
        <v>-604.55129762000001</v>
      </c>
      <c r="G13" s="139">
        <v>-257.79729399999997</v>
      </c>
      <c r="H13" s="139">
        <v>219.64691148999992</v>
      </c>
      <c r="I13" s="365">
        <v>-557.42262486000004</v>
      </c>
      <c r="J13" s="139"/>
      <c r="K13" s="90"/>
      <c r="L13" s="90"/>
      <c r="M13" s="89"/>
      <c r="N13" s="139">
        <v>91.902756699999998</v>
      </c>
      <c r="O13" s="139">
        <v>-2212.7004642999996</v>
      </c>
      <c r="P13" s="139">
        <v>-203.04993262999932</v>
      </c>
      <c r="Q13" s="139">
        <v>241.29386814999992</v>
      </c>
      <c r="R13" s="365">
        <v>-2082.5537720799989</v>
      </c>
      <c r="S13" s="92"/>
      <c r="T13" s="93"/>
      <c r="U13" s="93"/>
      <c r="V13" s="98" t="s">
        <v>35</v>
      </c>
    </row>
    <row r="14" spans="1:22" s="77" customFormat="1" ht="9.9" customHeight="1" x14ac:dyDescent="0.3">
      <c r="A14" s="92"/>
      <c r="B14" s="93"/>
      <c r="C14" s="93"/>
      <c r="D14" s="193" t="s">
        <v>130</v>
      </c>
      <c r="E14" s="139" t="s">
        <v>128</v>
      </c>
      <c r="F14" s="139" t="s">
        <v>128</v>
      </c>
      <c r="G14" s="139" t="s">
        <v>128</v>
      </c>
      <c r="H14" s="139" t="s">
        <v>128</v>
      </c>
      <c r="I14" s="372" t="s">
        <v>128</v>
      </c>
      <c r="J14" s="139"/>
      <c r="K14" s="90"/>
      <c r="L14" s="90"/>
      <c r="M14" s="90"/>
      <c r="N14" s="139" t="s">
        <v>128</v>
      </c>
      <c r="O14" s="139" t="s">
        <v>128</v>
      </c>
      <c r="P14" s="139" t="s">
        <v>128</v>
      </c>
      <c r="Q14" s="139" t="s">
        <v>128</v>
      </c>
      <c r="R14" s="372" t="s">
        <v>128</v>
      </c>
      <c r="S14" s="92"/>
      <c r="T14" s="93"/>
      <c r="U14" s="93"/>
      <c r="V14" s="193" t="s">
        <v>130</v>
      </c>
    </row>
    <row r="15" spans="1:22" s="77" customFormat="1" ht="9.9" customHeight="1" x14ac:dyDescent="0.3">
      <c r="A15" s="92"/>
      <c r="B15" s="93"/>
      <c r="C15" s="93"/>
      <c r="D15" s="94" t="s">
        <v>141</v>
      </c>
      <c r="E15" s="139">
        <v>-84.17266137</v>
      </c>
      <c r="F15" s="139">
        <v>9933.8185363600005</v>
      </c>
      <c r="G15" s="139">
        <v>4104.3750696899988</v>
      </c>
      <c r="H15" s="139">
        <v>3356.25279533</v>
      </c>
      <c r="I15" s="365">
        <v>17310.273740010001</v>
      </c>
      <c r="J15" s="139"/>
      <c r="K15" s="90"/>
      <c r="L15" s="90"/>
      <c r="M15" s="89"/>
      <c r="N15" s="139">
        <v>-61.068982439999758</v>
      </c>
      <c r="O15" s="139">
        <v>9362.1049214300128</v>
      </c>
      <c r="P15" s="139">
        <v>5633.0404441099618</v>
      </c>
      <c r="Q15" s="139">
        <v>3819.4870885799996</v>
      </c>
      <c r="R15" s="365">
        <v>18753.563471679987</v>
      </c>
      <c r="S15" s="92"/>
      <c r="T15" s="93"/>
      <c r="U15" s="93"/>
      <c r="V15" s="94" t="s">
        <v>4</v>
      </c>
    </row>
    <row r="16" spans="1:22" s="127" customFormat="1" ht="9.9" customHeight="1" x14ac:dyDescent="0.3">
      <c r="A16" s="99"/>
      <c r="B16" s="87"/>
      <c r="C16" s="509" t="s">
        <v>152</v>
      </c>
      <c r="D16" s="509"/>
      <c r="E16" s="150">
        <v>12174.178381999996</v>
      </c>
      <c r="F16" s="150">
        <v>41150.977410549996</v>
      </c>
      <c r="G16" s="150">
        <v>49581.970832840008</v>
      </c>
      <c r="H16" s="150">
        <v>100.03048735</v>
      </c>
      <c r="I16" s="372">
        <v>103007.15711274001</v>
      </c>
      <c r="J16" s="150"/>
      <c r="K16" s="101"/>
      <c r="L16" s="101"/>
      <c r="M16" s="101"/>
      <c r="N16" s="150">
        <v>10558.125777789999</v>
      </c>
      <c r="O16" s="150">
        <v>38124.215638249982</v>
      </c>
      <c r="P16" s="150">
        <v>53308.501077099994</v>
      </c>
      <c r="Q16" s="150">
        <v>106.60445023000011</v>
      </c>
      <c r="R16" s="372">
        <v>102097.44694336999</v>
      </c>
      <c r="S16" s="99"/>
      <c r="T16" s="87"/>
      <c r="U16" s="509" t="s">
        <v>5</v>
      </c>
      <c r="V16" s="509"/>
    </row>
    <row r="17" spans="1:22" s="77" customFormat="1" ht="9.9" customHeight="1" x14ac:dyDescent="0.3">
      <c r="A17" s="97"/>
      <c r="B17" s="93"/>
      <c r="C17" s="93"/>
      <c r="D17" s="103" t="s">
        <v>39</v>
      </c>
      <c r="E17" s="139">
        <v>51.857052640000006</v>
      </c>
      <c r="F17" s="139">
        <v>30101.551784140003</v>
      </c>
      <c r="G17" s="139">
        <v>9365.5608914200002</v>
      </c>
      <c r="H17" s="139">
        <v>5.26525087</v>
      </c>
      <c r="I17" s="365">
        <v>39524.234979070003</v>
      </c>
      <c r="J17" s="137"/>
      <c r="K17" s="90"/>
      <c r="L17" s="90"/>
      <c r="M17" s="90"/>
      <c r="N17" s="139">
        <v>51.884625</v>
      </c>
      <c r="O17" s="139">
        <v>27237.570737229995</v>
      </c>
      <c r="P17" s="139">
        <v>9875.6828875100018</v>
      </c>
      <c r="Q17" s="139">
        <v>46.967158650000002</v>
      </c>
      <c r="R17" s="365">
        <v>37212.105408389994</v>
      </c>
      <c r="S17" s="97"/>
      <c r="T17" s="93"/>
      <c r="U17" s="93"/>
      <c r="V17" s="103" t="s">
        <v>39</v>
      </c>
    </row>
    <row r="18" spans="1:22" s="77" customFormat="1" ht="9.9" customHeight="1" x14ac:dyDescent="0.3">
      <c r="A18" s="92"/>
      <c r="B18" s="93"/>
      <c r="C18" s="93"/>
      <c r="D18" s="193" t="s">
        <v>130</v>
      </c>
      <c r="E18" s="139">
        <v>12075.308009619997</v>
      </c>
      <c r="F18" s="139">
        <v>9023.213035179997</v>
      </c>
      <c r="G18" s="139">
        <v>8118.0969062500017</v>
      </c>
      <c r="H18" s="139">
        <v>94.768495619999996</v>
      </c>
      <c r="I18" s="365">
        <v>29311.386446669992</v>
      </c>
      <c r="J18" s="139"/>
      <c r="K18" s="90"/>
      <c r="L18" s="90"/>
      <c r="M18" s="90"/>
      <c r="N18" s="139">
        <v>10460.36429539</v>
      </c>
      <c r="O18" s="139">
        <v>9496.7794854000003</v>
      </c>
      <c r="P18" s="139">
        <v>10590.786116840003</v>
      </c>
      <c r="Q18" s="139">
        <v>59.637291579999996</v>
      </c>
      <c r="R18" s="365">
        <v>30607.56718921</v>
      </c>
      <c r="S18" s="92"/>
      <c r="T18" s="93"/>
      <c r="U18" s="93"/>
      <c r="V18" s="193" t="s">
        <v>130</v>
      </c>
    </row>
    <row r="19" spans="1:22" s="77" customFormat="1" ht="9.9" customHeight="1" x14ac:dyDescent="0.3">
      <c r="A19" s="92"/>
      <c r="B19" s="93"/>
      <c r="C19" s="93"/>
      <c r="D19" s="103" t="s">
        <v>40</v>
      </c>
      <c r="E19" s="139">
        <v>47.114343910000002</v>
      </c>
      <c r="F19" s="139">
        <v>1581.7166303399999</v>
      </c>
      <c r="G19" s="139">
        <v>15262.587952899996</v>
      </c>
      <c r="H19" s="195">
        <v>-3.2591399999999998E-3</v>
      </c>
      <c r="I19" s="365">
        <v>16891.415668009995</v>
      </c>
      <c r="J19" s="139"/>
      <c r="K19" s="90"/>
      <c r="L19" s="90"/>
      <c r="M19" s="90"/>
      <c r="N19" s="139">
        <v>45.982484040000003</v>
      </c>
      <c r="O19" s="139">
        <v>1083.8265690899998</v>
      </c>
      <c r="P19" s="139">
        <v>15766.597819529998</v>
      </c>
      <c r="Q19" s="195" t="s">
        <v>128</v>
      </c>
      <c r="R19" s="365">
        <v>16896.406872659998</v>
      </c>
      <c r="S19" s="92"/>
      <c r="T19" s="93"/>
      <c r="U19" s="93"/>
      <c r="V19" s="103" t="s">
        <v>40</v>
      </c>
    </row>
    <row r="20" spans="1:22" s="77" customFormat="1" ht="9.9" customHeight="1" x14ac:dyDescent="0.3">
      <c r="A20" s="92"/>
      <c r="B20" s="93"/>
      <c r="C20" s="93"/>
      <c r="D20" s="94" t="s">
        <v>141</v>
      </c>
      <c r="E20" s="195">
        <v>-0.10102417</v>
      </c>
      <c r="F20" s="117">
        <v>444.49596088999999</v>
      </c>
      <c r="G20" s="117">
        <v>16835.725082270012</v>
      </c>
      <c r="H20" s="137">
        <v>0</v>
      </c>
      <c r="I20" s="366">
        <v>17280.120018990012</v>
      </c>
      <c r="J20" s="137"/>
      <c r="K20" s="90"/>
      <c r="L20" s="90"/>
      <c r="M20" s="90"/>
      <c r="N20" s="195">
        <v>-0.10562664000070754</v>
      </c>
      <c r="O20" s="117">
        <v>306.03884652998477</v>
      </c>
      <c r="P20" s="117">
        <v>17075.434253219988</v>
      </c>
      <c r="Q20" s="117">
        <v>1.1368683772161603E-13</v>
      </c>
      <c r="R20" s="366">
        <v>17381.367473109985</v>
      </c>
      <c r="S20" s="92"/>
      <c r="T20" s="93"/>
      <c r="U20" s="93"/>
      <c r="V20" s="94" t="s">
        <v>4</v>
      </c>
    </row>
    <row r="21" spans="1:22" s="8" customFormat="1" ht="9.9" customHeight="1" x14ac:dyDescent="0.3">
      <c r="A21" s="393"/>
      <c r="B21" s="511" t="s">
        <v>143</v>
      </c>
      <c r="C21" s="511"/>
      <c r="D21" s="511"/>
      <c r="E21" s="398">
        <v>159.05321227000002</v>
      </c>
      <c r="F21" s="398">
        <v>-218.6325066500001</v>
      </c>
      <c r="G21" s="398">
        <v>4259.1943748899985</v>
      </c>
      <c r="H21" s="398">
        <v>-6.8431756400000001</v>
      </c>
      <c r="I21" s="396">
        <v>4192.7719048700001</v>
      </c>
      <c r="J21" s="398"/>
      <c r="K21" s="49"/>
      <c r="L21" s="49"/>
      <c r="M21" s="399"/>
      <c r="N21" s="398">
        <v>185.78748267000003</v>
      </c>
      <c r="O21" s="398">
        <v>234.45665457999982</v>
      </c>
      <c r="P21" s="398">
        <v>5284.5352822399991</v>
      </c>
      <c r="Q21" s="398">
        <v>-6.727590339999999</v>
      </c>
      <c r="R21" s="396">
        <v>5698.0518291499993</v>
      </c>
      <c r="S21" s="393"/>
      <c r="T21" s="511" t="s">
        <v>6</v>
      </c>
      <c r="U21" s="511"/>
      <c r="V21" s="511"/>
    </row>
    <row r="22" spans="1:22" s="77" customFormat="1" ht="9.9" customHeight="1" x14ac:dyDescent="0.3">
      <c r="A22" s="92"/>
      <c r="B22" s="93"/>
      <c r="C22" s="93"/>
      <c r="D22" s="106" t="s">
        <v>42</v>
      </c>
      <c r="E22" s="117">
        <v>159.27372289000002</v>
      </c>
      <c r="F22" s="117">
        <v>-970.26516027000014</v>
      </c>
      <c r="G22" s="117">
        <v>2786.8264772100001</v>
      </c>
      <c r="H22" s="137">
        <v>0</v>
      </c>
      <c r="I22" s="366">
        <v>1975.8350398299999</v>
      </c>
      <c r="J22" s="117"/>
      <c r="K22" s="90"/>
      <c r="L22" s="90"/>
      <c r="M22" s="90"/>
      <c r="N22" s="117">
        <v>186.01803933000002</v>
      </c>
      <c r="O22" s="117">
        <v>-486.40913785000009</v>
      </c>
      <c r="P22" s="117">
        <v>4990.2620816899998</v>
      </c>
      <c r="Q22" s="137">
        <v>0</v>
      </c>
      <c r="R22" s="366">
        <v>4689.8709831699998</v>
      </c>
      <c r="S22" s="92"/>
      <c r="T22" s="93"/>
      <c r="U22" s="93"/>
      <c r="V22" s="106" t="s">
        <v>42</v>
      </c>
    </row>
    <row r="23" spans="1:22" s="77" customFormat="1" ht="9.9" customHeight="1" x14ac:dyDescent="0.3">
      <c r="A23" s="92"/>
      <c r="B23" s="93"/>
      <c r="C23" s="93"/>
      <c r="D23" s="106" t="s">
        <v>7</v>
      </c>
      <c r="E23" s="137">
        <v>0</v>
      </c>
      <c r="F23" s="117">
        <v>707.853343</v>
      </c>
      <c r="G23" s="117">
        <v>118.12482276999999</v>
      </c>
      <c r="H23" s="117">
        <v>-2.63102597</v>
      </c>
      <c r="I23" s="366">
        <v>823.34713980000004</v>
      </c>
      <c r="J23" s="137"/>
      <c r="K23" s="90"/>
      <c r="L23" s="90"/>
      <c r="M23" s="90"/>
      <c r="N23" s="137">
        <v>0</v>
      </c>
      <c r="O23" s="117">
        <v>711.70659984999998</v>
      </c>
      <c r="P23" s="117">
        <v>120.54190190999986</v>
      </c>
      <c r="Q23" s="117">
        <v>-2.4962851499999998</v>
      </c>
      <c r="R23" s="366">
        <v>829.75221660999989</v>
      </c>
      <c r="S23" s="92"/>
      <c r="T23" s="93"/>
      <c r="U23" s="93"/>
      <c r="V23" s="106" t="s">
        <v>7</v>
      </c>
    </row>
    <row r="24" spans="1:22" s="77" customFormat="1" ht="9.9" customHeight="1" x14ac:dyDescent="0.3">
      <c r="A24" s="92"/>
      <c r="B24" s="93"/>
      <c r="C24" s="93"/>
      <c r="D24" s="94" t="s">
        <v>141</v>
      </c>
      <c r="E24" s="195">
        <v>-0.22051061999999999</v>
      </c>
      <c r="F24" s="139">
        <v>43.779310620000004</v>
      </c>
      <c r="G24" s="139">
        <v>1354.2430749099999</v>
      </c>
      <c r="H24" s="139">
        <v>-4.2121496699999996</v>
      </c>
      <c r="I24" s="365">
        <v>1393.58972524</v>
      </c>
      <c r="J24" s="137"/>
      <c r="K24" s="90"/>
      <c r="L24" s="90"/>
      <c r="M24" s="90"/>
      <c r="N24" s="195">
        <v>-0.23055665999999064</v>
      </c>
      <c r="O24" s="139">
        <v>9.1591925799999672</v>
      </c>
      <c r="P24" s="139">
        <v>173.7312986399993</v>
      </c>
      <c r="Q24" s="139">
        <v>-4.2313051899999987</v>
      </c>
      <c r="R24" s="365">
        <v>178.42862936999973</v>
      </c>
      <c r="S24" s="92"/>
      <c r="T24" s="93"/>
      <c r="U24" s="93"/>
      <c r="V24" s="94" t="s">
        <v>4</v>
      </c>
    </row>
    <row r="25" spans="1:22" s="8" customFormat="1" ht="9.9" customHeight="1" x14ac:dyDescent="0.3">
      <c r="A25" s="393"/>
      <c r="B25" s="511" t="s">
        <v>144</v>
      </c>
      <c r="C25" s="511"/>
      <c r="D25" s="511"/>
      <c r="E25" s="398">
        <v>12767.773709229999</v>
      </c>
      <c r="F25" s="398">
        <v>111447.55030831994</v>
      </c>
      <c r="G25" s="398">
        <v>57946.697940260012</v>
      </c>
      <c r="H25" s="398">
        <v>4699.4063329700002</v>
      </c>
      <c r="I25" s="396">
        <v>186861.42829077994</v>
      </c>
      <c r="J25" s="398"/>
      <c r="K25" s="49"/>
      <c r="L25" s="49"/>
      <c r="M25" s="399"/>
      <c r="N25" s="398">
        <v>13363.36636729</v>
      </c>
      <c r="O25" s="398">
        <v>102514.73087855996</v>
      </c>
      <c r="P25" s="398">
        <v>57453.740793560049</v>
      </c>
      <c r="Q25" s="398">
        <v>4045.2832300099999</v>
      </c>
      <c r="R25" s="396">
        <v>177377.12126942002</v>
      </c>
      <c r="S25" s="393"/>
      <c r="T25" s="511" t="s">
        <v>8</v>
      </c>
      <c r="U25" s="511"/>
      <c r="V25" s="511"/>
    </row>
    <row r="26" spans="1:22" s="127" customFormat="1" ht="9.9" customHeight="1" x14ac:dyDescent="0.3">
      <c r="A26" s="151"/>
      <c r="B26" s="87"/>
      <c r="C26" s="509" t="s">
        <v>145</v>
      </c>
      <c r="D26" s="509"/>
      <c r="E26" s="150">
        <v>1617.34624368</v>
      </c>
      <c r="F26" s="150">
        <v>77529.375744349963</v>
      </c>
      <c r="G26" s="150">
        <v>21880.10150515</v>
      </c>
      <c r="H26" s="150">
        <v>1.05616076</v>
      </c>
      <c r="I26" s="372">
        <v>101027.87965393995</v>
      </c>
      <c r="J26" s="137"/>
      <c r="K26" s="101"/>
      <c r="L26" s="101"/>
      <c r="M26" s="101"/>
      <c r="N26" s="150">
        <v>2859.8682852299999</v>
      </c>
      <c r="O26" s="150">
        <v>71166.648250849976</v>
      </c>
      <c r="P26" s="150">
        <v>23576.619507860039</v>
      </c>
      <c r="Q26" s="150">
        <v>3.6675544400000009</v>
      </c>
      <c r="R26" s="372">
        <v>97606.803598380022</v>
      </c>
      <c r="S26" s="151"/>
      <c r="T26" s="87"/>
      <c r="U26" s="509" t="s">
        <v>43</v>
      </c>
      <c r="V26" s="509"/>
    </row>
    <row r="27" spans="1:22" s="77" customFormat="1" ht="9.9" customHeight="1" x14ac:dyDescent="0.3">
      <c r="A27" s="92"/>
      <c r="B27" s="93"/>
      <c r="C27" s="93"/>
      <c r="D27" s="107" t="s">
        <v>9</v>
      </c>
      <c r="E27" s="117">
        <v>1297.49331577</v>
      </c>
      <c r="F27" s="117">
        <v>77265.668295839962</v>
      </c>
      <c r="G27" s="117">
        <v>20671.504434549999</v>
      </c>
      <c r="H27" s="117">
        <v>1.05616076</v>
      </c>
      <c r="I27" s="366">
        <v>99235.722206919949</v>
      </c>
      <c r="J27" s="117"/>
      <c r="K27" s="90"/>
      <c r="L27" s="90"/>
      <c r="M27" s="90"/>
      <c r="N27" s="117">
        <v>2498.60945171</v>
      </c>
      <c r="O27" s="117">
        <v>70864.545999169975</v>
      </c>
      <c r="P27" s="117">
        <v>22308.552192730029</v>
      </c>
      <c r="Q27" s="117">
        <v>3.7720974800000007</v>
      </c>
      <c r="R27" s="366">
        <v>95675.479741090006</v>
      </c>
      <c r="S27" s="92"/>
      <c r="T27" s="93"/>
      <c r="U27" s="93"/>
      <c r="V27" s="107" t="s">
        <v>9</v>
      </c>
    </row>
    <row r="28" spans="1:22" s="77" customFormat="1" ht="9.9" customHeight="1" x14ac:dyDescent="0.3">
      <c r="A28" s="92"/>
      <c r="B28" s="93"/>
      <c r="C28" s="93"/>
      <c r="D28" s="107" t="s">
        <v>44</v>
      </c>
      <c r="E28" s="117">
        <v>319.85292791000012</v>
      </c>
      <c r="F28" s="117">
        <v>263.70744851000001</v>
      </c>
      <c r="G28" s="117">
        <v>1208.5970705999996</v>
      </c>
      <c r="H28" s="137">
        <v>0</v>
      </c>
      <c r="I28" s="366">
        <v>1792.1574470199998</v>
      </c>
      <c r="J28" s="137"/>
      <c r="K28" s="90"/>
      <c r="L28" s="90"/>
      <c r="M28" s="90"/>
      <c r="N28" s="117">
        <v>361.25883352000005</v>
      </c>
      <c r="O28" s="117">
        <v>302.10225168000005</v>
      </c>
      <c r="P28" s="117">
        <v>1268.0673151299998</v>
      </c>
      <c r="Q28" s="204">
        <v>-0.10454303999999999</v>
      </c>
      <c r="R28" s="366">
        <v>1931.32385729</v>
      </c>
      <c r="S28" s="92"/>
      <c r="T28" s="93"/>
      <c r="U28" s="93"/>
      <c r="V28" s="107" t="s">
        <v>44</v>
      </c>
    </row>
    <row r="29" spans="1:22" s="127" customFormat="1" ht="9.9" customHeight="1" x14ac:dyDescent="0.3">
      <c r="A29" s="99"/>
      <c r="B29" s="87"/>
      <c r="C29" s="509" t="s">
        <v>146</v>
      </c>
      <c r="D29" s="509"/>
      <c r="E29" s="150">
        <v>11150.427465549999</v>
      </c>
      <c r="F29" s="150">
        <v>33918.174563970002</v>
      </c>
      <c r="G29" s="150">
        <v>36066.596435109997</v>
      </c>
      <c r="H29" s="150">
        <v>4698.35017221</v>
      </c>
      <c r="I29" s="372">
        <v>85833.548636839987</v>
      </c>
      <c r="J29" s="150"/>
      <c r="K29" s="101"/>
      <c r="L29" s="101"/>
      <c r="M29" s="101"/>
      <c r="N29" s="150">
        <v>10503.498082059999</v>
      </c>
      <c r="O29" s="150">
        <v>31348.082627709999</v>
      </c>
      <c r="P29" s="150">
        <v>33877.121285699977</v>
      </c>
      <c r="Q29" s="150">
        <v>4041.6156755699999</v>
      </c>
      <c r="R29" s="372">
        <v>79770.317671039986</v>
      </c>
      <c r="S29" s="99"/>
      <c r="T29" s="87"/>
      <c r="U29" s="509" t="s">
        <v>10</v>
      </c>
      <c r="V29" s="509"/>
    </row>
    <row r="30" spans="1:22" s="77" customFormat="1" ht="9.9" customHeight="1" x14ac:dyDescent="0.3">
      <c r="A30" s="92"/>
      <c r="B30" s="87"/>
      <c r="C30" s="152"/>
      <c r="D30" s="106" t="s">
        <v>12</v>
      </c>
      <c r="E30" s="139">
        <v>165.29590852000001</v>
      </c>
      <c r="F30" s="139">
        <v>14054.785052770001</v>
      </c>
      <c r="G30" s="139">
        <v>17152.175538879994</v>
      </c>
      <c r="H30" s="139">
        <v>3394.2459762200001</v>
      </c>
      <c r="I30" s="365">
        <v>34766.502476389993</v>
      </c>
      <c r="J30" s="137"/>
      <c r="K30" s="90"/>
      <c r="L30" s="90"/>
      <c r="M30" s="90"/>
      <c r="N30" s="139">
        <v>146.71682837999998</v>
      </c>
      <c r="O30" s="139">
        <v>14345.52004661</v>
      </c>
      <c r="P30" s="139">
        <v>14575.384883139997</v>
      </c>
      <c r="Q30" s="139">
        <v>2664.75248543</v>
      </c>
      <c r="R30" s="365">
        <v>31732.374243559996</v>
      </c>
      <c r="S30" s="92"/>
      <c r="T30" s="87"/>
      <c r="U30" s="152"/>
      <c r="V30" s="106" t="s">
        <v>12</v>
      </c>
    </row>
    <row r="31" spans="1:22" s="77" customFormat="1" ht="9.9" customHeight="1" x14ac:dyDescent="0.3">
      <c r="A31" s="92"/>
      <c r="B31" s="87"/>
      <c r="C31" s="152"/>
      <c r="D31" s="106" t="s">
        <v>96</v>
      </c>
      <c r="E31" s="139">
        <v>1651.8985001600001</v>
      </c>
      <c r="F31" s="139">
        <v>3779.8072035700002</v>
      </c>
      <c r="G31" s="139">
        <v>14853.126148220006</v>
      </c>
      <c r="H31" s="139">
        <v>118.85251488999999</v>
      </c>
      <c r="I31" s="365">
        <v>20403.684366840007</v>
      </c>
      <c r="J31" s="137"/>
      <c r="K31" s="90"/>
      <c r="L31" s="90"/>
      <c r="M31" s="90"/>
      <c r="N31" s="139">
        <v>1564.7803843399997</v>
      </c>
      <c r="O31" s="139">
        <v>2811.5851756600005</v>
      </c>
      <c r="P31" s="139">
        <v>15550.673369770007</v>
      </c>
      <c r="Q31" s="139">
        <v>115.58782907999999</v>
      </c>
      <c r="R31" s="365">
        <v>20042.626758850005</v>
      </c>
      <c r="S31" s="92"/>
      <c r="T31" s="87"/>
      <c r="U31" s="152"/>
      <c r="V31" s="106" t="s">
        <v>96</v>
      </c>
    </row>
    <row r="32" spans="1:22" s="77" customFormat="1" ht="9.9" customHeight="1" x14ac:dyDescent="0.3">
      <c r="A32" s="92"/>
      <c r="B32" s="87"/>
      <c r="C32" s="152"/>
      <c r="D32" s="106" t="s">
        <v>11</v>
      </c>
      <c r="E32" s="139">
        <v>3590.0718546399999</v>
      </c>
      <c r="F32" s="139">
        <v>7964.34825163</v>
      </c>
      <c r="G32" s="139">
        <v>2850.4460069999991</v>
      </c>
      <c r="H32" s="139">
        <v>256.38701587999998</v>
      </c>
      <c r="I32" s="365">
        <v>14661.253129149998</v>
      </c>
      <c r="J32" s="137"/>
      <c r="K32" s="90"/>
      <c r="L32" s="90"/>
      <c r="M32" s="90"/>
      <c r="N32" s="139">
        <v>2910.5390381099996</v>
      </c>
      <c r="O32" s="139">
        <v>5425.3047415600004</v>
      </c>
      <c r="P32" s="139">
        <v>2554.3913037900002</v>
      </c>
      <c r="Q32" s="139">
        <v>245.78355081999999</v>
      </c>
      <c r="R32" s="365">
        <v>11136.018634280001</v>
      </c>
      <c r="S32" s="92"/>
      <c r="T32" s="87"/>
      <c r="U32" s="152"/>
      <c r="V32" s="106" t="s">
        <v>11</v>
      </c>
    </row>
    <row r="33" spans="1:22" s="77" customFormat="1" ht="9.9" customHeight="1" x14ac:dyDescent="0.3">
      <c r="A33" s="92"/>
      <c r="B33" s="87"/>
      <c r="C33" s="152"/>
      <c r="D33" s="94" t="s">
        <v>141</v>
      </c>
      <c r="E33" s="139">
        <v>5743.1612022299996</v>
      </c>
      <c r="F33" s="139">
        <v>8119.2340559999993</v>
      </c>
      <c r="G33" s="139">
        <v>1210.8487410100001</v>
      </c>
      <c r="H33" s="139">
        <v>928.86466521999989</v>
      </c>
      <c r="I33" s="365">
        <v>16002.10866446</v>
      </c>
      <c r="J33" s="139"/>
      <c r="K33" s="90"/>
      <c r="L33" s="90"/>
      <c r="M33" s="90"/>
      <c r="N33" s="139">
        <v>5881.4618312299999</v>
      </c>
      <c r="O33" s="139">
        <v>8765.6726638799955</v>
      </c>
      <c r="P33" s="139">
        <v>1196.6717289999879</v>
      </c>
      <c r="Q33" s="139">
        <v>1015.4918102399997</v>
      </c>
      <c r="R33" s="365">
        <v>16859.298034349984</v>
      </c>
      <c r="S33" s="92"/>
      <c r="T33" s="87"/>
      <c r="U33" s="152"/>
      <c r="V33" s="94" t="s">
        <v>4</v>
      </c>
    </row>
    <row r="34" spans="1:22" s="8" customFormat="1" ht="9.9" customHeight="1" x14ac:dyDescent="0.3">
      <c r="A34" s="393"/>
      <c r="B34" s="511" t="s">
        <v>13</v>
      </c>
      <c r="C34" s="511"/>
      <c r="D34" s="511"/>
      <c r="E34" s="398">
        <v>5164.6733179399998</v>
      </c>
      <c r="F34" s="398">
        <v>167125.42473598008</v>
      </c>
      <c r="G34" s="398">
        <v>257729.77533315</v>
      </c>
      <c r="H34" s="398">
        <v>18000.434235659995</v>
      </c>
      <c r="I34" s="396">
        <v>448020.30762273009</v>
      </c>
      <c r="J34" s="398"/>
      <c r="K34" s="49"/>
      <c r="L34" s="49"/>
      <c r="M34" s="399"/>
      <c r="N34" s="398">
        <v>6569.9682198299997</v>
      </c>
      <c r="O34" s="398">
        <v>198370.96820427995</v>
      </c>
      <c r="P34" s="398">
        <v>285751.67171647004</v>
      </c>
      <c r="Q34" s="398">
        <v>16840.55561245</v>
      </c>
      <c r="R34" s="396">
        <v>507533.16375303001</v>
      </c>
      <c r="S34" s="393"/>
      <c r="T34" s="511" t="s">
        <v>13</v>
      </c>
      <c r="U34" s="511"/>
      <c r="V34" s="511"/>
    </row>
    <row r="35" spans="1:22" s="127" customFormat="1" ht="9.9" customHeight="1" x14ac:dyDescent="0.3">
      <c r="A35" s="102"/>
      <c r="B35" s="87"/>
      <c r="C35" s="509" t="s">
        <v>147</v>
      </c>
      <c r="D35" s="509"/>
      <c r="E35" s="148">
        <v>683.21987777999993</v>
      </c>
      <c r="F35" s="148">
        <v>1756.79117892</v>
      </c>
      <c r="G35" s="148">
        <v>11300.323306840002</v>
      </c>
      <c r="H35" s="148">
        <v>106.18567249</v>
      </c>
      <c r="I35" s="374">
        <v>13846.520036029999</v>
      </c>
      <c r="J35" s="148"/>
      <c r="K35" s="101"/>
      <c r="L35" s="101"/>
      <c r="M35" s="101"/>
      <c r="N35" s="148">
        <v>-535.65846567000028</v>
      </c>
      <c r="O35" s="148">
        <v>1567.52977814</v>
      </c>
      <c r="P35" s="148">
        <v>11026.150616729998</v>
      </c>
      <c r="Q35" s="148">
        <v>115.82004379999999</v>
      </c>
      <c r="R35" s="374">
        <v>12173.841972999999</v>
      </c>
      <c r="S35" s="102"/>
      <c r="T35" s="87"/>
      <c r="U35" s="509" t="s">
        <v>14</v>
      </c>
      <c r="V35" s="509"/>
    </row>
    <row r="36" spans="1:22" s="77" customFormat="1" ht="9.9" customHeight="1" x14ac:dyDescent="0.3">
      <c r="A36" s="99"/>
      <c r="B36" s="87"/>
      <c r="C36" s="152"/>
      <c r="D36" s="107" t="s">
        <v>15</v>
      </c>
      <c r="E36" s="195">
        <v>-9.9845699999999982E-3</v>
      </c>
      <c r="F36" s="139">
        <v>94.240561580000005</v>
      </c>
      <c r="G36" s="139">
        <v>1250.56045002</v>
      </c>
      <c r="H36" s="139">
        <v>-7.3929182100000004</v>
      </c>
      <c r="I36" s="365">
        <v>1337.3981088199998</v>
      </c>
      <c r="J36" s="139"/>
      <c r="K36" s="90"/>
      <c r="L36" s="90"/>
      <c r="M36" s="196"/>
      <c r="N36" s="195">
        <v>-1.0439449999999999E-2</v>
      </c>
      <c r="O36" s="139">
        <v>64.309254880000026</v>
      </c>
      <c r="P36" s="139">
        <v>1598.0250447599999</v>
      </c>
      <c r="Q36" s="139">
        <v>-0.95875194999999991</v>
      </c>
      <c r="R36" s="365">
        <v>1661.3651082399999</v>
      </c>
      <c r="S36" s="99"/>
      <c r="T36" s="87"/>
      <c r="U36" s="152"/>
      <c r="V36" s="107" t="s">
        <v>15</v>
      </c>
    </row>
    <row r="37" spans="1:22" s="77" customFormat="1" ht="9.9" customHeight="1" x14ac:dyDescent="0.3">
      <c r="A37" s="99"/>
      <c r="B37" s="87"/>
      <c r="C37" s="152"/>
      <c r="D37" s="107" t="s">
        <v>16</v>
      </c>
      <c r="E37" s="139">
        <v>116.95246507000002</v>
      </c>
      <c r="F37" s="139">
        <v>1715.2317738199999</v>
      </c>
      <c r="G37" s="139">
        <v>1880.7168663100003</v>
      </c>
      <c r="H37" s="139">
        <v>85.739180020000006</v>
      </c>
      <c r="I37" s="365">
        <v>3798.6402852200004</v>
      </c>
      <c r="J37" s="139"/>
      <c r="K37" s="90"/>
      <c r="L37" s="90"/>
      <c r="M37" s="90"/>
      <c r="N37" s="139">
        <v>-1129.0391818800003</v>
      </c>
      <c r="O37" s="139">
        <v>1504.2564148200004</v>
      </c>
      <c r="P37" s="139">
        <v>790.9526101899994</v>
      </c>
      <c r="Q37" s="139">
        <v>88.695019810000005</v>
      </c>
      <c r="R37" s="365">
        <v>1254.8648629399995</v>
      </c>
      <c r="S37" s="99"/>
      <c r="T37" s="87"/>
      <c r="U37" s="152"/>
      <c r="V37" s="107" t="s">
        <v>16</v>
      </c>
    </row>
    <row r="38" spans="1:22" s="77" customFormat="1" ht="9.9" customHeight="1" x14ac:dyDescent="0.3">
      <c r="A38" s="99"/>
      <c r="B38" s="87"/>
      <c r="C38" s="152"/>
      <c r="D38" s="153" t="s">
        <v>51</v>
      </c>
      <c r="E38" s="139">
        <v>-0.89345604000000001</v>
      </c>
      <c r="F38" s="139">
        <v>-1.71836783</v>
      </c>
      <c r="G38" s="139">
        <v>1093.8071828100001</v>
      </c>
      <c r="H38" s="139">
        <v>-0.85030292000000007</v>
      </c>
      <c r="I38" s="365">
        <v>1090.3450560199999</v>
      </c>
      <c r="J38" s="139"/>
      <c r="K38" s="90"/>
      <c r="L38" s="90"/>
      <c r="M38" s="90"/>
      <c r="N38" s="195">
        <v>-0.36532296999999997</v>
      </c>
      <c r="O38" s="139">
        <v>6.9144132600000008</v>
      </c>
      <c r="P38" s="139">
        <v>1363.2619833100002</v>
      </c>
      <c r="Q38" s="139">
        <v>3.1108293099999997</v>
      </c>
      <c r="R38" s="365">
        <v>1372.9219029100002</v>
      </c>
      <c r="S38" s="99"/>
      <c r="T38" s="87"/>
      <c r="U38" s="152"/>
      <c r="V38" s="153" t="s">
        <v>51</v>
      </c>
    </row>
    <row r="39" spans="1:22" s="77" customFormat="1" ht="9.9" customHeight="1" x14ac:dyDescent="0.3">
      <c r="A39" s="99"/>
      <c r="B39" s="87"/>
      <c r="C39" s="152"/>
      <c r="D39" s="94" t="s">
        <v>141</v>
      </c>
      <c r="E39" s="154">
        <v>567.17085331999999</v>
      </c>
      <c r="F39" s="195">
        <v>-50.962788650000007</v>
      </c>
      <c r="G39" s="137">
        <v>7075.2388077000005</v>
      </c>
      <c r="H39" s="137">
        <v>28.689713600000001</v>
      </c>
      <c r="I39" s="365">
        <v>7620.136585969999</v>
      </c>
      <c r="J39" s="154"/>
      <c r="K39" s="90"/>
      <c r="L39" s="90"/>
      <c r="M39" s="90"/>
      <c r="N39" s="154">
        <v>593.75647863000006</v>
      </c>
      <c r="O39" s="195">
        <v>-7.9503048200004374</v>
      </c>
      <c r="P39" s="137">
        <v>7273.9109784699995</v>
      </c>
      <c r="Q39" s="137">
        <v>24.972946629999996</v>
      </c>
      <c r="R39" s="365">
        <v>7884.6900989099995</v>
      </c>
      <c r="S39" s="99"/>
      <c r="T39" s="87"/>
      <c r="U39" s="152"/>
      <c r="V39" s="94" t="s">
        <v>4</v>
      </c>
    </row>
    <row r="40" spans="1:22" s="127" customFormat="1" ht="9.9" customHeight="1" x14ac:dyDescent="0.3">
      <c r="A40" s="99"/>
      <c r="B40" s="87"/>
      <c r="C40" s="509" t="s">
        <v>148</v>
      </c>
      <c r="D40" s="509"/>
      <c r="E40" s="203">
        <v>-0.12509080000000006</v>
      </c>
      <c r="F40" s="150">
        <v>55.966311880000077</v>
      </c>
      <c r="G40" s="150">
        <v>-209.73923915000069</v>
      </c>
      <c r="H40" s="150">
        <v>4.0256271799999999</v>
      </c>
      <c r="I40" s="372">
        <v>-149.87239089000059</v>
      </c>
      <c r="J40" s="150"/>
      <c r="K40" s="101"/>
      <c r="L40" s="101"/>
      <c r="M40" s="101"/>
      <c r="N40" s="203">
        <v>0.66764455</v>
      </c>
      <c r="O40" s="150">
        <v>161.18880081000006</v>
      </c>
      <c r="P40" s="150">
        <v>-345.52905309000005</v>
      </c>
      <c r="Q40" s="150">
        <v>1.89652485</v>
      </c>
      <c r="R40" s="372">
        <v>-181.77608288000005</v>
      </c>
      <c r="S40" s="99"/>
      <c r="T40" s="87"/>
      <c r="U40" s="509" t="s">
        <v>52</v>
      </c>
      <c r="V40" s="509"/>
    </row>
    <row r="41" spans="1:22" s="77" customFormat="1" ht="9.9" customHeight="1" x14ac:dyDescent="0.3">
      <c r="A41" s="99"/>
      <c r="B41" s="93"/>
      <c r="C41" s="93"/>
      <c r="D41" s="107" t="s">
        <v>17</v>
      </c>
      <c r="E41" s="195">
        <v>-0.12509080000000006</v>
      </c>
      <c r="F41" s="139">
        <v>69.371775490000076</v>
      </c>
      <c r="G41" s="139">
        <v>-317.27265186000068</v>
      </c>
      <c r="H41" s="139">
        <v>4.2567879399999997</v>
      </c>
      <c r="I41" s="365">
        <v>-243.76917923000059</v>
      </c>
      <c r="J41" s="139"/>
      <c r="K41" s="90"/>
      <c r="L41" s="90"/>
      <c r="M41" s="90"/>
      <c r="N41" s="195">
        <v>0.66764455</v>
      </c>
      <c r="O41" s="139">
        <v>170.45690874000007</v>
      </c>
      <c r="P41" s="139">
        <v>-413.53737186000018</v>
      </c>
      <c r="Q41" s="139">
        <v>2.14323336</v>
      </c>
      <c r="R41" s="365">
        <v>-240.26958521000012</v>
      </c>
      <c r="S41" s="99"/>
      <c r="T41" s="93"/>
      <c r="U41" s="93"/>
      <c r="V41" s="107" t="s">
        <v>17</v>
      </c>
    </row>
    <row r="42" spans="1:22" s="127" customFormat="1" ht="9.9" customHeight="1" x14ac:dyDescent="0.3">
      <c r="A42" s="102"/>
      <c r="B42" s="114"/>
      <c r="C42" s="114"/>
      <c r="D42" s="94" t="s">
        <v>141</v>
      </c>
      <c r="E42" s="137">
        <v>0</v>
      </c>
      <c r="F42" s="117">
        <v>-13.405463610000002</v>
      </c>
      <c r="G42" s="137">
        <v>107.53341270999999</v>
      </c>
      <c r="H42" s="204">
        <v>-0.23116075999999999</v>
      </c>
      <c r="I42" s="366">
        <v>93.896788339999986</v>
      </c>
      <c r="J42" s="139"/>
      <c r="K42" s="101"/>
      <c r="L42" s="101"/>
      <c r="M42" s="90"/>
      <c r="N42" s="137">
        <v>0</v>
      </c>
      <c r="O42" s="117">
        <v>-9.2681079300000135</v>
      </c>
      <c r="P42" s="137">
        <v>68.008318770000074</v>
      </c>
      <c r="Q42" s="204">
        <v>-0.24670850999999994</v>
      </c>
      <c r="R42" s="366">
        <v>58.493502330000069</v>
      </c>
      <c r="S42" s="102"/>
      <c r="T42" s="114"/>
      <c r="U42" s="114"/>
      <c r="V42" s="94" t="s">
        <v>4</v>
      </c>
    </row>
    <row r="43" spans="1:22" s="77" customFormat="1" ht="9.9" customHeight="1" x14ac:dyDescent="0.3">
      <c r="A43" s="99"/>
      <c r="B43" s="87"/>
      <c r="C43" s="509" t="s">
        <v>149</v>
      </c>
      <c r="D43" s="509"/>
      <c r="E43" s="148">
        <v>2869.9036755999996</v>
      </c>
      <c r="F43" s="148">
        <v>89659.600329909939</v>
      </c>
      <c r="G43" s="148">
        <v>141148.24219648002</v>
      </c>
      <c r="H43" s="148">
        <v>7068.2531917099986</v>
      </c>
      <c r="I43" s="374">
        <v>240745.99939369989</v>
      </c>
      <c r="J43" s="148"/>
      <c r="K43" s="101"/>
      <c r="L43" s="101"/>
      <c r="M43" s="101"/>
      <c r="N43" s="148">
        <v>4505.8622778200006</v>
      </c>
      <c r="O43" s="148">
        <v>111695.51201449998</v>
      </c>
      <c r="P43" s="148">
        <v>156564.59867830004</v>
      </c>
      <c r="Q43" s="148">
        <v>6167.996187589999</v>
      </c>
      <c r="R43" s="374">
        <v>278933.96915821003</v>
      </c>
      <c r="S43" s="99"/>
      <c r="T43" s="87"/>
      <c r="U43" s="509" t="s">
        <v>53</v>
      </c>
      <c r="V43" s="509"/>
    </row>
    <row r="44" spans="1:22" s="77" customFormat="1" ht="9.9" customHeight="1" x14ac:dyDescent="0.3">
      <c r="A44" s="92"/>
      <c r="B44" s="93"/>
      <c r="C44" s="93"/>
      <c r="D44" s="107" t="s">
        <v>54</v>
      </c>
      <c r="E44" s="139">
        <v>488.06090946</v>
      </c>
      <c r="F44" s="139">
        <v>8533.2973254100016</v>
      </c>
      <c r="G44" s="139">
        <v>82363.115342369987</v>
      </c>
      <c r="H44" s="139">
        <v>887.10860991000015</v>
      </c>
      <c r="I44" s="366">
        <v>92271.582187149994</v>
      </c>
      <c r="J44" s="139"/>
      <c r="K44" s="90"/>
      <c r="L44" s="90"/>
      <c r="M44" s="90"/>
      <c r="N44" s="139">
        <v>1803.8614721999998</v>
      </c>
      <c r="O44" s="139">
        <v>16935.449769120001</v>
      </c>
      <c r="P44" s="139">
        <v>93965.690240429991</v>
      </c>
      <c r="Q44" s="139">
        <v>1068.0909029300001</v>
      </c>
      <c r="R44" s="366">
        <v>113773.09238468</v>
      </c>
      <c r="S44" s="92"/>
      <c r="T44" s="93"/>
      <c r="U44" s="93"/>
      <c r="V44" s="107" t="s">
        <v>54</v>
      </c>
    </row>
    <row r="45" spans="1:22" s="77" customFormat="1" ht="9.9" customHeight="1" x14ac:dyDescent="0.3">
      <c r="A45" s="79"/>
      <c r="B45" s="93"/>
      <c r="C45" s="93"/>
      <c r="D45" s="107" t="s">
        <v>18</v>
      </c>
      <c r="E45" s="139">
        <v>2153.3727733999995</v>
      </c>
      <c r="F45" s="139">
        <v>48993.695623399923</v>
      </c>
      <c r="G45" s="139">
        <v>36547.048490939989</v>
      </c>
      <c r="H45" s="139">
        <v>1373.1796595799999</v>
      </c>
      <c r="I45" s="365">
        <v>89067.296547319915</v>
      </c>
      <c r="J45" s="139"/>
      <c r="K45" s="90"/>
      <c r="L45" s="90"/>
      <c r="M45" s="90"/>
      <c r="N45" s="139">
        <v>2421.99740944</v>
      </c>
      <c r="O45" s="139">
        <v>51977.787561719997</v>
      </c>
      <c r="P45" s="139">
        <v>38798.400050510012</v>
      </c>
      <c r="Q45" s="139">
        <v>1020.55556553</v>
      </c>
      <c r="R45" s="365">
        <v>94218.740587200009</v>
      </c>
      <c r="S45" s="79"/>
      <c r="T45" s="93"/>
      <c r="U45" s="93"/>
      <c r="V45" s="107" t="s">
        <v>18</v>
      </c>
    </row>
    <row r="46" spans="1:22" s="77" customFormat="1" ht="9.9" customHeight="1" x14ac:dyDescent="0.3">
      <c r="A46" s="109"/>
      <c r="B46" s="93"/>
      <c r="C46" s="93"/>
      <c r="D46" s="107" t="s">
        <v>55</v>
      </c>
      <c r="E46" s="139">
        <v>228.46999274000001</v>
      </c>
      <c r="F46" s="139">
        <v>12183.431946499997</v>
      </c>
      <c r="G46" s="139">
        <v>12212.932024080006</v>
      </c>
      <c r="H46" s="139">
        <v>4875.9490329199989</v>
      </c>
      <c r="I46" s="365">
        <v>29500.782996239999</v>
      </c>
      <c r="J46" s="139"/>
      <c r="K46" s="90"/>
      <c r="L46" s="90"/>
      <c r="M46" s="90"/>
      <c r="N46" s="139">
        <v>280.15052749</v>
      </c>
      <c r="O46" s="139">
        <v>18321.807153529997</v>
      </c>
      <c r="P46" s="139">
        <v>12814.812331539999</v>
      </c>
      <c r="Q46" s="139">
        <v>4304.1660829800003</v>
      </c>
      <c r="R46" s="365">
        <v>35720.936095539997</v>
      </c>
      <c r="S46" s="109"/>
      <c r="T46" s="93"/>
      <c r="U46" s="93"/>
      <c r="V46" s="107" t="s">
        <v>55</v>
      </c>
    </row>
    <row r="47" spans="1:22" s="77" customFormat="1" ht="9.9" customHeight="1" x14ac:dyDescent="0.3">
      <c r="A47" s="79"/>
      <c r="B47" s="93"/>
      <c r="C47" s="93"/>
      <c r="D47" s="103" t="s">
        <v>129</v>
      </c>
      <c r="E47" s="137">
        <v>0</v>
      </c>
      <c r="F47" s="139">
        <v>15733.230118950009</v>
      </c>
      <c r="G47" s="137">
        <v>8108.3566388499976</v>
      </c>
      <c r="H47" s="139">
        <v>-67.858289209999995</v>
      </c>
      <c r="I47" s="365">
        <v>23773.728468590009</v>
      </c>
      <c r="J47" s="139"/>
      <c r="K47" s="90"/>
      <c r="L47" s="90"/>
      <c r="M47" s="90"/>
      <c r="N47" s="321">
        <v>-0.14713131000000002</v>
      </c>
      <c r="O47" s="139">
        <v>18490.168859340003</v>
      </c>
      <c r="P47" s="137">
        <v>8565.7626660999977</v>
      </c>
      <c r="Q47" s="139">
        <v>-224.83385175000001</v>
      </c>
      <c r="R47" s="365">
        <v>26830.95054238</v>
      </c>
      <c r="S47" s="79"/>
      <c r="T47" s="93"/>
      <c r="U47" s="93"/>
      <c r="V47" s="103" t="s">
        <v>129</v>
      </c>
    </row>
    <row r="48" spans="1:22" s="77" customFormat="1" ht="9.9" customHeight="1" x14ac:dyDescent="0.3">
      <c r="A48" s="79"/>
      <c r="B48" s="93"/>
      <c r="C48" s="93"/>
      <c r="D48" s="308" t="s">
        <v>200</v>
      </c>
      <c r="E48" s="137">
        <v>0</v>
      </c>
      <c r="F48" s="139">
        <v>4214.7255892700023</v>
      </c>
      <c r="G48" s="137">
        <v>1768.4426425199995</v>
      </c>
      <c r="H48" s="195">
        <v>-0.12582149000000001</v>
      </c>
      <c r="I48" s="365">
        <v>5983.0424103000014</v>
      </c>
      <c r="J48" s="139"/>
      <c r="K48" s="90"/>
      <c r="L48" s="90"/>
      <c r="M48" s="90"/>
      <c r="N48" s="137">
        <v>0</v>
      </c>
      <c r="O48" s="139">
        <v>5968.1130523499978</v>
      </c>
      <c r="P48" s="137">
        <v>2253.7191736600016</v>
      </c>
      <c r="Q48" s="139">
        <v>1.7487900000000001E-2</v>
      </c>
      <c r="R48" s="365">
        <v>8221.84971391</v>
      </c>
      <c r="S48" s="79"/>
      <c r="T48" s="93"/>
      <c r="U48" s="93"/>
      <c r="V48" s="308" t="s">
        <v>200</v>
      </c>
    </row>
    <row r="49" spans="1:22" s="77" customFormat="1" ht="9.9" customHeight="1" x14ac:dyDescent="0.3">
      <c r="A49" s="79"/>
      <c r="B49" s="114"/>
      <c r="C49" s="114"/>
      <c r="D49" s="94" t="s">
        <v>141</v>
      </c>
      <c r="E49" s="137">
        <v>0</v>
      </c>
      <c r="F49" s="139">
        <v>1.2197263800000002</v>
      </c>
      <c r="G49" s="139">
        <v>148.34705772000001</v>
      </c>
      <c r="H49" s="137">
        <v>0</v>
      </c>
      <c r="I49" s="365">
        <v>149.56678410000001</v>
      </c>
      <c r="J49" s="139"/>
      <c r="K49" s="141"/>
      <c r="L49" s="141"/>
      <c r="M49" s="141"/>
      <c r="N49" s="139">
        <v>8.3244522386394237E-13</v>
      </c>
      <c r="O49" s="139">
        <v>2.1856184399875929</v>
      </c>
      <c r="P49" s="139">
        <v>166.21421606003969</v>
      </c>
      <c r="Q49" s="195">
        <v>-1.3642420526593924E-12</v>
      </c>
      <c r="R49" s="365">
        <v>168.3998345000291</v>
      </c>
      <c r="S49" s="79"/>
      <c r="T49" s="114"/>
      <c r="U49" s="114"/>
      <c r="V49" s="94" t="s">
        <v>4</v>
      </c>
    </row>
    <row r="50" spans="1:22" s="127" customFormat="1" ht="9.9" customHeight="1" x14ac:dyDescent="0.3">
      <c r="A50" s="102"/>
      <c r="B50" s="87"/>
      <c r="C50" s="509" t="s">
        <v>150</v>
      </c>
      <c r="D50" s="509"/>
      <c r="E50" s="148">
        <v>1611.6748553599998</v>
      </c>
      <c r="F50" s="148">
        <v>75653.066915270145</v>
      </c>
      <c r="G50" s="148">
        <v>105490.94906897997</v>
      </c>
      <c r="H50" s="148">
        <v>10821.969744280001</v>
      </c>
      <c r="I50" s="372">
        <v>193577.66058389013</v>
      </c>
      <c r="J50" s="148"/>
      <c r="K50" s="101"/>
      <c r="L50" s="101"/>
      <c r="M50" s="101"/>
      <c r="N50" s="148">
        <v>2599.0967631299995</v>
      </c>
      <c r="O50" s="148">
        <v>84946.73761082998</v>
      </c>
      <c r="P50" s="148">
        <v>118506.45147453004</v>
      </c>
      <c r="Q50" s="148">
        <v>10554.842856209998</v>
      </c>
      <c r="R50" s="372">
        <v>216607.12870470001</v>
      </c>
      <c r="S50" s="102"/>
      <c r="T50" s="87"/>
      <c r="U50" s="509" t="s">
        <v>56</v>
      </c>
      <c r="V50" s="509"/>
    </row>
    <row r="51" spans="1:22" s="77" customFormat="1" ht="9.9" customHeight="1" x14ac:dyDescent="0.3">
      <c r="A51" s="79"/>
      <c r="B51" s="155"/>
      <c r="C51" s="156"/>
      <c r="D51" s="107" t="s">
        <v>19</v>
      </c>
      <c r="E51" s="139">
        <v>529.70736280999984</v>
      </c>
      <c r="F51" s="139">
        <v>70333.969687500154</v>
      </c>
      <c r="G51" s="139">
        <v>100163.17614695999</v>
      </c>
      <c r="H51" s="139">
        <v>9199.4355018799997</v>
      </c>
      <c r="I51" s="366">
        <v>180226.28869915014</v>
      </c>
      <c r="J51" s="139"/>
      <c r="K51" s="90"/>
      <c r="L51" s="90"/>
      <c r="M51" s="90"/>
      <c r="N51" s="139">
        <v>1360.7940393399999</v>
      </c>
      <c r="O51" s="139">
        <v>81359.405994239976</v>
      </c>
      <c r="P51" s="139">
        <v>114691.90003621002</v>
      </c>
      <c r="Q51" s="139">
        <v>8838.5065063199982</v>
      </c>
      <c r="R51" s="366">
        <v>206250.60657611</v>
      </c>
      <c r="S51" s="79"/>
      <c r="T51" s="155"/>
      <c r="U51" s="156"/>
      <c r="V51" s="107" t="s">
        <v>19</v>
      </c>
    </row>
    <row r="52" spans="1:22" s="77" customFormat="1" ht="9.9" customHeight="1" x14ac:dyDescent="0.3">
      <c r="A52" s="79"/>
      <c r="B52" s="155"/>
      <c r="C52" s="156"/>
      <c r="D52" s="107" t="s">
        <v>22</v>
      </c>
      <c r="E52" s="139">
        <v>0.23239479000000002</v>
      </c>
      <c r="F52" s="139">
        <v>2911.8656164100012</v>
      </c>
      <c r="G52" s="139">
        <v>697.35906430000011</v>
      </c>
      <c r="H52" s="139">
        <v>1455.5714230700003</v>
      </c>
      <c r="I52" s="365">
        <v>5065.0284985700018</v>
      </c>
      <c r="J52" s="139"/>
      <c r="K52" s="90"/>
      <c r="L52" s="90"/>
      <c r="M52" s="90"/>
      <c r="N52" s="139">
        <v>0.31078604999999998</v>
      </c>
      <c r="O52" s="139">
        <v>2982.1859772200005</v>
      </c>
      <c r="P52" s="139">
        <v>639.75239998999984</v>
      </c>
      <c r="Q52" s="139">
        <v>1493.31040082</v>
      </c>
      <c r="R52" s="365">
        <v>5115.5595640800002</v>
      </c>
      <c r="S52" s="79"/>
      <c r="T52" s="155"/>
      <c r="U52" s="156"/>
      <c r="V52" s="107" t="s">
        <v>22</v>
      </c>
    </row>
    <row r="53" spans="1:22" s="77" customFormat="1" ht="9.9" customHeight="1" x14ac:dyDescent="0.3">
      <c r="A53" s="79"/>
      <c r="B53" s="93"/>
      <c r="C53" s="93"/>
      <c r="D53" s="107" t="s">
        <v>21</v>
      </c>
      <c r="E53" s="117">
        <v>28.13301272</v>
      </c>
      <c r="F53" s="117">
        <v>-39.86568277000034</v>
      </c>
      <c r="G53" s="117">
        <v>2888.9267143799998</v>
      </c>
      <c r="H53" s="117">
        <v>155.84617326000003</v>
      </c>
      <c r="I53" s="366">
        <v>3033.0402175899994</v>
      </c>
      <c r="J53" s="117"/>
      <c r="K53" s="90"/>
      <c r="L53" s="90"/>
      <c r="M53" s="90"/>
      <c r="N53" s="117">
        <v>38.822106099999999</v>
      </c>
      <c r="O53" s="117">
        <v>-20.872119649999547</v>
      </c>
      <c r="P53" s="117">
        <v>2906.6501002900004</v>
      </c>
      <c r="Q53" s="117">
        <v>180.19064695999998</v>
      </c>
      <c r="R53" s="366">
        <v>3104.7907337000006</v>
      </c>
      <c r="S53" s="79"/>
      <c r="T53" s="93"/>
      <c r="U53" s="93"/>
      <c r="V53" s="107" t="s">
        <v>21</v>
      </c>
    </row>
    <row r="54" spans="1:22" s="77" customFormat="1" ht="9.9" customHeight="1" x14ac:dyDescent="0.3">
      <c r="A54" s="79"/>
      <c r="B54" s="93"/>
      <c r="C54" s="93"/>
      <c r="D54" s="103" t="s">
        <v>153</v>
      </c>
      <c r="E54" s="117">
        <v>827.28229703</v>
      </c>
      <c r="F54" s="117">
        <v>-176.17048898999997</v>
      </c>
      <c r="G54" s="117">
        <v>217.91479646000008</v>
      </c>
      <c r="H54" s="117">
        <v>3.128773E-2</v>
      </c>
      <c r="I54" s="366">
        <v>869.05789223000011</v>
      </c>
      <c r="J54" s="117"/>
      <c r="K54" s="90"/>
      <c r="L54" s="90"/>
      <c r="M54" s="90"/>
      <c r="N54" s="117">
        <v>888.13669113000003</v>
      </c>
      <c r="O54" s="117">
        <v>-220.63756121000006</v>
      </c>
      <c r="P54" s="117">
        <v>339.26302326000007</v>
      </c>
      <c r="Q54" s="117">
        <v>2.1631569999999999E-2</v>
      </c>
      <c r="R54" s="366">
        <v>1006.78378475</v>
      </c>
      <c r="S54" s="79"/>
      <c r="T54" s="93"/>
      <c r="U54" s="93"/>
      <c r="V54" s="103" t="s">
        <v>153</v>
      </c>
    </row>
    <row r="55" spans="1:22" s="77" customFormat="1" ht="9.9" customHeight="1" x14ac:dyDescent="0.3">
      <c r="A55" s="79"/>
      <c r="B55" s="93"/>
      <c r="C55" s="93"/>
      <c r="D55" s="107" t="s">
        <v>24</v>
      </c>
      <c r="E55" s="117">
        <v>4.5081527000000001</v>
      </c>
      <c r="F55" s="117">
        <v>-2.1159380799999998</v>
      </c>
      <c r="G55" s="117">
        <v>618.99021716999994</v>
      </c>
      <c r="H55" s="137">
        <v>0</v>
      </c>
      <c r="I55" s="365">
        <v>621.38243178999994</v>
      </c>
      <c r="J55" s="137"/>
      <c r="K55" s="90"/>
      <c r="L55" s="90"/>
      <c r="M55" s="90"/>
      <c r="N55" s="117">
        <v>-1.84203764</v>
      </c>
      <c r="O55" s="117">
        <v>-8.3125303800000001</v>
      </c>
      <c r="P55" s="117">
        <v>691.70593764</v>
      </c>
      <c r="Q55" s="137">
        <v>0</v>
      </c>
      <c r="R55" s="365">
        <v>681.55136962000006</v>
      </c>
      <c r="S55" s="79"/>
      <c r="T55" s="93"/>
      <c r="U55" s="93"/>
      <c r="V55" s="107" t="s">
        <v>24</v>
      </c>
    </row>
    <row r="56" spans="1:22" s="77" customFormat="1" ht="9.9" customHeight="1" x14ac:dyDescent="0.3">
      <c r="A56" s="79"/>
      <c r="B56" s="93"/>
      <c r="C56" s="93"/>
      <c r="D56" s="107" t="s">
        <v>57</v>
      </c>
      <c r="E56" s="139">
        <v>221.81163531000001</v>
      </c>
      <c r="F56" s="139">
        <v>2630.761174270001</v>
      </c>
      <c r="G56" s="139">
        <v>952.40419114999975</v>
      </c>
      <c r="H56" s="139">
        <v>-2.08464166</v>
      </c>
      <c r="I56" s="366">
        <v>3802.8923590700006</v>
      </c>
      <c r="J56" s="139"/>
      <c r="K56" s="90"/>
      <c r="L56" s="90"/>
      <c r="M56" s="90"/>
      <c r="N56" s="139">
        <v>312.87517814999995</v>
      </c>
      <c r="O56" s="139">
        <v>851.70322067999996</v>
      </c>
      <c r="P56" s="139">
        <v>-731.17574270000023</v>
      </c>
      <c r="Q56" s="195">
        <v>-0.33232945999999997</v>
      </c>
      <c r="R56" s="366">
        <v>433.07032666999976</v>
      </c>
      <c r="S56" s="79"/>
      <c r="T56" s="93"/>
      <c r="U56" s="93"/>
      <c r="V56" s="107" t="s">
        <v>57</v>
      </c>
    </row>
    <row r="57" spans="1:22" s="77" customFormat="1" ht="9.9" customHeight="1" x14ac:dyDescent="0.3">
      <c r="A57" s="92"/>
      <c r="B57" s="93"/>
      <c r="C57" s="93"/>
      <c r="D57" s="94" t="s">
        <v>141</v>
      </c>
      <c r="E57" s="137">
        <v>0</v>
      </c>
      <c r="F57" s="117">
        <v>-5.3774530699999996</v>
      </c>
      <c r="G57" s="117">
        <v>-47.822061439999999</v>
      </c>
      <c r="H57" s="117">
        <v>13.17</v>
      </c>
      <c r="I57" s="366">
        <v>-40.029514509999998</v>
      </c>
      <c r="J57" s="137"/>
      <c r="K57" s="90"/>
      <c r="L57" s="90"/>
      <c r="M57" s="90"/>
      <c r="N57" s="204">
        <v>-4.6540549192286562E-13</v>
      </c>
      <c r="O57" s="117">
        <v>3.2646299300024584</v>
      </c>
      <c r="P57" s="117">
        <v>-31.644280159999187</v>
      </c>
      <c r="Q57" s="117">
        <v>43.145999999999958</v>
      </c>
      <c r="R57" s="366">
        <v>14.766349770002762</v>
      </c>
      <c r="S57" s="92"/>
      <c r="T57" s="93"/>
      <c r="U57" s="93"/>
      <c r="V57" s="107" t="s">
        <v>4</v>
      </c>
    </row>
    <row r="58" spans="1:22" s="159" customFormat="1" ht="9.9" customHeight="1" x14ac:dyDescent="0.3">
      <c r="A58" s="157"/>
      <c r="B58" s="123"/>
      <c r="C58" s="510" t="s">
        <v>25</v>
      </c>
      <c r="D58" s="510"/>
      <c r="E58" s="124">
        <v>1611.6748553599998</v>
      </c>
      <c r="F58" s="124">
        <v>75653.066915270145</v>
      </c>
      <c r="G58" s="124">
        <v>105490.94906897997</v>
      </c>
      <c r="H58" s="124">
        <v>10821.969744280001</v>
      </c>
      <c r="I58" s="368">
        <v>193577.66058389013</v>
      </c>
      <c r="J58" s="124"/>
      <c r="K58" s="147"/>
      <c r="L58" s="147"/>
      <c r="M58" s="158"/>
      <c r="N58" s="124">
        <v>2599.0967631299995</v>
      </c>
      <c r="O58" s="124">
        <v>84946.73761082998</v>
      </c>
      <c r="P58" s="124">
        <v>118506.45147453004</v>
      </c>
      <c r="Q58" s="124">
        <v>10554.842856209998</v>
      </c>
      <c r="R58" s="368">
        <v>216607.12870470001</v>
      </c>
      <c r="S58" s="157"/>
      <c r="T58" s="123"/>
      <c r="U58" s="510" t="s">
        <v>25</v>
      </c>
      <c r="V58" s="510"/>
    </row>
    <row r="59" spans="1:22" s="6" customFormat="1" ht="9.9" customHeight="1" x14ac:dyDescent="0.3">
      <c r="A59" s="393"/>
      <c r="B59" s="511" t="s">
        <v>26</v>
      </c>
      <c r="C59" s="511"/>
      <c r="D59" s="511"/>
      <c r="E59" s="398">
        <v>2099.0395113999998</v>
      </c>
      <c r="F59" s="398">
        <v>2898.552353699999</v>
      </c>
      <c r="G59" s="398">
        <v>9026.0890608500013</v>
      </c>
      <c r="H59" s="398">
        <v>21.511819660000004</v>
      </c>
      <c r="I59" s="396">
        <v>14045.19274561</v>
      </c>
      <c r="J59" s="398"/>
      <c r="K59" s="49"/>
      <c r="L59" s="49"/>
      <c r="M59" s="399"/>
      <c r="N59" s="398">
        <v>2355.1648274099998</v>
      </c>
      <c r="O59" s="398">
        <v>3376.6916367899998</v>
      </c>
      <c r="P59" s="398">
        <v>8965.4511145600045</v>
      </c>
      <c r="Q59" s="398">
        <v>-753.27438009000002</v>
      </c>
      <c r="R59" s="396">
        <v>13944.033198670002</v>
      </c>
      <c r="S59" s="393"/>
      <c r="T59" s="511" t="s">
        <v>26</v>
      </c>
      <c r="U59" s="511"/>
      <c r="V59" s="511"/>
    </row>
    <row r="60" spans="1:22" s="77" customFormat="1" ht="9.9" customHeight="1" x14ac:dyDescent="0.3">
      <c r="A60" s="92"/>
      <c r="B60" s="93"/>
      <c r="C60" s="93"/>
      <c r="D60" s="107" t="s">
        <v>58</v>
      </c>
      <c r="E60" s="117">
        <v>169.53233250000014</v>
      </c>
      <c r="F60" s="117">
        <v>2613.7055498799991</v>
      </c>
      <c r="G60" s="117">
        <v>8291.3439296500019</v>
      </c>
      <c r="H60" s="117">
        <v>15.604956530000001</v>
      </c>
      <c r="I60" s="367">
        <v>11090.186768560001</v>
      </c>
      <c r="J60" s="117"/>
      <c r="K60" s="90"/>
      <c r="L60" s="90"/>
      <c r="M60" s="90"/>
      <c r="N60" s="117">
        <v>243.11775972000007</v>
      </c>
      <c r="O60" s="117">
        <v>3121.0715263700004</v>
      </c>
      <c r="P60" s="117">
        <v>7506.3492465399995</v>
      </c>
      <c r="Q60" s="117">
        <v>-760.16776198000002</v>
      </c>
      <c r="R60" s="367">
        <v>10110.370770650001</v>
      </c>
      <c r="S60" s="92"/>
      <c r="T60" s="93"/>
      <c r="U60" s="93"/>
      <c r="V60" s="107" t="s">
        <v>58</v>
      </c>
    </row>
    <row r="61" spans="1:22" s="77" customFormat="1" ht="9.9" customHeight="1" x14ac:dyDescent="0.3">
      <c r="A61" s="160"/>
      <c r="B61" s="93"/>
      <c r="C61" s="93"/>
      <c r="D61" s="107" t="s">
        <v>27</v>
      </c>
      <c r="E61" s="117">
        <v>1929.5071788999999</v>
      </c>
      <c r="F61" s="117">
        <v>-32.586638039999997</v>
      </c>
      <c r="G61" s="117">
        <v>115.13286250999998</v>
      </c>
      <c r="H61" s="204">
        <v>-7.4819140000000006E-2</v>
      </c>
      <c r="I61" s="366">
        <v>2011.9785842299998</v>
      </c>
      <c r="J61" s="117"/>
      <c r="K61" s="90"/>
      <c r="L61" s="90"/>
      <c r="M61" s="90"/>
      <c r="N61" s="117">
        <v>2112.0470676899999</v>
      </c>
      <c r="O61" s="117">
        <v>-41.119588460000003</v>
      </c>
      <c r="P61" s="117">
        <v>90.945503180000287</v>
      </c>
      <c r="Q61" s="142">
        <v>0</v>
      </c>
      <c r="R61" s="366">
        <v>2161.8729824100001</v>
      </c>
      <c r="S61" s="160"/>
      <c r="T61" s="93"/>
      <c r="U61" s="93"/>
      <c r="V61" s="107" t="s">
        <v>27</v>
      </c>
    </row>
    <row r="62" spans="1:22" s="77" customFormat="1" ht="9.9" customHeight="1" x14ac:dyDescent="0.3">
      <c r="A62" s="79"/>
      <c r="B62" s="114"/>
      <c r="C62" s="114"/>
      <c r="D62" s="94" t="s">
        <v>141</v>
      </c>
      <c r="E62" s="137">
        <v>0</v>
      </c>
      <c r="F62" s="90">
        <v>317.43344186000007</v>
      </c>
      <c r="G62" s="90">
        <v>619.61226869000006</v>
      </c>
      <c r="H62" s="117">
        <v>5.9816822700000003</v>
      </c>
      <c r="I62" s="367">
        <v>943.02739282000005</v>
      </c>
      <c r="J62" s="137"/>
      <c r="K62" s="90"/>
      <c r="L62" s="90"/>
      <c r="M62" s="90"/>
      <c r="N62" s="137">
        <v>0</v>
      </c>
      <c r="O62" s="90">
        <v>296.73969887999948</v>
      </c>
      <c r="P62" s="90">
        <v>1368.1563648400047</v>
      </c>
      <c r="Q62" s="117">
        <v>6.8933818900000006</v>
      </c>
      <c r="R62" s="367">
        <v>1671.7894456100012</v>
      </c>
      <c r="S62" s="79"/>
      <c r="T62" s="114"/>
      <c r="U62" s="114"/>
      <c r="V62" s="94" t="s">
        <v>4</v>
      </c>
    </row>
    <row r="63" spans="1:22" s="6" customFormat="1" ht="9.9" customHeight="1" x14ac:dyDescent="0.3">
      <c r="A63" s="393"/>
      <c r="B63" s="511" t="s">
        <v>124</v>
      </c>
      <c r="C63" s="511"/>
      <c r="D63" s="511"/>
      <c r="E63" s="413">
        <v>0</v>
      </c>
      <c r="F63" s="401">
        <v>-4.8834360000000021E-2</v>
      </c>
      <c r="G63" s="398">
        <v>104.96298952000001</v>
      </c>
      <c r="H63" s="401">
        <v>-5.6837220000000001E-2</v>
      </c>
      <c r="I63" s="396">
        <v>104.85731794</v>
      </c>
      <c r="J63" s="398"/>
      <c r="K63" s="49"/>
      <c r="L63" s="49"/>
      <c r="M63" s="399"/>
      <c r="N63" s="413">
        <v>0</v>
      </c>
      <c r="O63" s="401">
        <v>38.418173180000004</v>
      </c>
      <c r="P63" s="398">
        <v>261.40251271999995</v>
      </c>
      <c r="Q63" s="401">
        <v>-1.1156116199999999</v>
      </c>
      <c r="R63" s="396">
        <v>298.70507427999996</v>
      </c>
      <c r="S63" s="393"/>
      <c r="T63" s="511" t="s">
        <v>28</v>
      </c>
      <c r="U63" s="511"/>
      <c r="V63" s="511"/>
    </row>
    <row r="64" spans="1:22" s="77" customFormat="1" ht="9.9" customHeight="1" x14ac:dyDescent="0.3">
      <c r="A64" s="79"/>
      <c r="B64" s="93"/>
      <c r="C64" s="93"/>
      <c r="D64" s="107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79"/>
      <c r="T64" s="93"/>
      <c r="U64" s="93"/>
      <c r="V64" s="107"/>
    </row>
    <row r="65" spans="1:22" s="8" customFormat="1" ht="12" customHeight="1" x14ac:dyDescent="0.3">
      <c r="A65" s="324"/>
      <c r="B65" s="489" t="s">
        <v>29</v>
      </c>
      <c r="C65" s="489"/>
      <c r="D65" s="489"/>
      <c r="E65" s="325">
        <v>41034.176733820001</v>
      </c>
      <c r="F65" s="325">
        <v>382198.80984625983</v>
      </c>
      <c r="G65" s="325">
        <v>429027.11114096991</v>
      </c>
      <c r="H65" s="325">
        <v>26141.111149619996</v>
      </c>
      <c r="I65" s="325">
        <v>878401.20887066971</v>
      </c>
      <c r="J65" s="325"/>
      <c r="K65" s="41"/>
      <c r="L65" s="41"/>
      <c r="M65" s="325"/>
      <c r="N65" s="325">
        <v>41829.504749710002</v>
      </c>
      <c r="O65" s="325">
        <v>399513.43074249988</v>
      </c>
      <c r="P65" s="325">
        <v>458631.85983702005</v>
      </c>
      <c r="Q65" s="325">
        <v>24001.681051269999</v>
      </c>
      <c r="R65" s="325">
        <v>923976.47638049989</v>
      </c>
      <c r="S65" s="324"/>
      <c r="T65" s="490" t="s">
        <v>30</v>
      </c>
      <c r="U65" s="490"/>
      <c r="V65" s="490"/>
    </row>
    <row r="66" spans="1:22" s="129" customFormat="1" ht="12" customHeight="1" x14ac:dyDescent="0.3">
      <c r="A66" s="79"/>
      <c r="B66" s="502" t="s">
        <v>133</v>
      </c>
      <c r="C66" s="502"/>
      <c r="D66" s="502"/>
      <c r="E66" s="502"/>
      <c r="F66" s="502"/>
      <c r="G66" s="502"/>
      <c r="H66" s="502"/>
      <c r="I66" s="79"/>
      <c r="J66" s="79"/>
      <c r="K66" s="79"/>
      <c r="L66" s="322"/>
      <c r="M66" s="497" t="s">
        <v>134</v>
      </c>
      <c r="N66" s="497"/>
      <c r="O66" s="497"/>
      <c r="P66" s="497"/>
      <c r="Q66" s="497"/>
    </row>
    <row r="67" spans="1:22" ht="14.4" customHeight="1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513"/>
      <c r="N67" s="513"/>
      <c r="O67" s="513"/>
      <c r="P67" s="513"/>
      <c r="Q67" s="513"/>
      <c r="R67" s="48"/>
      <c r="S67" s="48"/>
      <c r="T67" s="51"/>
      <c r="U67" s="51"/>
      <c r="V67" s="51"/>
    </row>
    <row r="68" spans="1:22" ht="14.4" customHeight="1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51"/>
      <c r="U68" s="51"/>
      <c r="V68" s="51"/>
    </row>
    <row r="69" spans="1:22" ht="14.4" customHeight="1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51"/>
      <c r="U69" s="51"/>
      <c r="V69" s="51"/>
    </row>
    <row r="70" spans="1:22" ht="14.4" customHeight="1" x14ac:dyDescent="0.3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51"/>
      <c r="U70" s="51"/>
      <c r="V70" s="51"/>
    </row>
    <row r="71" spans="1:22" ht="14.4" customHeight="1" x14ac:dyDescent="0.3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51"/>
      <c r="U71" s="51"/>
      <c r="V71" s="51"/>
    </row>
    <row r="72" spans="1:22" ht="14.4" customHeigh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51"/>
      <c r="U72" s="51"/>
      <c r="V72" s="51"/>
    </row>
    <row r="73" spans="1:22" ht="14.4" customHeight="1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51"/>
      <c r="U73" s="51"/>
      <c r="V73" s="51"/>
    </row>
    <row r="74" spans="1:22" ht="14.4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51"/>
      <c r="U74" s="51"/>
      <c r="V74" s="51"/>
    </row>
    <row r="75" spans="1:22" ht="14.4" customHeight="1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51"/>
      <c r="U75" s="51"/>
      <c r="V75" s="51"/>
    </row>
    <row r="76" spans="1:22" ht="14.4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51"/>
      <c r="U76" s="51"/>
      <c r="V76" s="51"/>
    </row>
    <row r="77" spans="1:22" ht="14.4" customHeigh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51"/>
      <c r="U77" s="51"/>
      <c r="V77" s="51"/>
    </row>
    <row r="78" spans="1:22" ht="14.4" customHeight="1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51"/>
      <c r="U78" s="51"/>
      <c r="V78" s="51"/>
    </row>
    <row r="79" spans="1:22" ht="14.4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51"/>
      <c r="U79" s="51"/>
      <c r="V79" s="51"/>
    </row>
    <row r="80" spans="1:22" ht="14.4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51"/>
      <c r="U80" s="51"/>
      <c r="V80" s="51"/>
    </row>
    <row r="81" spans="1:22" ht="14.4" customHeight="1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51"/>
      <c r="U81" s="51"/>
      <c r="V81" s="51"/>
    </row>
    <row r="82" spans="1:22" ht="14.4" customHeight="1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51"/>
      <c r="U82" s="51"/>
      <c r="V82" s="51"/>
    </row>
    <row r="83" spans="1:22" ht="14.4" customHeight="1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51"/>
      <c r="U83" s="51"/>
      <c r="V83" s="51"/>
    </row>
    <row r="84" spans="1:22" ht="14.4" customHeight="1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51"/>
      <c r="U84" s="51"/>
      <c r="V84" s="51"/>
    </row>
    <row r="85" spans="1:22" ht="14.4" customHeight="1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51"/>
      <c r="U85" s="51"/>
      <c r="V85" s="51"/>
    </row>
    <row r="86" spans="1:22" ht="14.4" customHeight="1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51"/>
      <c r="U86" s="51"/>
      <c r="V86" s="51"/>
    </row>
    <row r="87" spans="1:22" ht="14.4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51"/>
      <c r="U87" s="51"/>
      <c r="V87" s="51"/>
    </row>
    <row r="88" spans="1:22" ht="14.4" customHeight="1" x14ac:dyDescent="0.3"/>
    <row r="89" spans="1:22" ht="14.4" customHeight="1" x14ac:dyDescent="0.3"/>
    <row r="90" spans="1:22" ht="14.4" customHeight="1" x14ac:dyDescent="0.3"/>
    <row r="91" spans="1:22" ht="14.4" customHeight="1" x14ac:dyDescent="0.3"/>
    <row r="92" spans="1:22" ht="14.4" customHeight="1" x14ac:dyDescent="0.3"/>
    <row r="93" spans="1:22" ht="14.4" customHeight="1" x14ac:dyDescent="0.3"/>
    <row r="94" spans="1:22" ht="14.4" customHeight="1" x14ac:dyDescent="0.3"/>
    <row r="95" spans="1:22" ht="14.4" customHeight="1" x14ac:dyDescent="0.3"/>
    <row r="96" spans="1:22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</sheetData>
  <mergeCells count="41">
    <mergeCell ref="A1:J1"/>
    <mergeCell ref="M1:V1"/>
    <mergeCell ref="A2:D2"/>
    <mergeCell ref="E2:I2"/>
    <mergeCell ref="N2:R2"/>
    <mergeCell ref="T2:V2"/>
    <mergeCell ref="B5:D5"/>
    <mergeCell ref="T5:V5"/>
    <mergeCell ref="C6:D6"/>
    <mergeCell ref="U6:V6"/>
    <mergeCell ref="C16:D16"/>
    <mergeCell ref="U16:V16"/>
    <mergeCell ref="B21:D21"/>
    <mergeCell ref="T21:V21"/>
    <mergeCell ref="B25:D25"/>
    <mergeCell ref="T25:V25"/>
    <mergeCell ref="C26:D26"/>
    <mergeCell ref="U26:V26"/>
    <mergeCell ref="C29:D29"/>
    <mergeCell ref="U29:V29"/>
    <mergeCell ref="B34:D34"/>
    <mergeCell ref="T34:V34"/>
    <mergeCell ref="C35:D35"/>
    <mergeCell ref="U35:V35"/>
    <mergeCell ref="C40:D40"/>
    <mergeCell ref="U40:V40"/>
    <mergeCell ref="C43:D43"/>
    <mergeCell ref="U43:V43"/>
    <mergeCell ref="C50:D50"/>
    <mergeCell ref="U50:V50"/>
    <mergeCell ref="C58:D58"/>
    <mergeCell ref="U58:V58"/>
    <mergeCell ref="B59:D59"/>
    <mergeCell ref="T59:V59"/>
    <mergeCell ref="B63:D63"/>
    <mergeCell ref="T63:V63"/>
    <mergeCell ref="B65:D65"/>
    <mergeCell ref="T65:V65"/>
    <mergeCell ref="B66:H66"/>
    <mergeCell ref="M66:Q66"/>
    <mergeCell ref="M67:Q67"/>
  </mergeCells>
  <printOptions horizontalCentered="1"/>
  <pageMargins left="0.27559055118110237" right="0.23622047244094491" top="0.51181102362204722" bottom="0" header="0.39370078740157483" footer="0.31496062992125984"/>
  <pageSetup paperSize="9" scale="80" orientation="portrait" r:id="rId1"/>
  <colBreaks count="1" manualBreakCount="1">
    <brk id="11" max="6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B18"/>
  <sheetViews>
    <sheetView zoomScaleNormal="100" zoomScaleSheetLayoutView="11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77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8" s="77" customFormat="1" ht="24.9" customHeight="1" x14ac:dyDescent="0.3">
      <c r="A1" s="500" t="s">
        <v>184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74"/>
      <c r="O1" s="501" t="s">
        <v>185</v>
      </c>
      <c r="P1" s="501"/>
      <c r="Q1" s="501"/>
      <c r="R1" s="501"/>
      <c r="S1" s="501"/>
      <c r="T1" s="501"/>
      <c r="U1" s="501"/>
      <c r="V1" s="501"/>
      <c r="W1" s="501"/>
      <c r="X1" s="501"/>
    </row>
    <row r="2" spans="1:28" ht="12" customHeight="1" x14ac:dyDescent="0.3">
      <c r="A2" s="486" t="s">
        <v>77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76"/>
      <c r="M2" s="76"/>
      <c r="N2" s="323"/>
      <c r="O2" s="486">
        <v>2018</v>
      </c>
      <c r="P2" s="486"/>
      <c r="Q2" s="486"/>
      <c r="R2" s="486">
        <v>2019</v>
      </c>
      <c r="S2" s="486"/>
      <c r="T2" s="486"/>
      <c r="U2" s="323"/>
      <c r="V2" s="495" t="s">
        <v>76</v>
      </c>
      <c r="W2" s="495"/>
      <c r="X2" s="495"/>
      <c r="Y2" s="48"/>
      <c r="Z2" s="48"/>
      <c r="AA2" s="48"/>
      <c r="AB2" s="48"/>
    </row>
    <row r="3" spans="1:28" s="77" customFormat="1" ht="3.9" customHeight="1" x14ac:dyDescent="0.3">
      <c r="A3" s="143"/>
      <c r="B3" s="143"/>
      <c r="C3" s="143"/>
      <c r="D3" s="143"/>
      <c r="E3" s="76"/>
      <c r="F3" s="143"/>
      <c r="G3" s="143"/>
      <c r="H3" s="143"/>
      <c r="I3" s="143"/>
      <c r="J3" s="143"/>
      <c r="K3" s="143"/>
      <c r="L3" s="76"/>
      <c r="M3" s="76"/>
      <c r="N3" s="76"/>
      <c r="O3" s="143"/>
      <c r="P3" s="143"/>
      <c r="Q3" s="143"/>
      <c r="R3" s="76"/>
      <c r="S3" s="76"/>
      <c r="T3" s="76"/>
      <c r="U3" s="143"/>
      <c r="V3" s="143"/>
      <c r="W3" s="143"/>
      <c r="X3" s="76"/>
      <c r="Y3" s="144"/>
      <c r="Z3" s="144"/>
      <c r="AA3" s="144"/>
      <c r="AB3" s="79"/>
    </row>
    <row r="4" spans="1:28" s="145" customFormat="1" ht="79.5" customHeight="1" thickBot="1" x14ac:dyDescent="0.35">
      <c r="A4" s="347"/>
      <c r="B4" s="347"/>
      <c r="C4" s="347"/>
      <c r="D4" s="347"/>
      <c r="E4" s="343" t="s">
        <v>97</v>
      </c>
      <c r="F4" s="343" t="s">
        <v>98</v>
      </c>
      <c r="G4" s="343" t="s">
        <v>87</v>
      </c>
      <c r="H4" s="343" t="s">
        <v>97</v>
      </c>
      <c r="I4" s="343" t="s">
        <v>98</v>
      </c>
      <c r="J4" s="343" t="s">
        <v>87</v>
      </c>
      <c r="K4" s="344"/>
      <c r="L4" s="78"/>
      <c r="M4" s="78"/>
      <c r="N4" s="344"/>
      <c r="O4" s="343" t="s">
        <v>97</v>
      </c>
      <c r="P4" s="343" t="s">
        <v>98</v>
      </c>
      <c r="Q4" s="343" t="s">
        <v>87</v>
      </c>
      <c r="R4" s="343" t="s">
        <v>97</v>
      </c>
      <c r="S4" s="343" t="s">
        <v>98</v>
      </c>
      <c r="T4" s="343" t="s">
        <v>87</v>
      </c>
      <c r="U4" s="344"/>
      <c r="V4" s="348"/>
      <c r="W4" s="348"/>
      <c r="X4" s="348"/>
    </row>
    <row r="5" spans="1:28" s="146" customFormat="1" ht="9" customHeight="1" x14ac:dyDescent="0.2">
      <c r="A5" s="80"/>
      <c r="B5" s="80"/>
      <c r="C5" s="80"/>
      <c r="D5" s="80"/>
      <c r="E5" s="81"/>
      <c r="F5" s="81"/>
      <c r="G5" s="80"/>
      <c r="H5" s="80"/>
      <c r="I5" s="80"/>
      <c r="J5" s="80"/>
      <c r="K5" s="82"/>
      <c r="L5" s="82"/>
      <c r="M5" s="82"/>
      <c r="N5" s="81"/>
      <c r="O5" s="80"/>
      <c r="P5" s="80"/>
      <c r="Q5" s="80"/>
      <c r="R5" s="81"/>
      <c r="S5" s="81"/>
      <c r="T5" s="81"/>
      <c r="U5" s="81"/>
      <c r="V5" s="81"/>
      <c r="W5" s="83"/>
      <c r="X5" s="83"/>
      <c r="Y5" s="83"/>
      <c r="Z5" s="83"/>
      <c r="AA5" s="83"/>
      <c r="AB5" s="83"/>
    </row>
    <row r="6" spans="1:28" s="166" customFormat="1" ht="20.100000000000001" customHeight="1" x14ac:dyDescent="0.3">
      <c r="A6" s="162"/>
      <c r="B6" s="506" t="s">
        <v>125</v>
      </c>
      <c r="C6" s="506"/>
      <c r="D6" s="506"/>
      <c r="E6" s="190">
        <v>178.29585004999996</v>
      </c>
      <c r="F6" s="206">
        <v>0</v>
      </c>
      <c r="G6" s="337">
        <v>178.29585004999996</v>
      </c>
      <c r="H6" s="164">
        <v>286.38646804999991</v>
      </c>
      <c r="I6" s="207">
        <v>15.244749669999999</v>
      </c>
      <c r="J6" s="337">
        <v>301.63121771999988</v>
      </c>
      <c r="K6" s="190"/>
      <c r="L6" s="165"/>
      <c r="M6" s="165"/>
      <c r="N6" s="190"/>
      <c r="O6" s="164">
        <v>248.58407377000003</v>
      </c>
      <c r="P6" s="206">
        <v>0</v>
      </c>
      <c r="Q6" s="337">
        <v>248.58407377000003</v>
      </c>
      <c r="R6" s="190">
        <v>1471.8971841300001</v>
      </c>
      <c r="S6" s="206">
        <v>0</v>
      </c>
      <c r="T6" s="337">
        <v>1471.8971841300001</v>
      </c>
      <c r="U6" s="62"/>
      <c r="V6" s="507" t="s">
        <v>126</v>
      </c>
      <c r="W6" s="507"/>
      <c r="X6" s="507"/>
      <c r="Y6" s="145"/>
      <c r="Z6" s="145"/>
      <c r="AA6" s="145"/>
      <c r="AB6" s="145"/>
    </row>
    <row r="7" spans="1:28" s="166" customFormat="1" ht="20.100000000000001" customHeight="1" x14ac:dyDescent="0.3">
      <c r="A7" s="167"/>
      <c r="B7" s="504" t="s">
        <v>59</v>
      </c>
      <c r="C7" s="504"/>
      <c r="D7" s="504"/>
      <c r="E7" s="190">
        <v>1088.7964628100003</v>
      </c>
      <c r="F7" s="207">
        <v>52.374631860000008</v>
      </c>
      <c r="G7" s="338">
        <v>1141.1710946699998</v>
      </c>
      <c r="H7" s="168">
        <v>4644.2260106899985</v>
      </c>
      <c r="I7" s="168">
        <v>109.69378728999999</v>
      </c>
      <c r="J7" s="338">
        <v>4753.9197979799983</v>
      </c>
      <c r="K7" s="190"/>
      <c r="L7" s="165"/>
      <c r="M7" s="165"/>
      <c r="N7" s="190"/>
      <c r="O7" s="168">
        <v>6085.0718422999998</v>
      </c>
      <c r="P7" s="168">
        <v>233.39549097999998</v>
      </c>
      <c r="Q7" s="338">
        <v>6318.4673332800012</v>
      </c>
      <c r="R7" s="190">
        <v>4652.2955568000025</v>
      </c>
      <c r="S7" s="190">
        <v>302.17689929999989</v>
      </c>
      <c r="T7" s="338">
        <v>4954.4724561000012</v>
      </c>
      <c r="U7" s="62"/>
      <c r="V7" s="508" t="s">
        <v>67</v>
      </c>
      <c r="W7" s="508"/>
      <c r="X7" s="508"/>
      <c r="Y7" s="145"/>
      <c r="Z7" s="145"/>
      <c r="AA7" s="145"/>
      <c r="AB7" s="145"/>
    </row>
    <row r="8" spans="1:28" s="170" customFormat="1" ht="20.100000000000001" customHeight="1" x14ac:dyDescent="0.3">
      <c r="A8" s="167"/>
      <c r="B8" s="504" t="s">
        <v>60</v>
      </c>
      <c r="C8" s="504"/>
      <c r="D8" s="504"/>
      <c r="E8" s="165">
        <v>28308.623929519945</v>
      </c>
      <c r="F8" s="168">
        <v>497.62263406999995</v>
      </c>
      <c r="G8" s="338">
        <v>28806.246563589953</v>
      </c>
      <c r="H8" s="168">
        <v>30303.510656379985</v>
      </c>
      <c r="I8" s="168">
        <v>325.72285884000001</v>
      </c>
      <c r="J8" s="338">
        <v>30629.233515219981</v>
      </c>
      <c r="K8" s="165"/>
      <c r="L8" s="165"/>
      <c r="M8" s="165"/>
      <c r="N8" s="165"/>
      <c r="O8" s="168">
        <v>29723.773895440016</v>
      </c>
      <c r="P8" s="168">
        <v>566.64171571999975</v>
      </c>
      <c r="Q8" s="338">
        <v>30290.415611160068</v>
      </c>
      <c r="R8" s="212">
        <v>28217.726030850008</v>
      </c>
      <c r="S8" s="212">
        <v>804.89090583999928</v>
      </c>
      <c r="T8" s="338">
        <v>29022.616936689999</v>
      </c>
      <c r="U8" s="169"/>
      <c r="V8" s="508" t="s">
        <v>68</v>
      </c>
      <c r="W8" s="508"/>
      <c r="X8" s="508"/>
      <c r="Y8" s="169"/>
      <c r="Z8" s="169"/>
      <c r="AA8" s="169"/>
      <c r="AB8" s="169"/>
    </row>
    <row r="9" spans="1:28" s="166" customFormat="1" ht="20.100000000000001" customHeight="1" x14ac:dyDescent="0.3">
      <c r="A9" s="167"/>
      <c r="B9" s="504" t="s">
        <v>63</v>
      </c>
      <c r="C9" s="504"/>
      <c r="D9" s="504"/>
      <c r="E9" s="175">
        <v>438.32957117999996</v>
      </c>
      <c r="F9" s="168">
        <v>7.6774942699999995</v>
      </c>
      <c r="G9" s="338">
        <v>446.00706544999997</v>
      </c>
      <c r="H9" s="168">
        <v>256.09257122000008</v>
      </c>
      <c r="I9" s="168">
        <v>66.117779220000003</v>
      </c>
      <c r="J9" s="338">
        <v>322.21035043999996</v>
      </c>
      <c r="K9" s="175"/>
      <c r="L9" s="165"/>
      <c r="M9" s="165"/>
      <c r="N9" s="175"/>
      <c r="O9" s="168">
        <v>500.35767923999987</v>
      </c>
      <c r="P9" s="168">
        <v>13.27664832</v>
      </c>
      <c r="Q9" s="338">
        <v>513.63432755999986</v>
      </c>
      <c r="R9" s="207">
        <v>808.48929027999964</v>
      </c>
      <c r="S9" s="207">
        <v>14.070792019999997</v>
      </c>
      <c r="T9" s="338">
        <v>822.56008229999975</v>
      </c>
      <c r="U9" s="165"/>
      <c r="V9" s="505" t="s">
        <v>71</v>
      </c>
      <c r="W9" s="505"/>
      <c r="X9" s="505"/>
      <c r="Y9" s="145"/>
      <c r="Z9" s="145"/>
      <c r="AA9" s="145"/>
      <c r="AB9" s="145"/>
    </row>
    <row r="10" spans="1:28" s="166" customFormat="1" ht="20.100000000000001" customHeight="1" x14ac:dyDescent="0.3">
      <c r="A10" s="183"/>
      <c r="B10" s="504" t="s">
        <v>64</v>
      </c>
      <c r="C10" s="504"/>
      <c r="D10" s="504"/>
      <c r="E10" s="175">
        <v>20220.840866489987</v>
      </c>
      <c r="F10" s="168">
        <v>91.621847889999998</v>
      </c>
      <c r="G10" s="338">
        <v>20312.462714379999</v>
      </c>
      <c r="H10" s="168">
        <v>22448.15778975001</v>
      </c>
      <c r="I10" s="168">
        <v>293.60241937000001</v>
      </c>
      <c r="J10" s="338">
        <v>22741.760209120021</v>
      </c>
      <c r="K10" s="175"/>
      <c r="L10" s="165"/>
      <c r="M10" s="165"/>
      <c r="N10" s="175"/>
      <c r="O10" s="168">
        <v>22628.379366950016</v>
      </c>
      <c r="P10" s="168">
        <v>194.59901989000002</v>
      </c>
      <c r="Q10" s="338">
        <v>22822.978386840012</v>
      </c>
      <c r="R10" s="207">
        <v>24032.603441249961</v>
      </c>
      <c r="S10" s="207">
        <v>208.46168286</v>
      </c>
      <c r="T10" s="338">
        <v>24241.065124109948</v>
      </c>
      <c r="U10" s="145"/>
      <c r="V10" s="505" t="s">
        <v>72</v>
      </c>
      <c r="W10" s="505"/>
      <c r="X10" s="505"/>
      <c r="Y10" s="145"/>
      <c r="Z10" s="145"/>
      <c r="AA10" s="145"/>
      <c r="AB10" s="145"/>
    </row>
    <row r="11" spans="1:28" s="166" customFormat="1" ht="31.5" customHeight="1" x14ac:dyDescent="0.3">
      <c r="A11" s="183"/>
      <c r="B11" s="184"/>
      <c r="C11" s="172">
        <v>5.0999999999999996</v>
      </c>
      <c r="D11" s="179" t="s">
        <v>81</v>
      </c>
      <c r="E11" s="62">
        <v>261.47898589000005</v>
      </c>
      <c r="F11" s="209">
        <v>0</v>
      </c>
      <c r="G11" s="339">
        <v>261.47898589000005</v>
      </c>
      <c r="H11" s="174">
        <v>561.23258202999989</v>
      </c>
      <c r="I11" s="210">
        <v>0</v>
      </c>
      <c r="J11" s="339">
        <v>561.23258202999989</v>
      </c>
      <c r="K11" s="62"/>
      <c r="L11" s="176"/>
      <c r="M11" s="176"/>
      <c r="N11" s="62"/>
      <c r="O11" s="174">
        <v>371.90090935000006</v>
      </c>
      <c r="P11" s="209">
        <v>0</v>
      </c>
      <c r="Q11" s="339">
        <v>371.90090935000006</v>
      </c>
      <c r="R11" s="208">
        <v>929.77955297999995</v>
      </c>
      <c r="S11" s="209">
        <v>0</v>
      </c>
      <c r="T11" s="339">
        <v>929.77955297999995</v>
      </c>
      <c r="U11" s="145"/>
      <c r="V11" s="185"/>
      <c r="W11" s="177">
        <v>5.0999999999999996</v>
      </c>
      <c r="X11" s="178" t="s">
        <v>82</v>
      </c>
      <c r="Y11" s="145"/>
      <c r="Z11" s="145"/>
      <c r="AA11" s="145"/>
      <c r="AB11" s="145"/>
    </row>
    <row r="12" spans="1:28" s="170" customFormat="1" ht="48" customHeight="1" x14ac:dyDescent="0.3">
      <c r="A12" s="167"/>
      <c r="B12" s="171"/>
      <c r="C12" s="172">
        <v>5.2</v>
      </c>
      <c r="D12" s="179" t="s">
        <v>94</v>
      </c>
      <c r="E12" s="176">
        <v>4029.1380737900045</v>
      </c>
      <c r="F12" s="174">
        <v>3.8617011700000003</v>
      </c>
      <c r="G12" s="339">
        <v>4032.9997749600047</v>
      </c>
      <c r="H12" s="174">
        <v>3648.1048254600014</v>
      </c>
      <c r="I12" s="174">
        <v>86.823495290000011</v>
      </c>
      <c r="J12" s="339">
        <v>3734.9283207500039</v>
      </c>
      <c r="K12" s="176"/>
      <c r="L12" s="176"/>
      <c r="M12" s="176"/>
      <c r="N12" s="176"/>
      <c r="O12" s="174">
        <v>4644.730632400001</v>
      </c>
      <c r="P12" s="174">
        <v>22.01297988</v>
      </c>
      <c r="Q12" s="339">
        <v>4666.74361228</v>
      </c>
      <c r="R12" s="214">
        <v>5393.7778024400004</v>
      </c>
      <c r="S12" s="214">
        <v>22.940791500000007</v>
      </c>
      <c r="T12" s="339">
        <v>5416.7185939400015</v>
      </c>
      <c r="U12" s="169"/>
      <c r="V12" s="171"/>
      <c r="W12" s="177">
        <v>5.2</v>
      </c>
      <c r="X12" s="182" t="s">
        <v>75</v>
      </c>
      <c r="Y12" s="169"/>
      <c r="Z12" s="169"/>
      <c r="AA12" s="169"/>
      <c r="AB12" s="169"/>
    </row>
    <row r="13" spans="1:28" s="170" customFormat="1" ht="31.5" customHeight="1" x14ac:dyDescent="0.3">
      <c r="A13" s="167"/>
      <c r="B13" s="171"/>
      <c r="C13" s="172">
        <v>5.3</v>
      </c>
      <c r="D13" s="179" t="s">
        <v>83</v>
      </c>
      <c r="E13" s="176">
        <v>686.12056518999998</v>
      </c>
      <c r="F13" s="174">
        <v>1.3172729999999999E-2</v>
      </c>
      <c r="G13" s="339">
        <v>686.13373791999993</v>
      </c>
      <c r="H13" s="174">
        <v>626.27100310000003</v>
      </c>
      <c r="I13" s="174">
        <v>0.91998256</v>
      </c>
      <c r="J13" s="339">
        <v>627.19098566000002</v>
      </c>
      <c r="K13" s="176"/>
      <c r="L13" s="176"/>
      <c r="M13" s="176"/>
      <c r="N13" s="176"/>
      <c r="O13" s="174">
        <v>530.01674331000004</v>
      </c>
      <c r="P13" s="174">
        <v>0.74591498000000001</v>
      </c>
      <c r="Q13" s="339">
        <v>530.7626582900001</v>
      </c>
      <c r="R13" s="214">
        <v>560.37462995999965</v>
      </c>
      <c r="S13" s="214">
        <v>1.6066945899999998</v>
      </c>
      <c r="T13" s="339">
        <v>561.98132454999961</v>
      </c>
      <c r="U13" s="169"/>
      <c r="V13" s="171"/>
      <c r="W13" s="177">
        <v>5.3</v>
      </c>
      <c r="X13" s="182" t="s">
        <v>84</v>
      </c>
      <c r="Y13" s="169"/>
      <c r="Z13" s="169"/>
      <c r="AA13" s="169"/>
      <c r="AB13" s="169"/>
    </row>
    <row r="14" spans="1:28" s="170" customFormat="1" ht="31.5" customHeight="1" x14ac:dyDescent="0.3">
      <c r="A14" s="167"/>
      <c r="B14" s="171"/>
      <c r="C14" s="172">
        <v>5.4</v>
      </c>
      <c r="D14" s="179" t="s">
        <v>65</v>
      </c>
      <c r="E14" s="176">
        <v>1600.6066434300003</v>
      </c>
      <c r="F14" s="186">
        <v>0.57354717</v>
      </c>
      <c r="G14" s="340">
        <v>1601.1801906000005</v>
      </c>
      <c r="H14" s="186">
        <v>1686.1415762699999</v>
      </c>
      <c r="I14" s="414">
        <v>1.8744069999999998E-2</v>
      </c>
      <c r="J14" s="340">
        <v>1686.1603203399998</v>
      </c>
      <c r="K14" s="176"/>
      <c r="L14" s="176"/>
      <c r="M14" s="176"/>
      <c r="N14" s="176"/>
      <c r="O14" s="186">
        <v>2095.3220377399989</v>
      </c>
      <c r="P14" s="211">
        <v>0</v>
      </c>
      <c r="Q14" s="340">
        <v>2095.3220377399989</v>
      </c>
      <c r="R14" s="214">
        <v>1392.7830344799995</v>
      </c>
      <c r="S14" s="214">
        <v>21.291939920000001</v>
      </c>
      <c r="T14" s="340">
        <v>1414.0749743999997</v>
      </c>
      <c r="U14" s="169"/>
      <c r="V14" s="171"/>
      <c r="W14" s="177">
        <v>5.4</v>
      </c>
      <c r="X14" s="178" t="s">
        <v>73</v>
      </c>
      <c r="Y14" s="169"/>
      <c r="Z14" s="169"/>
      <c r="AA14" s="169"/>
      <c r="AB14" s="169"/>
    </row>
    <row r="15" spans="1:28" s="166" customFormat="1" ht="31.5" customHeight="1" x14ac:dyDescent="0.3">
      <c r="A15" s="167"/>
      <c r="B15" s="171"/>
      <c r="C15" s="172">
        <v>5.5</v>
      </c>
      <c r="D15" s="179" t="s">
        <v>131</v>
      </c>
      <c r="E15" s="62">
        <v>11964.199824759991</v>
      </c>
      <c r="F15" s="174">
        <v>55.564091149999996</v>
      </c>
      <c r="G15" s="339">
        <v>12019.763915909993</v>
      </c>
      <c r="H15" s="174">
        <v>13543.33029015001</v>
      </c>
      <c r="I15" s="174">
        <v>165.18806575000002</v>
      </c>
      <c r="J15" s="339">
        <v>13708.518355900014</v>
      </c>
      <c r="K15" s="62"/>
      <c r="L15" s="176"/>
      <c r="M15" s="176"/>
      <c r="N15" s="62"/>
      <c r="O15" s="174">
        <v>12501.50169792001</v>
      </c>
      <c r="P15" s="174">
        <v>94.531076619999993</v>
      </c>
      <c r="Q15" s="339">
        <v>12596.03277454001</v>
      </c>
      <c r="R15" s="208">
        <v>13791.321851179951</v>
      </c>
      <c r="S15" s="208">
        <v>103.47873094000001</v>
      </c>
      <c r="T15" s="339">
        <v>13894.800582119946</v>
      </c>
      <c r="U15" s="145"/>
      <c r="V15" s="171"/>
      <c r="W15" s="177">
        <v>5.5</v>
      </c>
      <c r="X15" s="182" t="s">
        <v>132</v>
      </c>
      <c r="Y15" s="145"/>
      <c r="Z15" s="145"/>
      <c r="AA15" s="145"/>
      <c r="AB15" s="145"/>
    </row>
    <row r="16" spans="1:28" s="166" customFormat="1" ht="31.5" customHeight="1" x14ac:dyDescent="0.3">
      <c r="A16" s="167"/>
      <c r="B16" s="171"/>
      <c r="C16" s="172">
        <v>5.6</v>
      </c>
      <c r="D16" s="179" t="s">
        <v>164</v>
      </c>
      <c r="E16" s="62">
        <v>168.29912510999998</v>
      </c>
      <c r="F16" s="210">
        <v>0</v>
      </c>
      <c r="G16" s="339">
        <v>168.29912510999998</v>
      </c>
      <c r="H16" s="174">
        <v>8.872651109999989</v>
      </c>
      <c r="I16" s="210">
        <v>0</v>
      </c>
      <c r="J16" s="339">
        <v>8.872651109999989</v>
      </c>
      <c r="K16" s="62"/>
      <c r="L16" s="176"/>
      <c r="M16" s="176"/>
      <c r="N16" s="62"/>
      <c r="O16" s="174">
        <v>678.21522882000022</v>
      </c>
      <c r="P16" s="210">
        <v>0</v>
      </c>
      <c r="Q16" s="339">
        <v>678.21522882000022</v>
      </c>
      <c r="R16" s="208">
        <v>130.21695776999999</v>
      </c>
      <c r="S16" s="209">
        <v>0</v>
      </c>
      <c r="T16" s="339">
        <v>130.21695776999999</v>
      </c>
      <c r="U16" s="145"/>
      <c r="V16" s="171"/>
      <c r="W16" s="177">
        <v>5.6</v>
      </c>
      <c r="X16" s="182" t="s">
        <v>165</v>
      </c>
      <c r="Y16" s="145"/>
      <c r="Z16" s="145"/>
      <c r="AA16" s="145"/>
      <c r="AB16" s="145"/>
    </row>
    <row r="17" spans="1:28" s="170" customFormat="1" ht="31.5" customHeight="1" x14ac:dyDescent="0.3">
      <c r="A17" s="167"/>
      <c r="B17" s="187"/>
      <c r="C17" s="172">
        <v>5.7</v>
      </c>
      <c r="D17" s="179" t="s">
        <v>66</v>
      </c>
      <c r="E17" s="62">
        <v>1510.9976483199946</v>
      </c>
      <c r="F17" s="174">
        <v>31.609335670000007</v>
      </c>
      <c r="G17" s="339">
        <v>1542.6069839900022</v>
      </c>
      <c r="H17" s="174">
        <v>2374.2048616299994</v>
      </c>
      <c r="I17" s="174">
        <v>40.652131699999984</v>
      </c>
      <c r="J17" s="339">
        <v>2414.8569933300037</v>
      </c>
      <c r="K17" s="62"/>
      <c r="L17" s="176"/>
      <c r="M17" s="176"/>
      <c r="N17" s="62"/>
      <c r="O17" s="174">
        <v>1806.6921174100055</v>
      </c>
      <c r="P17" s="174">
        <v>77.309048410000031</v>
      </c>
      <c r="Q17" s="339">
        <v>1884.0011658200031</v>
      </c>
      <c r="R17" s="208">
        <v>1834.3496124400106</v>
      </c>
      <c r="S17" s="208">
        <v>59.14352590999998</v>
      </c>
      <c r="T17" s="339">
        <v>1893.4931383500013</v>
      </c>
      <c r="U17" s="169"/>
      <c r="V17" s="187"/>
      <c r="W17" s="177">
        <v>5.7</v>
      </c>
      <c r="X17" s="182" t="s">
        <v>74</v>
      </c>
      <c r="Y17" s="169"/>
      <c r="Z17" s="169"/>
      <c r="AA17" s="169"/>
      <c r="AB17" s="169"/>
    </row>
    <row r="18" spans="1:28" s="8" customFormat="1" ht="12" customHeight="1" x14ac:dyDescent="0.3">
      <c r="A18" s="324"/>
      <c r="B18" s="489" t="s">
        <v>29</v>
      </c>
      <c r="C18" s="489"/>
      <c r="D18" s="489"/>
      <c r="E18" s="325">
        <v>50234.886680049931</v>
      </c>
      <c r="F18" s="325">
        <v>649.29660808999995</v>
      </c>
      <c r="G18" s="325">
        <v>50884.183288139931</v>
      </c>
      <c r="H18" s="325">
        <v>57938.373496089989</v>
      </c>
      <c r="I18" s="331">
        <v>810.38159439000003</v>
      </c>
      <c r="J18" s="325">
        <v>58748.755090479986</v>
      </c>
      <c r="K18" s="325"/>
      <c r="L18" s="84"/>
      <c r="M18" s="84"/>
      <c r="N18" s="325"/>
      <c r="O18" s="331">
        <v>59186.166857700031</v>
      </c>
      <c r="P18" s="331">
        <v>1007.9128749099998</v>
      </c>
      <c r="Q18" s="325">
        <v>60194.079732610029</v>
      </c>
      <c r="R18" s="331">
        <v>59183.011503309972</v>
      </c>
      <c r="S18" s="331">
        <v>1329.600280019999</v>
      </c>
      <c r="T18" s="325">
        <v>60512.611783329972</v>
      </c>
      <c r="U18" s="324"/>
      <c r="V18" s="490" t="s">
        <v>30</v>
      </c>
      <c r="W18" s="490"/>
      <c r="X18" s="490"/>
      <c r="Y18" s="50"/>
      <c r="Z18" s="50"/>
      <c r="AA18" s="50"/>
      <c r="AB18" s="50"/>
    </row>
  </sheetData>
  <mergeCells count="20">
    <mergeCell ref="B9:D9"/>
    <mergeCell ref="V9:X9"/>
    <mergeCell ref="B10:D10"/>
    <mergeCell ref="V10:X10"/>
    <mergeCell ref="B18:D18"/>
    <mergeCell ref="V18:X18"/>
    <mergeCell ref="B6:D6"/>
    <mergeCell ref="V6:X6"/>
    <mergeCell ref="B7:D7"/>
    <mergeCell ref="V7:X7"/>
    <mergeCell ref="B8:D8"/>
    <mergeCell ref="V8:X8"/>
    <mergeCell ref="A1:K1"/>
    <mergeCell ref="O1:X1"/>
    <mergeCell ref="A2:D2"/>
    <mergeCell ref="E2:G2"/>
    <mergeCell ref="H2:J2"/>
    <mergeCell ref="O2:Q2"/>
    <mergeCell ref="R2:T2"/>
    <mergeCell ref="V2:X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A18"/>
  <sheetViews>
    <sheetView zoomScaleNormal="100" zoomScaleSheetLayoutView="10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7" s="77" customFormat="1" ht="24.9" customHeight="1" x14ac:dyDescent="0.3">
      <c r="A1" s="500" t="s">
        <v>186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74"/>
      <c r="O1" s="501" t="s">
        <v>187</v>
      </c>
      <c r="P1" s="501"/>
      <c r="Q1" s="501"/>
      <c r="R1" s="501"/>
      <c r="S1" s="501"/>
      <c r="T1" s="501"/>
      <c r="U1" s="501"/>
      <c r="V1" s="501"/>
      <c r="W1" s="501"/>
      <c r="X1" s="501"/>
    </row>
    <row r="2" spans="1:27" ht="12" customHeight="1" x14ac:dyDescent="0.3">
      <c r="A2" s="486" t="s">
        <v>77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323"/>
      <c r="M2" s="323"/>
      <c r="N2" s="323"/>
      <c r="O2" s="486">
        <v>2022</v>
      </c>
      <c r="P2" s="486"/>
      <c r="Q2" s="486"/>
      <c r="R2" s="486">
        <v>2023</v>
      </c>
      <c r="S2" s="486"/>
      <c r="T2" s="486"/>
      <c r="U2" s="323"/>
      <c r="V2" s="495" t="s">
        <v>76</v>
      </c>
      <c r="W2" s="495"/>
      <c r="X2" s="495"/>
    </row>
    <row r="3" spans="1:27" s="77" customFormat="1" ht="3.9" customHeight="1" x14ac:dyDescent="0.3">
      <c r="A3" s="143"/>
      <c r="B3" s="143"/>
      <c r="C3" s="143"/>
      <c r="D3" s="143"/>
      <c r="E3" s="76"/>
      <c r="F3" s="76"/>
      <c r="G3" s="76"/>
      <c r="H3" s="76"/>
      <c r="I3" s="143"/>
      <c r="J3" s="143"/>
      <c r="K3" s="143"/>
      <c r="L3" s="76"/>
      <c r="M3" s="76"/>
      <c r="N3" s="76"/>
      <c r="O3" s="76"/>
      <c r="P3" s="143"/>
      <c r="Q3" s="143"/>
      <c r="R3" s="290"/>
      <c r="S3" s="290"/>
      <c r="T3" s="290"/>
      <c r="U3" s="143"/>
      <c r="V3" s="143"/>
      <c r="W3" s="143"/>
      <c r="X3" s="76"/>
      <c r="Y3" s="161"/>
      <c r="Z3" s="161"/>
      <c r="AA3" s="161"/>
    </row>
    <row r="4" spans="1:27" s="145" customFormat="1" ht="79.5" customHeight="1" thickBot="1" x14ac:dyDescent="0.35">
      <c r="A4" s="347"/>
      <c r="B4" s="347"/>
      <c r="C4" s="347"/>
      <c r="D4" s="347"/>
      <c r="E4" s="343" t="s">
        <v>97</v>
      </c>
      <c r="F4" s="343" t="s">
        <v>98</v>
      </c>
      <c r="G4" s="343" t="s">
        <v>87</v>
      </c>
      <c r="H4" s="343" t="s">
        <v>97</v>
      </c>
      <c r="I4" s="343" t="s">
        <v>98</v>
      </c>
      <c r="J4" s="343" t="s">
        <v>87</v>
      </c>
      <c r="K4" s="344"/>
      <c r="L4" s="78"/>
      <c r="M4" s="78"/>
      <c r="N4" s="344"/>
      <c r="O4" s="343" t="s">
        <v>97</v>
      </c>
      <c r="P4" s="343" t="s">
        <v>98</v>
      </c>
      <c r="Q4" s="343" t="s">
        <v>87</v>
      </c>
      <c r="R4" s="327" t="s">
        <v>167</v>
      </c>
      <c r="S4" s="327" t="s">
        <v>98</v>
      </c>
      <c r="T4" s="327" t="s">
        <v>87</v>
      </c>
      <c r="U4" s="344"/>
      <c r="V4" s="348"/>
      <c r="W4" s="348"/>
      <c r="X4" s="348"/>
    </row>
    <row r="5" spans="1:27" s="146" customFormat="1" ht="9" customHeight="1" x14ac:dyDescent="0.2">
      <c r="A5" s="80"/>
      <c r="B5" s="80"/>
      <c r="C5" s="80"/>
      <c r="D5" s="80"/>
      <c r="E5" s="81"/>
      <c r="F5" s="81"/>
      <c r="G5" s="81"/>
      <c r="H5" s="188"/>
      <c r="I5" s="188"/>
      <c r="J5" s="189"/>
      <c r="K5" s="80"/>
      <c r="L5" s="82"/>
      <c r="M5" s="82"/>
      <c r="N5" s="81"/>
      <c r="O5" s="188"/>
      <c r="P5" s="188"/>
      <c r="Q5" s="189"/>
      <c r="R5" s="20"/>
      <c r="S5" s="20"/>
      <c r="T5" s="18"/>
      <c r="U5" s="81"/>
      <c r="V5" s="81"/>
      <c r="W5" s="83"/>
      <c r="X5" s="83"/>
    </row>
    <row r="6" spans="1:27" s="166" customFormat="1" ht="20.100000000000001" customHeight="1" x14ac:dyDescent="0.3">
      <c r="A6" s="162"/>
      <c r="B6" s="506" t="s">
        <v>125</v>
      </c>
      <c r="C6" s="506"/>
      <c r="D6" s="506"/>
      <c r="E6" s="190">
        <v>349.56203105999998</v>
      </c>
      <c r="F6" s="207">
        <v>0.57487522000000002</v>
      </c>
      <c r="G6" s="337">
        <v>350.13690627999995</v>
      </c>
      <c r="H6" s="164">
        <v>932.68936764000114</v>
      </c>
      <c r="I6" s="213">
        <v>6.2366837099999994</v>
      </c>
      <c r="J6" s="337">
        <v>938.9260513500011</v>
      </c>
      <c r="K6" s="190"/>
      <c r="L6" s="212"/>
      <c r="M6" s="212"/>
      <c r="N6" s="190"/>
      <c r="O6" s="164">
        <v>702.20314208999946</v>
      </c>
      <c r="P6" s="164">
        <v>2.10185785</v>
      </c>
      <c r="Q6" s="337">
        <v>704.30499993999945</v>
      </c>
      <c r="R6" s="22">
        <v>698.13926502999959</v>
      </c>
      <c r="S6" s="22">
        <v>49.240011309999993</v>
      </c>
      <c r="T6" s="337">
        <v>747.37927633999982</v>
      </c>
      <c r="U6" s="62"/>
      <c r="V6" s="507" t="s">
        <v>126</v>
      </c>
      <c r="W6" s="507"/>
      <c r="X6" s="507"/>
    </row>
    <row r="7" spans="1:27" s="166" customFormat="1" ht="20.100000000000001" customHeight="1" x14ac:dyDescent="0.3">
      <c r="A7" s="167"/>
      <c r="B7" s="504" t="s">
        <v>59</v>
      </c>
      <c r="C7" s="504"/>
      <c r="D7" s="504"/>
      <c r="E7" s="190">
        <v>-902.4403564400003</v>
      </c>
      <c r="F7" s="168">
        <v>166.03746367999997</v>
      </c>
      <c r="G7" s="338">
        <v>-736.40289276000101</v>
      </c>
      <c r="H7" s="168">
        <v>5727.4555291199913</v>
      </c>
      <c r="I7" s="168">
        <v>131.08318348</v>
      </c>
      <c r="J7" s="338">
        <v>5858.5387125999923</v>
      </c>
      <c r="K7" s="190"/>
      <c r="L7" s="212"/>
      <c r="M7" s="212"/>
      <c r="N7" s="190"/>
      <c r="O7" s="164">
        <v>11211.260732850003</v>
      </c>
      <c r="P7" s="168">
        <v>134.08452278999999</v>
      </c>
      <c r="Q7" s="338">
        <v>11345.345255640001</v>
      </c>
      <c r="R7" s="22">
        <v>8491.0040948699971</v>
      </c>
      <c r="S7" s="26">
        <v>225.75449688</v>
      </c>
      <c r="T7" s="338">
        <v>8716.7585917499982</v>
      </c>
      <c r="U7" s="62"/>
      <c r="V7" s="508" t="s">
        <v>67</v>
      </c>
      <c r="W7" s="508"/>
      <c r="X7" s="508"/>
    </row>
    <row r="8" spans="1:27" s="170" customFormat="1" ht="20.100000000000001" customHeight="1" x14ac:dyDescent="0.3">
      <c r="A8" s="167"/>
      <c r="B8" s="504" t="s">
        <v>60</v>
      </c>
      <c r="C8" s="504"/>
      <c r="D8" s="504"/>
      <c r="E8" s="212">
        <v>26500.833217070031</v>
      </c>
      <c r="F8" s="168">
        <v>449.09787705000008</v>
      </c>
      <c r="G8" s="338">
        <v>26949.931094120024</v>
      </c>
      <c r="H8" s="168">
        <v>66444.168602460035</v>
      </c>
      <c r="I8" s="168">
        <v>233.15921079999993</v>
      </c>
      <c r="J8" s="338">
        <v>66677.32781326001</v>
      </c>
      <c r="K8" s="212"/>
      <c r="L8" s="212"/>
      <c r="M8" s="212"/>
      <c r="N8" s="212"/>
      <c r="O8" s="164">
        <v>65205.679854050082</v>
      </c>
      <c r="P8" s="168">
        <v>464.81766021999977</v>
      </c>
      <c r="Q8" s="338">
        <v>65670.497514270028</v>
      </c>
      <c r="R8" s="22">
        <v>40392.664000119752</v>
      </c>
      <c r="S8" s="26">
        <v>1367.4742559200004</v>
      </c>
      <c r="T8" s="338">
        <v>41760.138256039834</v>
      </c>
      <c r="U8" s="169"/>
      <c r="V8" s="508" t="s">
        <v>68</v>
      </c>
      <c r="W8" s="508"/>
      <c r="X8" s="508"/>
    </row>
    <row r="9" spans="1:27" s="166" customFormat="1" ht="20.100000000000001" customHeight="1" x14ac:dyDescent="0.3">
      <c r="A9" s="167"/>
      <c r="B9" s="504" t="s">
        <v>63</v>
      </c>
      <c r="C9" s="504"/>
      <c r="D9" s="504"/>
      <c r="E9" s="207">
        <v>180.83297894000009</v>
      </c>
      <c r="F9" s="168">
        <v>10.31862527</v>
      </c>
      <c r="G9" s="338">
        <v>191.15160421000002</v>
      </c>
      <c r="H9" s="168">
        <v>-117.21438069999974</v>
      </c>
      <c r="I9" s="168">
        <v>19.979713560000004</v>
      </c>
      <c r="J9" s="338">
        <v>-97.234667139999871</v>
      </c>
      <c r="K9" s="207"/>
      <c r="L9" s="212"/>
      <c r="M9" s="212"/>
      <c r="N9" s="207"/>
      <c r="O9" s="164">
        <v>16.34390254999995</v>
      </c>
      <c r="P9" s="168">
        <v>23.693521270000009</v>
      </c>
      <c r="Q9" s="338">
        <v>40.037423819999994</v>
      </c>
      <c r="R9" s="22">
        <v>-335.11312986000002</v>
      </c>
      <c r="S9" s="26">
        <v>82.232701810000009</v>
      </c>
      <c r="T9" s="338">
        <v>-252.88042804999995</v>
      </c>
      <c r="U9" s="165"/>
      <c r="V9" s="505" t="s">
        <v>71</v>
      </c>
      <c r="W9" s="505"/>
      <c r="X9" s="505"/>
    </row>
    <row r="10" spans="1:27" s="166" customFormat="1" ht="20.100000000000001" customHeight="1" x14ac:dyDescent="0.3">
      <c r="A10" s="183"/>
      <c r="B10" s="504" t="s">
        <v>64</v>
      </c>
      <c r="C10" s="504"/>
      <c r="D10" s="504"/>
      <c r="E10" s="207">
        <v>16798.631624000027</v>
      </c>
      <c r="F10" s="168">
        <v>275.22718546999994</v>
      </c>
      <c r="G10" s="338">
        <v>17073.858809470028</v>
      </c>
      <c r="H10" s="168">
        <v>26625.709045860007</v>
      </c>
      <c r="I10" s="168">
        <v>352.90060858999999</v>
      </c>
      <c r="J10" s="338">
        <v>26978.609654450003</v>
      </c>
      <c r="K10" s="207"/>
      <c r="L10" s="212"/>
      <c r="M10" s="212"/>
      <c r="N10" s="207"/>
      <c r="O10" s="168">
        <v>28392.566932250018</v>
      </c>
      <c r="P10" s="168">
        <v>429.53843900000004</v>
      </c>
      <c r="Q10" s="338">
        <v>28822.105371250014</v>
      </c>
      <c r="R10" s="26">
        <v>36624.547690139974</v>
      </c>
      <c r="S10" s="26">
        <v>802.96943601000021</v>
      </c>
      <c r="T10" s="338">
        <v>37427.517126149985</v>
      </c>
      <c r="U10" s="145"/>
      <c r="V10" s="505" t="s">
        <v>72</v>
      </c>
      <c r="W10" s="505"/>
      <c r="X10" s="505"/>
    </row>
    <row r="11" spans="1:27" s="166" customFormat="1" ht="31.5" customHeight="1" x14ac:dyDescent="0.3">
      <c r="A11" s="183"/>
      <c r="B11" s="184"/>
      <c r="C11" s="172">
        <v>5.0999999999999996</v>
      </c>
      <c r="D11" s="179" t="s">
        <v>81</v>
      </c>
      <c r="E11" s="208">
        <v>1097.16468379</v>
      </c>
      <c r="F11" s="208">
        <v>0.63018037999999998</v>
      </c>
      <c r="G11" s="339">
        <v>1097.79486417</v>
      </c>
      <c r="H11" s="174">
        <v>170.19946214000007</v>
      </c>
      <c r="I11" s="215">
        <v>3.7280553900000002</v>
      </c>
      <c r="J11" s="339">
        <v>173.92751753000005</v>
      </c>
      <c r="K11" s="208"/>
      <c r="L11" s="214"/>
      <c r="M11" s="214"/>
      <c r="N11" s="208"/>
      <c r="O11" s="186">
        <v>362.09423204000012</v>
      </c>
      <c r="P11" s="215">
        <v>38.581606020000002</v>
      </c>
      <c r="Q11" s="339">
        <v>400.67583805999999</v>
      </c>
      <c r="R11" s="39">
        <v>239.63233277999987</v>
      </c>
      <c r="S11" s="291">
        <v>58.601814740000009</v>
      </c>
      <c r="T11" s="339">
        <v>298.23414752000008</v>
      </c>
      <c r="U11" s="145"/>
      <c r="V11" s="185"/>
      <c r="W11" s="177">
        <v>5.0999999999999996</v>
      </c>
      <c r="X11" s="178" t="s">
        <v>82</v>
      </c>
    </row>
    <row r="12" spans="1:27" s="170" customFormat="1" ht="48" customHeight="1" x14ac:dyDescent="0.3">
      <c r="A12" s="167"/>
      <c r="B12" s="171"/>
      <c r="C12" s="172">
        <v>5.2</v>
      </c>
      <c r="D12" s="179" t="s">
        <v>94</v>
      </c>
      <c r="E12" s="214">
        <v>2282.10455469</v>
      </c>
      <c r="F12" s="174">
        <v>45.386753589999984</v>
      </c>
      <c r="G12" s="339">
        <v>2327.4913082799994</v>
      </c>
      <c r="H12" s="174">
        <v>5248.6868299400085</v>
      </c>
      <c r="I12" s="174">
        <v>32.303203210000007</v>
      </c>
      <c r="J12" s="339">
        <v>5280.9900331500066</v>
      </c>
      <c r="K12" s="214"/>
      <c r="L12" s="214"/>
      <c r="M12" s="214"/>
      <c r="N12" s="214"/>
      <c r="O12" s="186">
        <v>7214.3115849600035</v>
      </c>
      <c r="P12" s="174">
        <v>80.049782419999985</v>
      </c>
      <c r="Q12" s="339">
        <v>7294.36136738</v>
      </c>
      <c r="R12" s="39">
        <v>7960.9402230399992</v>
      </c>
      <c r="S12" s="31">
        <v>139.57200074000005</v>
      </c>
      <c r="T12" s="339">
        <v>8100.5122237799978</v>
      </c>
      <c r="U12" s="169"/>
      <c r="V12" s="171"/>
      <c r="W12" s="177">
        <v>5.2</v>
      </c>
      <c r="X12" s="182" t="s">
        <v>75</v>
      </c>
    </row>
    <row r="13" spans="1:27" s="170" customFormat="1" ht="31.5" customHeight="1" x14ac:dyDescent="0.3">
      <c r="A13" s="167"/>
      <c r="B13" s="171"/>
      <c r="C13" s="172">
        <v>5.3</v>
      </c>
      <c r="D13" s="179" t="s">
        <v>83</v>
      </c>
      <c r="E13" s="214">
        <v>797.38653364000083</v>
      </c>
      <c r="F13" s="174">
        <v>4.3189781799999993</v>
      </c>
      <c r="G13" s="339">
        <v>801.70551182000054</v>
      </c>
      <c r="H13" s="174">
        <v>1374.5991857999998</v>
      </c>
      <c r="I13" s="174">
        <v>19.056087529999999</v>
      </c>
      <c r="J13" s="339">
        <v>1393.6552733299998</v>
      </c>
      <c r="K13" s="214"/>
      <c r="L13" s="214"/>
      <c r="M13" s="214"/>
      <c r="N13" s="214"/>
      <c r="O13" s="186">
        <v>1452.6151671199993</v>
      </c>
      <c r="P13" s="174">
        <v>51.002425219999978</v>
      </c>
      <c r="Q13" s="339">
        <v>1503.6175923399999</v>
      </c>
      <c r="R13" s="39">
        <v>1148.8779172200002</v>
      </c>
      <c r="S13" s="31">
        <v>101.90676864999996</v>
      </c>
      <c r="T13" s="339">
        <v>1250.7846858700011</v>
      </c>
      <c r="U13" s="169"/>
      <c r="V13" s="171"/>
      <c r="W13" s="177">
        <v>5.3</v>
      </c>
      <c r="X13" s="182" t="s">
        <v>84</v>
      </c>
    </row>
    <row r="14" spans="1:27" s="170" customFormat="1" ht="31.5" customHeight="1" x14ac:dyDescent="0.3">
      <c r="A14" s="167"/>
      <c r="B14" s="171"/>
      <c r="C14" s="172">
        <v>5.4</v>
      </c>
      <c r="D14" s="179" t="s">
        <v>65</v>
      </c>
      <c r="E14" s="214">
        <v>1046.1160623700002</v>
      </c>
      <c r="F14" s="208">
        <v>58.617662439999997</v>
      </c>
      <c r="G14" s="340">
        <v>1104.7337248099998</v>
      </c>
      <c r="H14" s="186">
        <v>2007.2565385999997</v>
      </c>
      <c r="I14" s="186">
        <v>11.46176537</v>
      </c>
      <c r="J14" s="340">
        <v>2018.7183039699999</v>
      </c>
      <c r="K14" s="214"/>
      <c r="L14" s="214"/>
      <c r="M14" s="214"/>
      <c r="N14" s="214"/>
      <c r="O14" s="186">
        <v>1568.2230652599983</v>
      </c>
      <c r="P14" s="186">
        <v>23.313658929999999</v>
      </c>
      <c r="Q14" s="340">
        <v>1591.536724189998</v>
      </c>
      <c r="R14" s="39">
        <v>1867.7651583600002</v>
      </c>
      <c r="S14" s="39">
        <v>88.861632970000002</v>
      </c>
      <c r="T14" s="340">
        <v>1956.6267913300005</v>
      </c>
      <c r="U14" s="169"/>
      <c r="V14" s="171"/>
      <c r="W14" s="177">
        <v>5.4</v>
      </c>
      <c r="X14" s="178" t="s">
        <v>73</v>
      </c>
    </row>
    <row r="15" spans="1:27" s="166" customFormat="1" ht="31.5" customHeight="1" x14ac:dyDescent="0.3">
      <c r="A15" s="167"/>
      <c r="B15" s="171"/>
      <c r="C15" s="172">
        <v>5.5</v>
      </c>
      <c r="D15" s="179" t="s">
        <v>131</v>
      </c>
      <c r="E15" s="208">
        <v>11765.599936720024</v>
      </c>
      <c r="F15" s="174">
        <v>80.13844789999996</v>
      </c>
      <c r="G15" s="339">
        <v>11845.738384620025</v>
      </c>
      <c r="H15" s="174">
        <v>15550.273994110003</v>
      </c>
      <c r="I15" s="174">
        <v>73.645769890000011</v>
      </c>
      <c r="J15" s="339">
        <v>15623.919764000006</v>
      </c>
      <c r="K15" s="208"/>
      <c r="L15" s="214"/>
      <c r="M15" s="214"/>
      <c r="N15" s="208"/>
      <c r="O15" s="186">
        <v>16218.48611405002</v>
      </c>
      <c r="P15" s="174">
        <v>109.54069336000002</v>
      </c>
      <c r="Q15" s="339">
        <v>16328.026807410022</v>
      </c>
      <c r="R15" s="39">
        <v>22810.355176029974</v>
      </c>
      <c r="S15" s="31">
        <v>208.91297239000008</v>
      </c>
      <c r="T15" s="339">
        <v>23019.268148419975</v>
      </c>
      <c r="U15" s="145"/>
      <c r="V15" s="171"/>
      <c r="W15" s="177">
        <v>5.5</v>
      </c>
      <c r="X15" s="182" t="s">
        <v>132</v>
      </c>
    </row>
    <row r="16" spans="1:27" s="166" customFormat="1" ht="31.5" customHeight="1" x14ac:dyDescent="0.3">
      <c r="A16" s="167"/>
      <c r="B16" s="171"/>
      <c r="C16" s="172">
        <v>5.6</v>
      </c>
      <c r="D16" s="179" t="s">
        <v>164</v>
      </c>
      <c r="E16" s="208">
        <v>151.19715155000003</v>
      </c>
      <c r="F16" s="210">
        <v>0</v>
      </c>
      <c r="G16" s="339">
        <v>151.19715155000003</v>
      </c>
      <c r="H16" s="174">
        <v>396.85902596000005</v>
      </c>
      <c r="I16" s="210">
        <v>0</v>
      </c>
      <c r="J16" s="339">
        <v>396.85902596000005</v>
      </c>
      <c r="K16" s="208"/>
      <c r="L16" s="214"/>
      <c r="M16" s="214"/>
      <c r="N16" s="208"/>
      <c r="O16" s="186">
        <v>126.10678431999996</v>
      </c>
      <c r="P16" s="210">
        <v>0</v>
      </c>
      <c r="Q16" s="339">
        <v>126.10678431999996</v>
      </c>
      <c r="R16" s="39">
        <v>1890.1828508599992</v>
      </c>
      <c r="S16" s="292">
        <v>0</v>
      </c>
      <c r="T16" s="339">
        <v>1890.1828508599992</v>
      </c>
      <c r="U16" s="145"/>
      <c r="V16" s="171"/>
      <c r="W16" s="177">
        <v>5.6</v>
      </c>
      <c r="X16" s="182" t="s">
        <v>165</v>
      </c>
    </row>
    <row r="17" spans="1:24" s="170" customFormat="1" ht="31.5" customHeight="1" x14ac:dyDescent="0.3">
      <c r="A17" s="167"/>
      <c r="B17" s="187"/>
      <c r="C17" s="172">
        <v>5.7</v>
      </c>
      <c r="D17" s="179" t="s">
        <v>66</v>
      </c>
      <c r="E17" s="208">
        <v>-340.93729875999918</v>
      </c>
      <c r="F17" s="174">
        <v>86.13516297999999</v>
      </c>
      <c r="G17" s="339">
        <v>-254.80213577999629</v>
      </c>
      <c r="H17" s="174">
        <v>1877.8340093099982</v>
      </c>
      <c r="I17" s="174">
        <v>212.70572719999996</v>
      </c>
      <c r="J17" s="339">
        <v>2090.5397365099911</v>
      </c>
      <c r="K17" s="208"/>
      <c r="L17" s="214"/>
      <c r="M17" s="214"/>
      <c r="N17" s="208"/>
      <c r="O17" s="186">
        <v>1450.7299844999961</v>
      </c>
      <c r="P17" s="174">
        <v>127.05027305000003</v>
      </c>
      <c r="Q17" s="339">
        <v>1577.7802575499973</v>
      </c>
      <c r="R17" s="39">
        <v>706.79403184999865</v>
      </c>
      <c r="S17" s="31">
        <v>205.11424652000002</v>
      </c>
      <c r="T17" s="339">
        <v>911.90827837000506</v>
      </c>
      <c r="U17" s="169"/>
      <c r="V17" s="187"/>
      <c r="W17" s="177">
        <v>5.7</v>
      </c>
      <c r="X17" s="182" t="s">
        <v>74</v>
      </c>
    </row>
    <row r="18" spans="1:24" s="8" customFormat="1" ht="12" customHeight="1" x14ac:dyDescent="0.3">
      <c r="A18" s="324"/>
      <c r="B18" s="489" t="s">
        <v>29</v>
      </c>
      <c r="C18" s="489"/>
      <c r="D18" s="489"/>
      <c r="E18" s="331">
        <v>42927.419494630056</v>
      </c>
      <c r="F18" s="331">
        <v>901.25602669</v>
      </c>
      <c r="G18" s="325">
        <v>43828.675521320052</v>
      </c>
      <c r="H18" s="325">
        <v>99612.808164380025</v>
      </c>
      <c r="I18" s="325">
        <v>743.35940013999993</v>
      </c>
      <c r="J18" s="325">
        <v>100356.16756452003</v>
      </c>
      <c r="K18" s="331"/>
      <c r="L18" s="53"/>
      <c r="M18" s="53"/>
      <c r="N18" s="331"/>
      <c r="O18" s="325">
        <v>105528.05456379009</v>
      </c>
      <c r="P18" s="325">
        <v>1054.2360011299997</v>
      </c>
      <c r="Q18" s="325">
        <v>106582.2905649201</v>
      </c>
      <c r="R18" s="325">
        <v>85871.241920299726</v>
      </c>
      <c r="S18" s="325">
        <v>2527.6709019300006</v>
      </c>
      <c r="T18" s="325">
        <v>88398.912822229729</v>
      </c>
      <c r="U18" s="324"/>
      <c r="V18" s="490" t="s">
        <v>30</v>
      </c>
      <c r="W18" s="490"/>
      <c r="X18" s="490"/>
    </row>
  </sheetData>
  <mergeCells count="20">
    <mergeCell ref="B9:D9"/>
    <mergeCell ref="V9:X9"/>
    <mergeCell ref="B10:D10"/>
    <mergeCell ref="V10:X10"/>
    <mergeCell ref="B18:D18"/>
    <mergeCell ref="V18:X18"/>
    <mergeCell ref="B6:D6"/>
    <mergeCell ref="V6:X6"/>
    <mergeCell ref="B7:D7"/>
    <mergeCell ref="V7:X7"/>
    <mergeCell ref="B8:D8"/>
    <mergeCell ref="V8:X8"/>
    <mergeCell ref="A1:K1"/>
    <mergeCell ref="O1:X1"/>
    <mergeCell ref="A2:D2"/>
    <mergeCell ref="E2:G2"/>
    <mergeCell ref="H2:J2"/>
    <mergeCell ref="O2:Q2"/>
    <mergeCell ref="R2:T2"/>
    <mergeCell ref="V2:X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3ED9-13C0-4115-9249-8A1D61F13A5A}">
  <sheetPr>
    <tabColor rgb="FF92D050"/>
  </sheetPr>
  <dimension ref="A1:AG80"/>
  <sheetViews>
    <sheetView zoomScaleNormal="100" zoomScaleSheetLayoutView="90" workbookViewId="0">
      <pane xSplit="4" ySplit="6" topLeftCell="E7" activePane="bottomRight" state="frozen"/>
      <selection activeCell="K14" sqref="K14"/>
      <selection pane="topRight" activeCell="K14" sqref="K14"/>
      <selection pane="bottomLeft" activeCell="K14" sqref="K14"/>
      <selection pane="bottomRight" activeCell="R4" sqref="R4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5" width="10.6640625" style="4" customWidth="1"/>
    <col min="6" max="6" width="10.6640625" style="54" customWidth="1"/>
    <col min="7" max="8" width="10.6640625" style="4" customWidth="1"/>
    <col min="9" max="9" width="10.6640625" style="54" customWidth="1"/>
    <col min="10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18" width="10.6640625" style="4" customWidth="1"/>
    <col min="19" max="19" width="10.6640625" style="54" customWidth="1"/>
    <col min="20" max="21" width="10.6640625" style="4" customWidth="1"/>
    <col min="22" max="22" width="10.6640625" style="54" customWidth="1"/>
    <col min="23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3" s="518" customFormat="1" ht="24.9" customHeight="1" x14ac:dyDescent="0.3">
      <c r="A1" s="500" t="s">
        <v>188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189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33" s="6" customFormat="1" ht="12" customHeight="1" x14ac:dyDescent="0.3">
      <c r="A2" s="486" t="s">
        <v>78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42"/>
      <c r="M2" s="42"/>
      <c r="N2" s="323"/>
      <c r="O2" s="323"/>
      <c r="P2" s="323"/>
      <c r="Q2" s="323"/>
      <c r="R2" s="486">
        <v>2018</v>
      </c>
      <c r="S2" s="486"/>
      <c r="T2" s="486"/>
      <c r="U2" s="486">
        <v>2019</v>
      </c>
      <c r="V2" s="486"/>
      <c r="W2" s="486"/>
      <c r="X2" s="323"/>
      <c r="Y2" s="495" t="s">
        <v>93</v>
      </c>
      <c r="Z2" s="495"/>
      <c r="AA2" s="495"/>
    </row>
    <row r="3" spans="1:33" s="6" customFormat="1" ht="3.9" customHeight="1" x14ac:dyDescent="0.3">
      <c r="A3" s="143"/>
      <c r="B3" s="143"/>
      <c r="C3" s="143"/>
      <c r="D3" s="143"/>
      <c r="E3" s="143"/>
      <c r="F3" s="216"/>
      <c r="G3" s="143"/>
      <c r="H3" s="143"/>
      <c r="I3" s="216"/>
      <c r="J3" s="143"/>
      <c r="K3" s="143"/>
      <c r="L3" s="76"/>
      <c r="M3" s="76"/>
      <c r="N3" s="76"/>
      <c r="O3" s="76"/>
      <c r="P3" s="76"/>
      <c r="Q3" s="76"/>
      <c r="R3" s="143"/>
      <c r="S3" s="143"/>
      <c r="T3" s="143"/>
      <c r="U3" s="76"/>
      <c r="V3" s="143"/>
      <c r="W3" s="143"/>
      <c r="X3" s="76"/>
      <c r="Y3" s="144"/>
      <c r="Z3" s="144"/>
      <c r="AA3" s="144"/>
    </row>
    <row r="4" spans="1:33" s="17" customFormat="1" ht="79.5" customHeight="1" thickBot="1" x14ac:dyDescent="0.35">
      <c r="A4" s="347"/>
      <c r="B4" s="347"/>
      <c r="C4" s="347"/>
      <c r="D4" s="347"/>
      <c r="E4" s="343" t="s">
        <v>97</v>
      </c>
      <c r="F4" s="349" t="s">
        <v>98</v>
      </c>
      <c r="G4" s="343" t="s">
        <v>87</v>
      </c>
      <c r="H4" s="343" t="s">
        <v>97</v>
      </c>
      <c r="I4" s="349" t="s">
        <v>98</v>
      </c>
      <c r="J4" s="343" t="s">
        <v>87</v>
      </c>
      <c r="K4" s="344"/>
      <c r="L4" s="78"/>
      <c r="M4" s="78"/>
      <c r="N4" s="344"/>
      <c r="O4" s="344"/>
      <c r="P4" s="344"/>
      <c r="Q4" s="344"/>
      <c r="R4" s="343" t="s">
        <v>97</v>
      </c>
      <c r="S4" s="343" t="s">
        <v>98</v>
      </c>
      <c r="T4" s="343" t="s">
        <v>87</v>
      </c>
      <c r="U4" s="343" t="s">
        <v>97</v>
      </c>
      <c r="V4" s="343" t="s">
        <v>98</v>
      </c>
      <c r="W4" s="343" t="s">
        <v>87</v>
      </c>
      <c r="X4" s="344"/>
      <c r="Y4" s="348"/>
      <c r="Z4" s="348"/>
      <c r="AA4" s="348"/>
    </row>
    <row r="5" spans="1:33" s="12" customFormat="1" ht="9.6" customHeight="1" x14ac:dyDescent="0.3">
      <c r="A5" s="393"/>
      <c r="B5" s="511" t="s">
        <v>139</v>
      </c>
      <c r="C5" s="511"/>
      <c r="D5" s="511"/>
      <c r="E5" s="397">
        <v>14963.478462480005</v>
      </c>
      <c r="F5" s="402">
        <v>132.62363204000002</v>
      </c>
      <c r="G5" s="396">
        <v>15096.102094520003</v>
      </c>
      <c r="H5" s="398">
        <v>16662.852029369991</v>
      </c>
      <c r="I5" s="403">
        <v>259.88956438999998</v>
      </c>
      <c r="J5" s="400">
        <v>16922.741593759994</v>
      </c>
      <c r="K5" s="395"/>
      <c r="L5" s="41"/>
      <c r="M5" s="41"/>
      <c r="N5" s="395"/>
      <c r="O5" s="395"/>
      <c r="P5" s="395"/>
      <c r="Q5" s="395"/>
      <c r="R5" s="398">
        <v>17575.359380580005</v>
      </c>
      <c r="S5" s="403">
        <v>560.65134239999998</v>
      </c>
      <c r="T5" s="400">
        <v>18136.010722980009</v>
      </c>
      <c r="U5" s="404">
        <v>16811.83149846</v>
      </c>
      <c r="V5" s="405">
        <v>790.42876567000008</v>
      </c>
      <c r="W5" s="400">
        <v>17602.26026413</v>
      </c>
      <c r="X5" s="406"/>
      <c r="Y5" s="511" t="s">
        <v>0</v>
      </c>
      <c r="Z5" s="511"/>
      <c r="AA5" s="511"/>
      <c r="AB5" s="524"/>
      <c r="AC5" s="524"/>
      <c r="AD5" s="524"/>
      <c r="AE5" s="525"/>
      <c r="AF5" s="526"/>
      <c r="AG5" s="526"/>
    </row>
    <row r="6" spans="1:33" s="2" customFormat="1" ht="9.6" customHeight="1" x14ac:dyDescent="0.3">
      <c r="A6" s="86"/>
      <c r="B6" s="87"/>
      <c r="C6" s="509" t="s">
        <v>140</v>
      </c>
      <c r="D6" s="509"/>
      <c r="E6" s="132">
        <v>11385.503258090002</v>
      </c>
      <c r="F6" s="217">
        <v>120.46151112</v>
      </c>
      <c r="G6" s="360">
        <v>11505.964769210002</v>
      </c>
      <c r="H6" s="132">
        <v>14032.235903159995</v>
      </c>
      <c r="I6" s="217">
        <v>240.90599723</v>
      </c>
      <c r="J6" s="360">
        <v>14273.141900389995</v>
      </c>
      <c r="K6" s="89"/>
      <c r="L6" s="84"/>
      <c r="M6" s="84"/>
      <c r="N6" s="89"/>
      <c r="O6" s="89"/>
      <c r="P6" s="89"/>
      <c r="Q6" s="89"/>
      <c r="R6" s="132">
        <v>14175.060612890005</v>
      </c>
      <c r="S6" s="217">
        <v>536.51194144999999</v>
      </c>
      <c r="T6" s="374">
        <v>14711.572554340008</v>
      </c>
      <c r="U6" s="132">
        <v>12785.939496709998</v>
      </c>
      <c r="V6" s="217">
        <v>770.48350771000003</v>
      </c>
      <c r="W6" s="374">
        <v>13556.423004419998</v>
      </c>
      <c r="X6" s="90"/>
      <c r="Y6" s="87"/>
      <c r="Z6" s="509" t="s">
        <v>31</v>
      </c>
      <c r="AA6" s="509"/>
      <c r="AB6" s="305"/>
      <c r="AC6" s="498"/>
      <c r="AD6" s="498"/>
      <c r="AE6" s="537"/>
      <c r="AF6" s="537"/>
      <c r="AG6" s="525"/>
    </row>
    <row r="7" spans="1:33" s="2" customFormat="1" ht="9.6" customHeight="1" x14ac:dyDescent="0.3">
      <c r="A7" s="92"/>
      <c r="B7" s="93"/>
      <c r="C7" s="93"/>
      <c r="D7" s="94" t="s">
        <v>3</v>
      </c>
      <c r="E7" s="73">
        <v>1911.2656860700015</v>
      </c>
      <c r="F7" s="138">
        <v>25.672952609999999</v>
      </c>
      <c r="G7" s="361">
        <v>1936.9386386800015</v>
      </c>
      <c r="H7" s="139">
        <v>2885.0339389299979</v>
      </c>
      <c r="I7" s="219">
        <v>32.58568966</v>
      </c>
      <c r="J7" s="361">
        <v>2917.6196285899978</v>
      </c>
      <c r="K7" s="89"/>
      <c r="L7" s="95"/>
      <c r="M7" s="95"/>
      <c r="N7" s="89"/>
      <c r="O7" s="89"/>
      <c r="P7" s="89"/>
      <c r="Q7" s="89"/>
      <c r="R7" s="220">
        <v>3051.1024116900003</v>
      </c>
      <c r="S7" s="221">
        <v>38.365789659999997</v>
      </c>
      <c r="T7" s="365">
        <v>3089.4682013500001</v>
      </c>
      <c r="U7" s="89">
        <v>1971.2802915999987</v>
      </c>
      <c r="V7" s="218">
        <v>47.941355989999998</v>
      </c>
      <c r="W7" s="365">
        <v>2019.2216475899986</v>
      </c>
      <c r="X7" s="90"/>
      <c r="Y7" s="93"/>
      <c r="Z7" s="93"/>
      <c r="AA7" s="94" t="s">
        <v>3</v>
      </c>
      <c r="AB7" s="47"/>
      <c r="AC7" s="47"/>
      <c r="AD7" s="306"/>
      <c r="AE7" s="527"/>
      <c r="AF7" s="527"/>
      <c r="AG7" s="527"/>
    </row>
    <row r="8" spans="1:33" s="2" customFormat="1" ht="9.6" customHeight="1" x14ac:dyDescent="0.3">
      <c r="A8" s="92"/>
      <c r="B8" s="93"/>
      <c r="C8" s="93"/>
      <c r="D8" s="94" t="s">
        <v>32</v>
      </c>
      <c r="E8" s="73">
        <v>204.50593574999999</v>
      </c>
      <c r="F8" s="138">
        <v>0</v>
      </c>
      <c r="G8" s="361">
        <v>204.50593574999999</v>
      </c>
      <c r="H8" s="139">
        <v>216.98770775000003</v>
      </c>
      <c r="I8" s="219">
        <v>4.1143177799999995</v>
      </c>
      <c r="J8" s="361">
        <v>221.10202553000002</v>
      </c>
      <c r="K8" s="90"/>
      <c r="L8" s="95"/>
      <c r="M8" s="95"/>
      <c r="N8" s="90"/>
      <c r="O8" s="90"/>
      <c r="P8" s="90"/>
      <c r="Q8" s="90"/>
      <c r="R8" s="220">
        <v>262.48990038000022</v>
      </c>
      <c r="S8" s="221">
        <v>106.68018999</v>
      </c>
      <c r="T8" s="365">
        <v>369.17009037000025</v>
      </c>
      <c r="U8" s="89">
        <v>408.13422845000002</v>
      </c>
      <c r="V8" s="218">
        <v>131.21334667000002</v>
      </c>
      <c r="W8" s="365">
        <v>539.3475751200001</v>
      </c>
      <c r="X8" s="79"/>
      <c r="Y8" s="93"/>
      <c r="Z8" s="93"/>
      <c r="AA8" s="94" t="s">
        <v>32</v>
      </c>
      <c r="AB8" s="47"/>
      <c r="AC8" s="47"/>
      <c r="AD8" s="306"/>
      <c r="AE8" s="527"/>
      <c r="AF8" s="527"/>
      <c r="AG8" s="527"/>
    </row>
    <row r="9" spans="1:33" s="2" customFormat="1" ht="9.6" customHeight="1" x14ac:dyDescent="0.3">
      <c r="A9" s="92"/>
      <c r="B9" s="93"/>
      <c r="C9" s="93"/>
      <c r="D9" s="222" t="s">
        <v>100</v>
      </c>
      <c r="E9" s="73">
        <v>651.32926009000005</v>
      </c>
      <c r="F9" s="138">
        <v>0</v>
      </c>
      <c r="G9" s="361">
        <v>651.32926009000005</v>
      </c>
      <c r="H9" s="139">
        <v>492.22051381999989</v>
      </c>
      <c r="I9" s="219">
        <v>0</v>
      </c>
      <c r="J9" s="361">
        <v>492.22051381999989</v>
      </c>
      <c r="K9" s="89"/>
      <c r="L9" s="95"/>
      <c r="M9" s="95"/>
      <c r="N9" s="89"/>
      <c r="O9" s="89"/>
      <c r="P9" s="89"/>
      <c r="Q9" s="89"/>
      <c r="R9" s="220">
        <v>622.65671221000014</v>
      </c>
      <c r="S9" s="221">
        <v>0</v>
      </c>
      <c r="T9" s="365">
        <v>622.65671221000014</v>
      </c>
      <c r="U9" s="89">
        <v>573.99173990000031</v>
      </c>
      <c r="V9" s="218">
        <v>0</v>
      </c>
      <c r="W9" s="365">
        <v>573.99173990000031</v>
      </c>
      <c r="X9" s="90"/>
      <c r="Y9" s="93"/>
      <c r="Z9" s="93"/>
      <c r="AA9" s="98" t="s">
        <v>100</v>
      </c>
      <c r="AB9" s="47"/>
      <c r="AC9" s="47"/>
      <c r="AD9" s="538"/>
      <c r="AE9" s="527"/>
      <c r="AF9" s="527"/>
      <c r="AG9" s="527"/>
    </row>
    <row r="10" spans="1:33" s="2" customFormat="1" ht="9.6" customHeight="1" x14ac:dyDescent="0.3">
      <c r="A10" s="92"/>
      <c r="B10" s="93"/>
      <c r="C10" s="93"/>
      <c r="D10" s="98" t="s">
        <v>2</v>
      </c>
      <c r="E10" s="73">
        <v>-166.08855171000002</v>
      </c>
      <c r="F10" s="138">
        <v>5.0109627000000003</v>
      </c>
      <c r="G10" s="361">
        <v>-161.07758901000003</v>
      </c>
      <c r="H10" s="139">
        <v>643.82150154999999</v>
      </c>
      <c r="I10" s="219">
        <v>5.2219775899999998</v>
      </c>
      <c r="J10" s="361">
        <v>649.04347914000004</v>
      </c>
      <c r="K10" s="89"/>
      <c r="L10" s="95"/>
      <c r="M10" s="95"/>
      <c r="N10" s="89"/>
      <c r="O10" s="89"/>
      <c r="P10" s="89"/>
      <c r="Q10" s="89"/>
      <c r="R10" s="220">
        <v>856.71771591000004</v>
      </c>
      <c r="S10" s="221">
        <v>3.7570834999999994</v>
      </c>
      <c r="T10" s="365">
        <v>860.47479941000006</v>
      </c>
      <c r="U10" s="89">
        <v>648.18171115000018</v>
      </c>
      <c r="V10" s="218">
        <v>6.8412389399999984</v>
      </c>
      <c r="W10" s="365">
        <v>655.02295009000022</v>
      </c>
      <c r="X10" s="90"/>
      <c r="Y10" s="93"/>
      <c r="Z10" s="93"/>
      <c r="AA10" s="98" t="s">
        <v>2</v>
      </c>
      <c r="AB10" s="47"/>
      <c r="AC10" s="47"/>
      <c r="AD10" s="307"/>
      <c r="AE10" s="527"/>
      <c r="AF10" s="527"/>
      <c r="AG10" s="527"/>
    </row>
    <row r="11" spans="1:33" s="2" customFormat="1" ht="9.6" customHeight="1" x14ac:dyDescent="0.3">
      <c r="A11" s="92"/>
      <c r="B11" s="93"/>
      <c r="C11" s="93"/>
      <c r="D11" s="98" t="s">
        <v>99</v>
      </c>
      <c r="E11" s="73">
        <v>545.86848803999999</v>
      </c>
      <c r="F11" s="138">
        <v>0.57354717</v>
      </c>
      <c r="G11" s="361">
        <v>546.44203520999997</v>
      </c>
      <c r="H11" s="139">
        <v>219.67603258999998</v>
      </c>
      <c r="I11" s="219">
        <v>15.263493739999999</v>
      </c>
      <c r="J11" s="361">
        <v>234.93952632999998</v>
      </c>
      <c r="K11" s="90"/>
      <c r="L11" s="95"/>
      <c r="M11" s="95"/>
      <c r="N11" s="90"/>
      <c r="O11" s="90"/>
      <c r="P11" s="90"/>
      <c r="Q11" s="90"/>
      <c r="R11" s="220">
        <v>361.07391779</v>
      </c>
      <c r="S11" s="221">
        <v>7.7574700000000007E-3</v>
      </c>
      <c r="T11" s="365">
        <v>361.08167526</v>
      </c>
      <c r="U11" s="89">
        <v>193.49136805000001</v>
      </c>
      <c r="V11" s="218">
        <v>3.6804530000000002E-2</v>
      </c>
      <c r="W11" s="365">
        <v>193.52817258000002</v>
      </c>
      <c r="X11" s="79"/>
      <c r="Y11" s="93"/>
      <c r="Z11" s="93"/>
      <c r="AA11" s="222" t="s">
        <v>99</v>
      </c>
      <c r="AB11" s="47"/>
      <c r="AC11" s="47"/>
      <c r="AD11" s="307"/>
      <c r="AE11" s="527"/>
      <c r="AF11" s="527"/>
      <c r="AG11" s="527"/>
    </row>
    <row r="12" spans="1:33" s="2" customFormat="1" ht="9.6" customHeight="1" x14ac:dyDescent="0.3">
      <c r="A12" s="92"/>
      <c r="B12" s="93"/>
      <c r="C12" s="93"/>
      <c r="D12" s="98" t="s">
        <v>38</v>
      </c>
      <c r="E12" s="73">
        <v>340.68761196999998</v>
      </c>
      <c r="F12" s="138">
        <v>6.3972550000000003E-2</v>
      </c>
      <c r="G12" s="361">
        <v>340.75158451999999</v>
      </c>
      <c r="H12" s="139">
        <v>719.77980551999985</v>
      </c>
      <c r="I12" s="219">
        <v>11.6703055</v>
      </c>
      <c r="J12" s="361">
        <v>731.45011101999989</v>
      </c>
      <c r="K12" s="95"/>
      <c r="L12" s="95"/>
      <c r="M12" s="95"/>
      <c r="N12" s="95"/>
      <c r="O12" s="95"/>
      <c r="P12" s="95"/>
      <c r="Q12" s="95"/>
      <c r="R12" s="220">
        <v>-46.272812160000029</v>
      </c>
      <c r="S12" s="221">
        <v>24.180338159999998</v>
      </c>
      <c r="T12" s="365">
        <v>-22.092474000000031</v>
      </c>
      <c r="U12" s="89">
        <v>379.84034983000009</v>
      </c>
      <c r="V12" s="218">
        <v>24.020210670000004</v>
      </c>
      <c r="W12" s="365">
        <v>403.86056050000008</v>
      </c>
      <c r="X12" s="79"/>
      <c r="Y12" s="93"/>
      <c r="Z12" s="93"/>
      <c r="AA12" s="98" t="s">
        <v>38</v>
      </c>
      <c r="AB12" s="47"/>
      <c r="AC12" s="47"/>
      <c r="AD12" s="307"/>
      <c r="AE12" s="527"/>
      <c r="AF12" s="527"/>
      <c r="AG12" s="527"/>
    </row>
    <row r="13" spans="1:33" s="2" customFormat="1" ht="9.6" customHeight="1" x14ac:dyDescent="0.3">
      <c r="A13" s="92"/>
      <c r="B13" s="93"/>
      <c r="C13" s="93"/>
      <c r="D13" s="94" t="s">
        <v>34</v>
      </c>
      <c r="E13" s="73">
        <v>158.21136061000001</v>
      </c>
      <c r="F13" s="138">
        <v>0</v>
      </c>
      <c r="G13" s="361">
        <v>158.21136061000001</v>
      </c>
      <c r="H13" s="139">
        <v>117.99826887</v>
      </c>
      <c r="I13" s="219">
        <v>0</v>
      </c>
      <c r="J13" s="361">
        <v>117.99826887</v>
      </c>
      <c r="K13" s="90"/>
      <c r="L13" s="95"/>
      <c r="M13" s="95"/>
      <c r="N13" s="90"/>
      <c r="O13" s="90"/>
      <c r="P13" s="90"/>
      <c r="Q13" s="90"/>
      <c r="R13" s="220">
        <v>240.78021741999999</v>
      </c>
      <c r="S13" s="221">
        <v>0</v>
      </c>
      <c r="T13" s="365">
        <v>240.78021741999999</v>
      </c>
      <c r="U13" s="89">
        <v>344.52581518999989</v>
      </c>
      <c r="V13" s="218">
        <v>40.121670420000001</v>
      </c>
      <c r="W13" s="365">
        <v>384.64748560999988</v>
      </c>
      <c r="X13" s="95"/>
      <c r="Y13" s="93"/>
      <c r="Z13" s="93"/>
      <c r="AA13" s="98" t="s">
        <v>34</v>
      </c>
      <c r="AB13" s="47"/>
      <c r="AC13" s="47"/>
      <c r="AD13" s="306"/>
      <c r="AE13" s="527"/>
      <c r="AF13" s="527"/>
      <c r="AG13" s="527"/>
    </row>
    <row r="14" spans="1:33" s="2" customFormat="1" ht="9.6" customHeight="1" x14ac:dyDescent="0.3">
      <c r="A14" s="92"/>
      <c r="B14" s="93"/>
      <c r="C14" s="93"/>
      <c r="D14" s="98" t="s">
        <v>37</v>
      </c>
      <c r="E14" s="73">
        <v>91.982685540000006</v>
      </c>
      <c r="F14" s="138">
        <v>0</v>
      </c>
      <c r="G14" s="361">
        <v>91.982685540000006</v>
      </c>
      <c r="H14" s="139">
        <v>70.034009730000008</v>
      </c>
      <c r="I14" s="219">
        <v>0</v>
      </c>
      <c r="J14" s="361">
        <v>70.034009730000008</v>
      </c>
      <c r="K14" s="89"/>
      <c r="L14" s="95"/>
      <c r="M14" s="95"/>
      <c r="N14" s="89"/>
      <c r="O14" s="89"/>
      <c r="P14" s="89"/>
      <c r="Q14" s="89"/>
      <c r="R14" s="220">
        <v>9.0203092499999844</v>
      </c>
      <c r="S14" s="221">
        <v>0</v>
      </c>
      <c r="T14" s="365">
        <v>9.0203092499999844</v>
      </c>
      <c r="U14" s="89">
        <v>41.565757000000005</v>
      </c>
      <c r="V14" s="218">
        <v>0</v>
      </c>
      <c r="W14" s="365">
        <v>41.565757000000005</v>
      </c>
      <c r="X14" s="90"/>
      <c r="Y14" s="93"/>
      <c r="Z14" s="93"/>
      <c r="AA14" s="94" t="s">
        <v>37</v>
      </c>
      <c r="AB14" s="47"/>
      <c r="AC14" s="47"/>
      <c r="AD14" s="307"/>
      <c r="AE14" s="527"/>
      <c r="AF14" s="527"/>
      <c r="AG14" s="527"/>
    </row>
    <row r="15" spans="1:33" s="2" customFormat="1" ht="9.6" customHeight="1" x14ac:dyDescent="0.3">
      <c r="A15" s="92"/>
      <c r="B15" s="93"/>
      <c r="C15" s="93"/>
      <c r="D15" s="98" t="s">
        <v>36</v>
      </c>
      <c r="E15" s="73">
        <v>-69.463132479999999</v>
      </c>
      <c r="F15" s="138">
        <v>0</v>
      </c>
      <c r="G15" s="361">
        <v>-69.463132479999999</v>
      </c>
      <c r="H15" s="139">
        <v>-169.01416094000001</v>
      </c>
      <c r="I15" s="219">
        <v>0</v>
      </c>
      <c r="J15" s="361">
        <v>-169.01416094000001</v>
      </c>
      <c r="K15" s="95"/>
      <c r="L15" s="95"/>
      <c r="M15" s="95"/>
      <c r="N15" s="95"/>
      <c r="O15" s="95"/>
      <c r="P15" s="95"/>
      <c r="Q15" s="95"/>
      <c r="R15" s="220">
        <v>354.91023055000011</v>
      </c>
      <c r="S15" s="221">
        <v>0</v>
      </c>
      <c r="T15" s="365">
        <v>354.91023055000011</v>
      </c>
      <c r="U15" s="89">
        <v>-46.710740090000002</v>
      </c>
      <c r="V15" s="218">
        <v>0.11123621</v>
      </c>
      <c r="W15" s="365">
        <v>-46.599503880000043</v>
      </c>
      <c r="X15" s="79"/>
      <c r="Y15" s="93"/>
      <c r="Z15" s="93"/>
      <c r="AA15" s="98" t="s">
        <v>36</v>
      </c>
      <c r="AB15" s="47"/>
      <c r="AC15" s="47"/>
      <c r="AD15" s="307"/>
      <c r="AE15" s="527"/>
      <c r="AF15" s="527"/>
      <c r="AG15" s="527"/>
    </row>
    <row r="16" spans="1:33" s="2" customFormat="1" ht="9.6" customHeight="1" x14ac:dyDescent="0.3">
      <c r="A16" s="97"/>
      <c r="B16" s="93"/>
      <c r="C16" s="93"/>
      <c r="D16" s="94" t="s">
        <v>1</v>
      </c>
      <c r="E16" s="73">
        <v>4011.4886990299992</v>
      </c>
      <c r="F16" s="138">
        <v>62.440531680000007</v>
      </c>
      <c r="G16" s="361">
        <v>4073.929230709999</v>
      </c>
      <c r="H16" s="139">
        <v>5042.3604193400006</v>
      </c>
      <c r="I16" s="219">
        <v>53.599247810000001</v>
      </c>
      <c r="J16" s="361">
        <v>5095.9596671500003</v>
      </c>
      <c r="K16" s="90"/>
      <c r="L16" s="95"/>
      <c r="M16" s="95"/>
      <c r="N16" s="90"/>
      <c r="O16" s="90"/>
      <c r="P16" s="90"/>
      <c r="Q16" s="90"/>
      <c r="R16" s="220">
        <v>5522.4492181500018</v>
      </c>
      <c r="S16" s="221">
        <v>198.37852377999999</v>
      </c>
      <c r="T16" s="365">
        <v>5720.827741930002</v>
      </c>
      <c r="U16" s="89">
        <v>5632.1683695499969</v>
      </c>
      <c r="V16" s="218">
        <v>321.48802138000002</v>
      </c>
      <c r="W16" s="365">
        <v>5953.6563909299966</v>
      </c>
      <c r="X16" s="79"/>
      <c r="Y16" s="93"/>
      <c r="Z16" s="93"/>
      <c r="AA16" s="94" t="s">
        <v>1</v>
      </c>
      <c r="AB16" s="47"/>
      <c r="AC16" s="47"/>
      <c r="AD16" s="306"/>
      <c r="AE16" s="527"/>
      <c r="AF16" s="527"/>
      <c r="AG16" s="527"/>
    </row>
    <row r="17" spans="1:33" s="2" customFormat="1" ht="9.6" customHeight="1" x14ac:dyDescent="0.3">
      <c r="A17" s="97"/>
      <c r="B17" s="93"/>
      <c r="C17" s="93"/>
      <c r="D17" s="193" t="s">
        <v>130</v>
      </c>
      <c r="E17" s="134">
        <v>3496.3569047300039</v>
      </c>
      <c r="F17" s="149">
        <v>26.699544410000001</v>
      </c>
      <c r="G17" s="361">
        <v>3523.0564491400037</v>
      </c>
      <c r="H17" s="139">
        <v>3969.4679716099968</v>
      </c>
      <c r="I17" s="219">
        <v>115.47702212999999</v>
      </c>
      <c r="J17" s="361">
        <v>4084.9449937399968</v>
      </c>
      <c r="K17" s="95"/>
      <c r="L17" s="95"/>
      <c r="M17" s="95"/>
      <c r="N17" s="95"/>
      <c r="O17" s="95"/>
      <c r="P17" s="95"/>
      <c r="Q17" s="95"/>
      <c r="R17" s="220">
        <v>2871.7946446300029</v>
      </c>
      <c r="S17" s="221">
        <v>161.54179515000001</v>
      </c>
      <c r="T17" s="365">
        <v>3033.3364397800028</v>
      </c>
      <c r="U17" s="89">
        <v>2221.4402349200004</v>
      </c>
      <c r="V17" s="218">
        <v>121.23869366</v>
      </c>
      <c r="W17" s="365">
        <v>2342.6789285800005</v>
      </c>
      <c r="X17" s="79"/>
      <c r="Y17" s="93"/>
      <c r="Z17" s="93"/>
      <c r="AA17" s="193" t="s">
        <v>130</v>
      </c>
      <c r="AB17" s="47"/>
      <c r="AC17" s="47"/>
      <c r="AD17" s="539"/>
      <c r="AE17" s="527"/>
      <c r="AF17" s="527"/>
      <c r="AG17" s="527"/>
    </row>
    <row r="18" spans="1:33" s="2" customFormat="1" ht="9.6" customHeight="1" x14ac:dyDescent="0.3">
      <c r="A18" s="92"/>
      <c r="B18" s="93"/>
      <c r="C18" s="93"/>
      <c r="D18" s="94" t="s">
        <v>141</v>
      </c>
      <c r="E18" s="73">
        <v>209.35831044999992</v>
      </c>
      <c r="F18" s="138">
        <v>0</v>
      </c>
      <c r="G18" s="361">
        <v>209.35831044999992</v>
      </c>
      <c r="H18" s="139">
        <v>-176.13010561000002</v>
      </c>
      <c r="I18" s="219">
        <v>2.9739430200000001</v>
      </c>
      <c r="J18" s="361">
        <v>-173.15616259000001</v>
      </c>
      <c r="K18" s="90"/>
      <c r="L18" s="95"/>
      <c r="M18" s="95"/>
      <c r="N18" s="90"/>
      <c r="O18" s="90"/>
      <c r="P18" s="90"/>
      <c r="Q18" s="90"/>
      <c r="R18" s="220">
        <v>68.338147070000005</v>
      </c>
      <c r="S18" s="221">
        <v>3.6004637399999995</v>
      </c>
      <c r="T18" s="365">
        <v>71.93861081</v>
      </c>
      <c r="U18" s="89">
        <v>418.03037116000087</v>
      </c>
      <c r="V18" s="218">
        <v>77.470929240000032</v>
      </c>
      <c r="W18" s="365">
        <v>495.5013004000009</v>
      </c>
      <c r="X18" s="79"/>
      <c r="Y18" s="93"/>
      <c r="Z18" s="93"/>
      <c r="AA18" s="94" t="s">
        <v>4</v>
      </c>
      <c r="AB18" s="47"/>
      <c r="AC18" s="47"/>
      <c r="AD18" s="306"/>
      <c r="AE18" s="527"/>
      <c r="AF18" s="527"/>
      <c r="AG18" s="527"/>
    </row>
    <row r="19" spans="1:33" s="12" customFormat="1" ht="9.6" customHeight="1" x14ac:dyDescent="0.3">
      <c r="A19" s="99"/>
      <c r="B19" s="87"/>
      <c r="C19" s="509" t="s">
        <v>152</v>
      </c>
      <c r="D19" s="509"/>
      <c r="E19" s="100">
        <v>3577.9752043899998</v>
      </c>
      <c r="F19" s="223">
        <v>12.16212092</v>
      </c>
      <c r="G19" s="361">
        <v>3590.1373253099996</v>
      </c>
      <c r="H19" s="150">
        <v>2630.6161262099995</v>
      </c>
      <c r="I19" s="217">
        <v>18.98356716</v>
      </c>
      <c r="J19" s="361">
        <v>2649.5996933699994</v>
      </c>
      <c r="K19" s="101"/>
      <c r="L19" s="84"/>
      <c r="M19" s="84"/>
      <c r="N19" s="101"/>
      <c r="O19" s="101"/>
      <c r="P19" s="101"/>
      <c r="Q19" s="101"/>
      <c r="R19" s="150">
        <v>3400.2987676900002</v>
      </c>
      <c r="S19" s="217">
        <v>24.139400950000002</v>
      </c>
      <c r="T19" s="372">
        <v>3424.4381686400006</v>
      </c>
      <c r="U19" s="150">
        <v>4025.8920017500013</v>
      </c>
      <c r="V19" s="217">
        <v>19.945257960000003</v>
      </c>
      <c r="W19" s="372">
        <v>4045.8372597100015</v>
      </c>
      <c r="X19" s="102"/>
      <c r="Y19" s="87"/>
      <c r="Z19" s="509" t="s">
        <v>5</v>
      </c>
      <c r="AA19" s="509"/>
      <c r="AB19" s="305"/>
      <c r="AC19" s="498"/>
      <c r="AD19" s="498"/>
      <c r="AE19" s="529"/>
      <c r="AF19" s="537"/>
      <c r="AG19" s="529"/>
    </row>
    <row r="20" spans="1:33" s="2" customFormat="1" ht="9.6" customHeight="1" x14ac:dyDescent="0.3">
      <c r="A20" s="92"/>
      <c r="B20" s="93"/>
      <c r="C20" s="93"/>
      <c r="D20" s="193" t="s">
        <v>102</v>
      </c>
      <c r="E20" s="73">
        <v>2301.1786943299994</v>
      </c>
      <c r="F20" s="221">
        <v>12.16212092</v>
      </c>
      <c r="G20" s="361">
        <v>2313.3408152499992</v>
      </c>
      <c r="H20" s="194">
        <v>1148.0503402099996</v>
      </c>
      <c r="I20" s="221">
        <v>18.98356716</v>
      </c>
      <c r="J20" s="361">
        <v>1167.0339073699995</v>
      </c>
      <c r="K20" s="90"/>
      <c r="L20" s="95"/>
      <c r="M20" s="95"/>
      <c r="N20" s="90"/>
      <c r="O20" s="90"/>
      <c r="P20" s="90"/>
      <c r="Q20" s="90"/>
      <c r="R20" s="196">
        <v>2031.2050715600001</v>
      </c>
      <c r="S20" s="221">
        <v>24.139400950000002</v>
      </c>
      <c r="T20" s="384">
        <v>2055.3444725100003</v>
      </c>
      <c r="U20" s="196">
        <v>2894.8303266700013</v>
      </c>
      <c r="V20" s="221">
        <v>19.945257960000003</v>
      </c>
      <c r="W20" s="366">
        <v>2914.7755846300015</v>
      </c>
      <c r="X20" s="79"/>
      <c r="Y20" s="93"/>
      <c r="Z20" s="93"/>
      <c r="AA20" s="193" t="s">
        <v>102</v>
      </c>
      <c r="AB20" s="47"/>
      <c r="AC20" s="47"/>
      <c r="AD20" s="308"/>
      <c r="AE20" s="530"/>
      <c r="AF20" s="540"/>
      <c r="AG20" s="528"/>
    </row>
    <row r="21" spans="1:33" s="2" customFormat="1" ht="9.6" customHeight="1" x14ac:dyDescent="0.3">
      <c r="A21" s="92"/>
      <c r="B21" s="87"/>
      <c r="C21" s="303"/>
      <c r="D21" s="103" t="s">
        <v>130</v>
      </c>
      <c r="E21" s="104" t="s">
        <v>128</v>
      </c>
      <c r="F21" s="136" t="s">
        <v>128</v>
      </c>
      <c r="G21" s="361" t="s">
        <v>128</v>
      </c>
      <c r="H21" s="117" t="s">
        <v>128</v>
      </c>
      <c r="I21" s="142" t="s">
        <v>128</v>
      </c>
      <c r="J21" s="361" t="s">
        <v>128</v>
      </c>
      <c r="K21" s="95"/>
      <c r="L21" s="95"/>
      <c r="M21" s="95"/>
      <c r="N21" s="95"/>
      <c r="O21" s="95"/>
      <c r="P21" s="95"/>
      <c r="Q21" s="95"/>
      <c r="R21" s="117" t="s">
        <v>128</v>
      </c>
      <c r="S21" s="142" t="s">
        <v>128</v>
      </c>
      <c r="T21" s="366" t="s">
        <v>128</v>
      </c>
      <c r="U21" s="196" t="s">
        <v>128</v>
      </c>
      <c r="V21" s="221" t="s">
        <v>128</v>
      </c>
      <c r="W21" s="366" t="s">
        <v>128</v>
      </c>
      <c r="X21" s="79"/>
      <c r="Y21" s="87"/>
      <c r="Z21" s="303"/>
      <c r="AA21" s="103" t="s">
        <v>130</v>
      </c>
      <c r="AB21" s="47"/>
      <c r="AC21" s="47"/>
      <c r="AD21" s="308"/>
      <c r="AE21" s="528"/>
      <c r="AF21" s="528"/>
      <c r="AG21" s="528"/>
    </row>
    <row r="22" spans="1:33" s="2" customFormat="1" ht="9.6" customHeight="1" x14ac:dyDescent="0.3">
      <c r="A22" s="92"/>
      <c r="B22" s="93"/>
      <c r="C22" s="93"/>
      <c r="D22" s="103" t="s">
        <v>104</v>
      </c>
      <c r="E22" s="73">
        <v>443.60105781000004</v>
      </c>
      <c r="F22" s="138">
        <v>0</v>
      </c>
      <c r="G22" s="361">
        <v>443.60105781000004</v>
      </c>
      <c r="H22" s="139">
        <v>541.98045030999992</v>
      </c>
      <c r="I22" s="219">
        <v>0</v>
      </c>
      <c r="J22" s="361">
        <v>541.98045030999992</v>
      </c>
      <c r="K22" s="90"/>
      <c r="L22" s="95"/>
      <c r="M22" s="95"/>
      <c r="N22" s="90"/>
      <c r="O22" s="90"/>
      <c r="P22" s="90"/>
      <c r="Q22" s="90"/>
      <c r="R22" s="139">
        <v>159.81940591999998</v>
      </c>
      <c r="S22" s="221">
        <v>0</v>
      </c>
      <c r="T22" s="365">
        <v>159.81940591999998</v>
      </c>
      <c r="U22" s="196">
        <v>319.86834287000005</v>
      </c>
      <c r="V22" s="221">
        <v>0</v>
      </c>
      <c r="W22" s="365">
        <v>319.86834287000005</v>
      </c>
      <c r="X22" s="79"/>
      <c r="Y22" s="93"/>
      <c r="Z22" s="93"/>
      <c r="AA22" s="103" t="s">
        <v>104</v>
      </c>
      <c r="AB22" s="305"/>
      <c r="AC22" s="483"/>
      <c r="AD22" s="308"/>
      <c r="AE22" s="527"/>
      <c r="AF22" s="527"/>
      <c r="AG22" s="527"/>
    </row>
    <row r="23" spans="1:33" s="2" customFormat="1" ht="9.6" customHeight="1" x14ac:dyDescent="0.3">
      <c r="A23" s="92"/>
      <c r="B23" s="93"/>
      <c r="C23" s="93"/>
      <c r="D23" s="103" t="s">
        <v>103</v>
      </c>
      <c r="E23" s="73">
        <v>772.95246022000026</v>
      </c>
      <c r="F23" s="221">
        <v>0</v>
      </c>
      <c r="G23" s="361">
        <v>772.95246022000026</v>
      </c>
      <c r="H23" s="194">
        <v>859.39250095999989</v>
      </c>
      <c r="I23" s="221">
        <v>0</v>
      </c>
      <c r="J23" s="361">
        <v>859.39250095999989</v>
      </c>
      <c r="K23" s="90"/>
      <c r="L23" s="95"/>
      <c r="M23" s="95"/>
      <c r="N23" s="90"/>
      <c r="O23" s="90"/>
      <c r="P23" s="90"/>
      <c r="Q23" s="90"/>
      <c r="R23" s="194">
        <v>1126.3416897</v>
      </c>
      <c r="S23" s="221">
        <v>0</v>
      </c>
      <c r="T23" s="366">
        <v>1126.3416897</v>
      </c>
      <c r="U23" s="196">
        <v>717.11001206999981</v>
      </c>
      <c r="V23" s="221">
        <v>0</v>
      </c>
      <c r="W23" s="366">
        <v>717.11001206999981</v>
      </c>
      <c r="X23" s="79"/>
      <c r="Y23" s="93"/>
      <c r="Z23" s="93"/>
      <c r="AA23" s="103" t="s">
        <v>103</v>
      </c>
      <c r="AB23" s="47"/>
      <c r="AC23" s="47"/>
      <c r="AD23" s="308"/>
      <c r="AE23" s="530"/>
      <c r="AF23" s="540"/>
      <c r="AG23" s="528"/>
    </row>
    <row r="24" spans="1:33" s="2" customFormat="1" ht="9.6" customHeight="1" x14ac:dyDescent="0.3">
      <c r="A24" s="92"/>
      <c r="B24" s="93"/>
      <c r="C24" s="93"/>
      <c r="D24" s="94" t="s">
        <v>141</v>
      </c>
      <c r="E24" s="73">
        <v>60.242992030000003</v>
      </c>
      <c r="F24" s="221">
        <v>0</v>
      </c>
      <c r="G24" s="361">
        <v>60.242992030000003</v>
      </c>
      <c r="H24" s="139">
        <v>81.192834730000001</v>
      </c>
      <c r="I24" s="221">
        <v>0</v>
      </c>
      <c r="J24" s="361">
        <v>81.192834730000001</v>
      </c>
      <c r="K24" s="90"/>
      <c r="L24" s="95"/>
      <c r="M24" s="95"/>
      <c r="N24" s="90"/>
      <c r="O24" s="90"/>
      <c r="P24" s="90"/>
      <c r="Q24" s="90"/>
      <c r="R24" s="139">
        <v>82.932600510000015</v>
      </c>
      <c r="S24" s="221">
        <v>0</v>
      </c>
      <c r="T24" s="365">
        <v>82.932600510000015</v>
      </c>
      <c r="U24" s="196">
        <v>94.083320140000069</v>
      </c>
      <c r="V24" s="221">
        <v>0</v>
      </c>
      <c r="W24" s="365">
        <v>94.083320140000069</v>
      </c>
      <c r="X24" s="79"/>
      <c r="Y24" s="93"/>
      <c r="Z24" s="93"/>
      <c r="AA24" s="103" t="s">
        <v>4</v>
      </c>
      <c r="AB24" s="47"/>
      <c r="AC24" s="47"/>
      <c r="AD24" s="308"/>
      <c r="AE24" s="527"/>
      <c r="AF24" s="540"/>
      <c r="AG24" s="527"/>
    </row>
    <row r="25" spans="1:33" s="12" customFormat="1" ht="9.6" customHeight="1" x14ac:dyDescent="0.3">
      <c r="A25" s="393"/>
      <c r="B25" s="511" t="s">
        <v>143</v>
      </c>
      <c r="C25" s="511"/>
      <c r="D25" s="511"/>
      <c r="E25" s="397">
        <v>247.53036838000003</v>
      </c>
      <c r="F25" s="402">
        <v>0</v>
      </c>
      <c r="G25" s="396">
        <v>247.53036838000003</v>
      </c>
      <c r="H25" s="398">
        <v>474.91389638000004</v>
      </c>
      <c r="I25" s="403">
        <v>0</v>
      </c>
      <c r="J25" s="400">
        <v>474.91389638000004</v>
      </c>
      <c r="K25" s="395"/>
      <c r="L25" s="41"/>
      <c r="M25" s="41"/>
      <c r="N25" s="395"/>
      <c r="O25" s="395"/>
      <c r="P25" s="395"/>
      <c r="Q25" s="395"/>
      <c r="R25" s="398">
        <v>82.479771339999971</v>
      </c>
      <c r="S25" s="403">
        <v>0</v>
      </c>
      <c r="T25" s="400">
        <v>82.479771339999971</v>
      </c>
      <c r="U25" s="404">
        <v>-75.431995559999848</v>
      </c>
      <c r="V25" s="405">
        <v>0.28849912</v>
      </c>
      <c r="W25" s="400">
        <v>-75.143496439999865</v>
      </c>
      <c r="X25" s="406"/>
      <c r="Y25" s="511" t="s">
        <v>6</v>
      </c>
      <c r="Z25" s="511"/>
      <c r="AA25" s="511"/>
      <c r="AB25" s="524"/>
      <c r="AC25" s="524"/>
      <c r="AD25" s="524"/>
      <c r="AE25" s="525"/>
      <c r="AF25" s="526"/>
      <c r="AG25" s="526"/>
    </row>
    <row r="26" spans="1:33" s="2" customFormat="1" ht="9.6" customHeight="1" x14ac:dyDescent="0.3">
      <c r="A26" s="92"/>
      <c r="B26" s="93"/>
      <c r="C26" s="93"/>
      <c r="D26" s="106" t="s">
        <v>105</v>
      </c>
      <c r="E26" s="104">
        <v>211.85782234999999</v>
      </c>
      <c r="F26" s="221">
        <v>0</v>
      </c>
      <c r="G26" s="362">
        <v>211.85782234999999</v>
      </c>
      <c r="H26" s="117">
        <v>52.931949619999997</v>
      </c>
      <c r="I26" s="221">
        <v>0</v>
      </c>
      <c r="J26" s="362">
        <v>52.931949619999997</v>
      </c>
      <c r="K26" s="90"/>
      <c r="L26" s="95"/>
      <c r="M26" s="95"/>
      <c r="N26" s="90"/>
      <c r="O26" s="90"/>
      <c r="P26" s="90"/>
      <c r="Q26" s="90"/>
      <c r="R26" s="117">
        <v>-84.101523080000021</v>
      </c>
      <c r="S26" s="221">
        <v>0</v>
      </c>
      <c r="T26" s="366">
        <v>-84.101523080000021</v>
      </c>
      <c r="U26" s="196">
        <v>268.9065656300001</v>
      </c>
      <c r="V26" s="221">
        <v>0.28849912</v>
      </c>
      <c r="W26" s="366">
        <v>269.19506475000009</v>
      </c>
      <c r="X26" s="79"/>
      <c r="Y26" s="93"/>
      <c r="Z26" s="93"/>
      <c r="AA26" s="106" t="s">
        <v>105</v>
      </c>
      <c r="AB26" s="316"/>
      <c r="AC26" s="316"/>
      <c r="AD26" s="309"/>
      <c r="AE26" s="527"/>
      <c r="AF26" s="540"/>
      <c r="AG26" s="527"/>
    </row>
    <row r="27" spans="1:33" s="2" customFormat="1" ht="9.6" customHeight="1" x14ac:dyDescent="0.3">
      <c r="A27" s="105"/>
      <c r="B27" s="93"/>
      <c r="C27" s="93"/>
      <c r="D27" s="106" t="s">
        <v>7</v>
      </c>
      <c r="E27" s="73">
        <v>23.204156220000034</v>
      </c>
      <c r="F27" s="138">
        <v>0</v>
      </c>
      <c r="G27" s="361">
        <v>23.204156220000034</v>
      </c>
      <c r="H27" s="139">
        <v>407.36494146000001</v>
      </c>
      <c r="I27" s="221">
        <v>0</v>
      </c>
      <c r="J27" s="361">
        <v>407.36494146000001</v>
      </c>
      <c r="K27" s="90"/>
      <c r="L27" s="95"/>
      <c r="M27" s="95"/>
      <c r="N27" s="90"/>
      <c r="O27" s="90"/>
      <c r="P27" s="90"/>
      <c r="Q27" s="90"/>
      <c r="R27" s="139">
        <v>146.54973079999999</v>
      </c>
      <c r="S27" s="221">
        <v>0</v>
      </c>
      <c r="T27" s="365">
        <v>146.54973079999999</v>
      </c>
      <c r="U27" s="196">
        <v>-336.34834688999996</v>
      </c>
      <c r="V27" s="221">
        <v>0</v>
      </c>
      <c r="W27" s="365">
        <v>-336.34834688999996</v>
      </c>
      <c r="X27" s="79"/>
      <c r="Y27" s="93"/>
      <c r="Z27" s="93"/>
      <c r="AA27" s="106" t="s">
        <v>7</v>
      </c>
      <c r="AB27" s="47"/>
      <c r="AC27" s="47"/>
      <c r="AD27" s="309"/>
      <c r="AE27" s="528"/>
      <c r="AF27" s="540"/>
      <c r="AG27" s="528"/>
    </row>
    <row r="28" spans="1:33" s="2" customFormat="1" ht="9.6" customHeight="1" x14ac:dyDescent="0.3">
      <c r="A28" s="92"/>
      <c r="B28" s="93"/>
      <c r="C28" s="93"/>
      <c r="D28" s="94" t="s">
        <v>141</v>
      </c>
      <c r="E28" s="104">
        <v>12.468389809999991</v>
      </c>
      <c r="F28" s="221">
        <v>0</v>
      </c>
      <c r="G28" s="362">
        <v>12.468389809999991</v>
      </c>
      <c r="H28" s="117">
        <v>14.617005300000002</v>
      </c>
      <c r="I28" s="221">
        <v>0</v>
      </c>
      <c r="J28" s="362">
        <v>14.617005300000002</v>
      </c>
      <c r="K28" s="90"/>
      <c r="L28" s="95"/>
      <c r="M28" s="95"/>
      <c r="N28" s="90"/>
      <c r="O28" s="90"/>
      <c r="P28" s="90"/>
      <c r="Q28" s="90"/>
      <c r="R28" s="117">
        <v>20.031563620000004</v>
      </c>
      <c r="S28" s="221">
        <v>0</v>
      </c>
      <c r="T28" s="366">
        <v>20.031563620000004</v>
      </c>
      <c r="U28" s="196">
        <v>-7.990214299999991</v>
      </c>
      <c r="V28" s="221">
        <v>0</v>
      </c>
      <c r="W28" s="366">
        <v>-7.990214299999991</v>
      </c>
      <c r="X28" s="79"/>
      <c r="Y28" s="93"/>
      <c r="Z28" s="93"/>
      <c r="AA28" s="94" t="s">
        <v>4</v>
      </c>
      <c r="AB28" s="47"/>
      <c r="AC28" s="47"/>
      <c r="AD28" s="306"/>
      <c r="AE28" s="528"/>
      <c r="AF28" s="540"/>
      <c r="AG28" s="528"/>
    </row>
    <row r="29" spans="1:33" s="12" customFormat="1" ht="9.6" customHeight="1" x14ac:dyDescent="0.3">
      <c r="A29" s="393"/>
      <c r="B29" s="511" t="s">
        <v>144</v>
      </c>
      <c r="C29" s="511"/>
      <c r="D29" s="511"/>
      <c r="E29" s="397">
        <v>11441.807981249998</v>
      </c>
      <c r="F29" s="402">
        <v>60.539084720000005</v>
      </c>
      <c r="G29" s="396">
        <v>11502.347065969998</v>
      </c>
      <c r="H29" s="398">
        <v>13583.616243549997</v>
      </c>
      <c r="I29" s="403">
        <v>135.71755282000001</v>
      </c>
      <c r="J29" s="400">
        <v>13719.333796369998</v>
      </c>
      <c r="K29" s="395"/>
      <c r="L29" s="41"/>
      <c r="M29" s="41"/>
      <c r="N29" s="395"/>
      <c r="O29" s="395"/>
      <c r="P29" s="395"/>
      <c r="Q29" s="395"/>
      <c r="R29" s="398">
        <v>17627.360797420006</v>
      </c>
      <c r="S29" s="403">
        <v>134.03843238000002</v>
      </c>
      <c r="T29" s="400">
        <v>17761.399229800005</v>
      </c>
      <c r="U29" s="404">
        <v>18193.068981210003</v>
      </c>
      <c r="V29" s="405">
        <v>175.39035648999999</v>
      </c>
      <c r="W29" s="400">
        <v>18368.459337700002</v>
      </c>
      <c r="X29" s="406"/>
      <c r="Y29" s="511" t="s">
        <v>8</v>
      </c>
      <c r="Z29" s="511"/>
      <c r="AA29" s="511"/>
      <c r="AB29" s="524"/>
      <c r="AC29" s="524"/>
      <c r="AD29" s="524"/>
      <c r="AE29" s="525"/>
      <c r="AF29" s="526"/>
      <c r="AG29" s="526"/>
    </row>
    <row r="30" spans="1:33" s="12" customFormat="1" ht="9.6" customHeight="1" x14ac:dyDescent="0.3">
      <c r="A30" s="99"/>
      <c r="B30" s="87"/>
      <c r="C30" s="509" t="s">
        <v>145</v>
      </c>
      <c r="D30" s="509"/>
      <c r="E30" s="100">
        <v>7283.307144639999</v>
      </c>
      <c r="F30" s="223">
        <v>41.874994440000002</v>
      </c>
      <c r="G30" s="363">
        <v>7325.1821390799987</v>
      </c>
      <c r="H30" s="150">
        <v>6550.5544683199978</v>
      </c>
      <c r="I30" s="228">
        <v>48.485670840000004</v>
      </c>
      <c r="J30" s="363">
        <v>6599.040139159998</v>
      </c>
      <c r="K30" s="101"/>
      <c r="L30" s="84"/>
      <c r="M30" s="84"/>
      <c r="N30" s="101"/>
      <c r="O30" s="101"/>
      <c r="P30" s="101"/>
      <c r="Q30" s="101"/>
      <c r="R30" s="150">
        <v>8157.6211705700007</v>
      </c>
      <c r="S30" s="228">
        <v>44.180558610000006</v>
      </c>
      <c r="T30" s="372">
        <v>8201.8017291800006</v>
      </c>
      <c r="U30" s="202">
        <v>7626.4229871800053</v>
      </c>
      <c r="V30" s="227">
        <v>49.810670230000007</v>
      </c>
      <c r="W30" s="372">
        <v>7676.2336574100054</v>
      </c>
      <c r="X30" s="102"/>
      <c r="Y30" s="87"/>
      <c r="Z30" s="509" t="s">
        <v>43</v>
      </c>
      <c r="AA30" s="509"/>
      <c r="AB30" s="316"/>
      <c r="AC30" s="316"/>
      <c r="AD30" s="483"/>
      <c r="AE30" s="529"/>
      <c r="AF30" s="529"/>
      <c r="AG30" s="529"/>
    </row>
    <row r="31" spans="1:33" s="2" customFormat="1" ht="9.6" customHeight="1" x14ac:dyDescent="0.3">
      <c r="A31" s="99"/>
      <c r="B31" s="93"/>
      <c r="C31" s="93"/>
      <c r="D31" s="107" t="s">
        <v>9</v>
      </c>
      <c r="E31" s="73">
        <v>7008.8983545799992</v>
      </c>
      <c r="F31" s="221">
        <v>41.874994440000002</v>
      </c>
      <c r="G31" s="361">
        <v>7050.7733490199989</v>
      </c>
      <c r="H31" s="139">
        <v>6373.9329210799979</v>
      </c>
      <c r="I31" s="221">
        <v>48.485670840000004</v>
      </c>
      <c r="J31" s="361">
        <v>6422.4185919199981</v>
      </c>
      <c r="K31" s="90"/>
      <c r="L31" s="95"/>
      <c r="M31" s="95"/>
      <c r="N31" s="90"/>
      <c r="O31" s="90"/>
      <c r="P31" s="90"/>
      <c r="Q31" s="90"/>
      <c r="R31" s="139">
        <v>7955.0394150300008</v>
      </c>
      <c r="S31" s="221">
        <v>40.739731650000003</v>
      </c>
      <c r="T31" s="365">
        <v>7995.7791466800008</v>
      </c>
      <c r="U31" s="196">
        <v>7433.2688482000049</v>
      </c>
      <c r="V31" s="221">
        <v>49.810670230000007</v>
      </c>
      <c r="W31" s="365">
        <v>7483.079518430005</v>
      </c>
      <c r="X31" s="79"/>
      <c r="Y31" s="93"/>
      <c r="Z31" s="93"/>
      <c r="AA31" s="107" t="s">
        <v>9</v>
      </c>
      <c r="AB31" s="305"/>
      <c r="AC31" s="483"/>
      <c r="AD31" s="310"/>
      <c r="AE31" s="527"/>
      <c r="AF31" s="527"/>
      <c r="AG31" s="527"/>
    </row>
    <row r="32" spans="1:33" s="2" customFormat="1" ht="9.6" customHeight="1" x14ac:dyDescent="0.3">
      <c r="A32" s="92"/>
      <c r="B32" s="93"/>
      <c r="C32" s="93"/>
      <c r="D32" s="107" t="s">
        <v>106</v>
      </c>
      <c r="E32" s="73">
        <v>274.40879005999994</v>
      </c>
      <c r="F32" s="138">
        <v>0</v>
      </c>
      <c r="G32" s="361">
        <v>274.40879005999994</v>
      </c>
      <c r="H32" s="139">
        <v>176.62154723999998</v>
      </c>
      <c r="I32" s="219">
        <v>0</v>
      </c>
      <c r="J32" s="361">
        <v>176.62154723999998</v>
      </c>
      <c r="K32" s="90"/>
      <c r="L32" s="95"/>
      <c r="M32" s="95"/>
      <c r="N32" s="90"/>
      <c r="O32" s="90"/>
      <c r="P32" s="90"/>
      <c r="Q32" s="90"/>
      <c r="R32" s="139">
        <v>202.58175554000007</v>
      </c>
      <c r="S32" s="219">
        <v>3.4408269599999999</v>
      </c>
      <c r="T32" s="365">
        <v>206.02258250000008</v>
      </c>
      <c r="U32" s="196">
        <v>193.15413898</v>
      </c>
      <c r="V32" s="221">
        <v>0</v>
      </c>
      <c r="W32" s="365">
        <v>193.15413898</v>
      </c>
      <c r="X32" s="79"/>
      <c r="Y32" s="93"/>
      <c r="Z32" s="93"/>
      <c r="AA32" s="107" t="s">
        <v>106</v>
      </c>
      <c r="AB32" s="47"/>
      <c r="AC32" s="47"/>
      <c r="AD32" s="310"/>
      <c r="AE32" s="527"/>
      <c r="AF32" s="540"/>
      <c r="AG32" s="527"/>
    </row>
    <row r="33" spans="1:33" s="12" customFormat="1" ht="9.6" customHeight="1" x14ac:dyDescent="0.3">
      <c r="A33" s="99"/>
      <c r="B33" s="87"/>
      <c r="C33" s="509" t="s">
        <v>146</v>
      </c>
      <c r="D33" s="509"/>
      <c r="E33" s="88">
        <v>4158.5008366099992</v>
      </c>
      <c r="F33" s="229">
        <v>18.664090280000003</v>
      </c>
      <c r="G33" s="360">
        <v>4177.1649268899992</v>
      </c>
      <c r="H33" s="148">
        <v>7033.0617752300004</v>
      </c>
      <c r="I33" s="230">
        <v>87.231881979999997</v>
      </c>
      <c r="J33" s="360">
        <v>7120.2936572100007</v>
      </c>
      <c r="K33" s="101"/>
      <c r="L33" s="84"/>
      <c r="M33" s="84"/>
      <c r="N33" s="101"/>
      <c r="O33" s="101"/>
      <c r="P33" s="101"/>
      <c r="Q33" s="101"/>
      <c r="R33" s="148">
        <v>9469.7396268500033</v>
      </c>
      <c r="S33" s="230">
        <v>89.857873769999998</v>
      </c>
      <c r="T33" s="374">
        <v>9559.5975006200042</v>
      </c>
      <c r="U33" s="202">
        <v>10566.645994029997</v>
      </c>
      <c r="V33" s="227">
        <v>125.57968625999999</v>
      </c>
      <c r="W33" s="374">
        <v>10692.225680289997</v>
      </c>
      <c r="X33" s="102"/>
      <c r="Y33" s="87"/>
      <c r="Z33" s="509" t="s">
        <v>10</v>
      </c>
      <c r="AA33" s="509"/>
      <c r="AB33" s="47"/>
      <c r="AC33" s="47"/>
      <c r="AD33" s="483"/>
      <c r="AE33" s="525"/>
      <c r="AF33" s="525"/>
      <c r="AG33" s="525"/>
    </row>
    <row r="34" spans="1:33" s="2" customFormat="1" ht="9.6" customHeight="1" x14ac:dyDescent="0.3">
      <c r="A34" s="92"/>
      <c r="B34" s="93"/>
      <c r="C34" s="93"/>
      <c r="D34" s="107" t="s">
        <v>12</v>
      </c>
      <c r="E34" s="73">
        <v>1429.5578911300001</v>
      </c>
      <c r="F34" s="138">
        <v>3.8290649999999999</v>
      </c>
      <c r="G34" s="361">
        <v>1433.38695613</v>
      </c>
      <c r="H34" s="231">
        <v>1893.6891958200017</v>
      </c>
      <c r="I34" s="63">
        <v>5.0608347399999989</v>
      </c>
      <c r="J34" s="361">
        <v>1898.7500305600017</v>
      </c>
      <c r="K34" s="90"/>
      <c r="L34" s="95"/>
      <c r="M34" s="95"/>
      <c r="N34" s="90"/>
      <c r="O34" s="90"/>
      <c r="P34" s="90"/>
      <c r="Q34" s="90"/>
      <c r="R34" s="220">
        <v>2154.8466574000026</v>
      </c>
      <c r="S34" s="219">
        <v>11.55741445</v>
      </c>
      <c r="T34" s="365">
        <v>2166.4040718500028</v>
      </c>
      <c r="U34" s="196">
        <v>1332.6058683399997</v>
      </c>
      <c r="V34" s="221">
        <v>5.4983557799999998</v>
      </c>
      <c r="W34" s="365">
        <v>1338.1042241199998</v>
      </c>
      <c r="X34" s="79"/>
      <c r="Y34" s="93"/>
      <c r="Z34" s="93"/>
      <c r="AA34" s="107" t="s">
        <v>12</v>
      </c>
      <c r="AB34" s="305"/>
      <c r="AC34" s="483"/>
      <c r="AD34" s="310"/>
      <c r="AE34" s="541"/>
      <c r="AF34" s="542"/>
      <c r="AG34" s="527"/>
    </row>
    <row r="35" spans="1:33" s="2" customFormat="1" ht="9.6" customHeight="1" x14ac:dyDescent="0.3">
      <c r="A35" s="92"/>
      <c r="B35" s="93"/>
      <c r="C35" s="93"/>
      <c r="D35" s="103" t="s">
        <v>96</v>
      </c>
      <c r="E35" s="137">
        <v>582.08081615999981</v>
      </c>
      <c r="F35" s="138">
        <v>8.1440587299999994</v>
      </c>
      <c r="G35" s="361">
        <v>590.2248748899998</v>
      </c>
      <c r="H35" s="231">
        <v>1322.2201929699993</v>
      </c>
      <c r="I35" s="63">
        <v>14.49819969</v>
      </c>
      <c r="J35" s="361">
        <v>1336.7183926599994</v>
      </c>
      <c r="K35" s="90"/>
      <c r="L35" s="95"/>
      <c r="M35" s="95"/>
      <c r="N35" s="90"/>
      <c r="O35" s="90"/>
      <c r="P35" s="90"/>
      <c r="Q35" s="90"/>
      <c r="R35" s="220">
        <v>1708.9747419700011</v>
      </c>
      <c r="S35" s="219">
        <v>9.4119847599999993</v>
      </c>
      <c r="T35" s="365">
        <v>1718.3867267300011</v>
      </c>
      <c r="U35" s="196">
        <v>3338.5547451699972</v>
      </c>
      <c r="V35" s="221">
        <v>27.99705848</v>
      </c>
      <c r="W35" s="365">
        <v>3366.5518036499971</v>
      </c>
      <c r="X35" s="79"/>
      <c r="Y35" s="93"/>
      <c r="Z35" s="93"/>
      <c r="AA35" s="103" t="s">
        <v>96</v>
      </c>
      <c r="AB35" s="47"/>
      <c r="AC35" s="47"/>
      <c r="AD35" s="308"/>
      <c r="AE35" s="541"/>
      <c r="AF35" s="542"/>
      <c r="AG35" s="527"/>
    </row>
    <row r="36" spans="1:33" s="2" customFormat="1" ht="9.6" customHeight="1" x14ac:dyDescent="0.3">
      <c r="A36" s="79"/>
      <c r="B36" s="93"/>
      <c r="C36" s="93"/>
      <c r="D36" s="103" t="s">
        <v>11</v>
      </c>
      <c r="E36" s="104">
        <v>1566.2157921600001</v>
      </c>
      <c r="F36" s="221">
        <v>5.8518120300000005</v>
      </c>
      <c r="G36" s="362">
        <v>1572.0676041900001</v>
      </c>
      <c r="H36" s="231">
        <v>2990.9905030599994</v>
      </c>
      <c r="I36" s="63">
        <v>63.059385079999998</v>
      </c>
      <c r="J36" s="362">
        <v>3054.0498881399994</v>
      </c>
      <c r="K36" s="90"/>
      <c r="L36" s="95"/>
      <c r="M36" s="95"/>
      <c r="N36" s="90"/>
      <c r="O36" s="90"/>
      <c r="P36" s="90"/>
      <c r="Q36" s="90"/>
      <c r="R36" s="220">
        <v>4135.2933305100005</v>
      </c>
      <c r="S36" s="142">
        <v>31.019654369999998</v>
      </c>
      <c r="T36" s="372">
        <v>4166.3129848800008</v>
      </c>
      <c r="U36" s="196">
        <v>3629.4968426300002</v>
      </c>
      <c r="V36" s="221">
        <v>2.5</v>
      </c>
      <c r="W36" s="372">
        <v>3631.9968426300002</v>
      </c>
      <c r="X36" s="79"/>
      <c r="Y36" s="93"/>
      <c r="Z36" s="93"/>
      <c r="AA36" s="103" t="s">
        <v>11</v>
      </c>
      <c r="AB36" s="47"/>
      <c r="AC36" s="47"/>
      <c r="AD36" s="308"/>
      <c r="AE36" s="541"/>
      <c r="AF36" s="542"/>
      <c r="AG36" s="529"/>
    </row>
    <row r="37" spans="1:33" s="2" customFormat="1" ht="9.6" customHeight="1" x14ac:dyDescent="0.3">
      <c r="A37" s="92"/>
      <c r="B37" s="93"/>
      <c r="C37" s="93"/>
      <c r="D37" s="107" t="s">
        <v>107</v>
      </c>
      <c r="E37" s="104">
        <v>785.6492291699999</v>
      </c>
      <c r="F37" s="221">
        <v>0</v>
      </c>
      <c r="G37" s="361">
        <v>785.6492291699999</v>
      </c>
      <c r="H37" s="231">
        <v>976.85736157999997</v>
      </c>
      <c r="I37" s="63">
        <v>0</v>
      </c>
      <c r="J37" s="361">
        <v>976.85736157999997</v>
      </c>
      <c r="K37" s="90"/>
      <c r="L37" s="95"/>
      <c r="M37" s="95"/>
      <c r="N37" s="90"/>
      <c r="O37" s="90"/>
      <c r="P37" s="90"/>
      <c r="Q37" s="90"/>
      <c r="R37" s="220">
        <v>966.08246327999996</v>
      </c>
      <c r="S37" s="221">
        <v>0</v>
      </c>
      <c r="T37" s="374">
        <v>966.08246327999996</v>
      </c>
      <c r="U37" s="196">
        <v>379.95126458999999</v>
      </c>
      <c r="V37" s="221">
        <v>0</v>
      </c>
      <c r="W37" s="374">
        <v>379.95126458999999</v>
      </c>
      <c r="X37" s="79"/>
      <c r="Y37" s="93"/>
      <c r="Z37" s="93"/>
      <c r="AA37" s="107" t="s">
        <v>107</v>
      </c>
      <c r="AB37" s="47"/>
      <c r="AC37" s="47"/>
      <c r="AD37" s="310"/>
      <c r="AE37" s="541"/>
      <c r="AF37" s="542"/>
      <c r="AG37" s="525"/>
    </row>
    <row r="38" spans="1:33" s="2" customFormat="1" ht="9.6" customHeight="1" x14ac:dyDescent="0.3">
      <c r="A38" s="92"/>
      <c r="B38" s="93"/>
      <c r="C38" s="93"/>
      <c r="D38" s="94" t="s">
        <v>141</v>
      </c>
      <c r="E38" s="104">
        <v>-205.00289201000001</v>
      </c>
      <c r="F38" s="138">
        <v>0.83915452000000001</v>
      </c>
      <c r="G38" s="361">
        <v>-204.16373749000002</v>
      </c>
      <c r="H38" s="52">
        <v>-150.69547820000014</v>
      </c>
      <c r="I38" s="63">
        <v>4.61346247</v>
      </c>
      <c r="J38" s="361">
        <v>-146.08201573000014</v>
      </c>
      <c r="K38" s="90"/>
      <c r="L38" s="95"/>
      <c r="M38" s="95"/>
      <c r="N38" s="90"/>
      <c r="O38" s="90"/>
      <c r="P38" s="90"/>
      <c r="Q38" s="90"/>
      <c r="R38" s="220">
        <v>504.54243369000017</v>
      </c>
      <c r="S38" s="219">
        <v>37.868820190000001</v>
      </c>
      <c r="T38" s="374">
        <v>542.41125388000012</v>
      </c>
      <c r="U38" s="196">
        <v>1886.0372733000004</v>
      </c>
      <c r="V38" s="221">
        <v>89.584271999999999</v>
      </c>
      <c r="W38" s="374">
        <v>1975.6215453000004</v>
      </c>
      <c r="X38" s="79"/>
      <c r="Y38" s="93"/>
      <c r="Z38" s="93"/>
      <c r="AA38" s="103" t="s">
        <v>4</v>
      </c>
      <c r="AB38" s="47"/>
      <c r="AC38" s="47"/>
      <c r="AD38" s="308"/>
      <c r="AE38" s="543"/>
      <c r="AF38" s="542"/>
      <c r="AG38" s="525"/>
    </row>
    <row r="39" spans="1:33" s="12" customFormat="1" ht="9.6" customHeight="1" x14ac:dyDescent="0.3">
      <c r="A39" s="393"/>
      <c r="B39" s="511" t="s">
        <v>13</v>
      </c>
      <c r="C39" s="511"/>
      <c r="D39" s="511"/>
      <c r="E39" s="397">
        <v>22501.49339648</v>
      </c>
      <c r="F39" s="402">
        <v>456.13389132999998</v>
      </c>
      <c r="G39" s="396">
        <v>22957.627287809999</v>
      </c>
      <c r="H39" s="398">
        <v>25600.044638699997</v>
      </c>
      <c r="I39" s="403">
        <v>413.36979982000003</v>
      </c>
      <c r="J39" s="400">
        <v>26013.414438519998</v>
      </c>
      <c r="K39" s="395"/>
      <c r="L39" s="41"/>
      <c r="M39" s="41"/>
      <c r="N39" s="395"/>
      <c r="O39" s="395"/>
      <c r="P39" s="395"/>
      <c r="Q39" s="395"/>
      <c r="R39" s="398">
        <v>22694.630692899973</v>
      </c>
      <c r="S39" s="403">
        <v>309.94819284000005</v>
      </c>
      <c r="T39" s="400">
        <v>23004.578885739975</v>
      </c>
      <c r="U39" s="404">
        <v>23372.722949489988</v>
      </c>
      <c r="V39" s="405">
        <v>348.09842380999999</v>
      </c>
      <c r="W39" s="400">
        <v>23720.821373299983</v>
      </c>
      <c r="X39" s="406"/>
      <c r="Y39" s="511" t="s">
        <v>13</v>
      </c>
      <c r="Z39" s="511"/>
      <c r="AA39" s="511"/>
      <c r="AB39" s="524"/>
      <c r="AC39" s="524"/>
      <c r="AD39" s="524"/>
      <c r="AE39" s="525"/>
      <c r="AF39" s="526"/>
      <c r="AG39" s="526"/>
    </row>
    <row r="40" spans="1:33" s="2" customFormat="1" ht="9.6" customHeight="1" x14ac:dyDescent="0.3">
      <c r="A40" s="79"/>
      <c r="B40" s="87"/>
      <c r="C40" s="509" t="s">
        <v>147</v>
      </c>
      <c r="D40" s="509"/>
      <c r="E40" s="100">
        <v>-242.8884233</v>
      </c>
      <c r="F40" s="227">
        <v>4.050897</v>
      </c>
      <c r="G40" s="363">
        <v>-238.83752630000001</v>
      </c>
      <c r="H40" s="150">
        <v>-112.19491053000004</v>
      </c>
      <c r="I40" s="228">
        <v>81.98137638</v>
      </c>
      <c r="J40" s="363">
        <v>-30.213534150000044</v>
      </c>
      <c r="K40" s="101"/>
      <c r="L40" s="84"/>
      <c r="M40" s="84"/>
      <c r="N40" s="101"/>
      <c r="O40" s="101"/>
      <c r="P40" s="101"/>
      <c r="Q40" s="101"/>
      <c r="R40" s="150">
        <v>366.01358229000004</v>
      </c>
      <c r="S40" s="228">
        <v>0.34987431000000002</v>
      </c>
      <c r="T40" s="372">
        <v>366.36345660000006</v>
      </c>
      <c r="U40" s="202">
        <v>573.90120933999992</v>
      </c>
      <c r="V40" s="227">
        <v>9.0322295700000002</v>
      </c>
      <c r="W40" s="372">
        <v>582.93343890999995</v>
      </c>
      <c r="X40" s="102"/>
      <c r="Y40" s="87"/>
      <c r="Z40" s="509" t="s">
        <v>14</v>
      </c>
      <c r="AA40" s="509"/>
      <c r="AB40" s="316"/>
      <c r="AC40" s="316"/>
      <c r="AD40" s="483"/>
      <c r="AE40" s="529"/>
      <c r="AF40" s="529"/>
      <c r="AG40" s="529"/>
    </row>
    <row r="41" spans="1:33" s="12" customFormat="1" ht="9.6" customHeight="1" x14ac:dyDescent="0.3">
      <c r="A41" s="99"/>
      <c r="B41" s="93"/>
      <c r="C41" s="93"/>
      <c r="D41" s="107" t="s">
        <v>135</v>
      </c>
      <c r="E41" s="73">
        <v>-4.0508969999999998E-2</v>
      </c>
      <c r="F41" s="221">
        <v>0</v>
      </c>
      <c r="G41" s="361">
        <v>-4.0508969999999998E-2</v>
      </c>
      <c r="H41" s="219">
        <v>1.6655828699999999</v>
      </c>
      <c r="I41" s="221">
        <v>0</v>
      </c>
      <c r="J41" s="383">
        <v>1.6655828699999999</v>
      </c>
      <c r="K41" s="112"/>
      <c r="L41" s="112"/>
      <c r="M41" s="112"/>
      <c r="N41" s="112"/>
      <c r="O41" s="112"/>
      <c r="P41" s="112"/>
      <c r="Q41" s="112"/>
      <c r="R41" s="139">
        <v>158.13800644000003</v>
      </c>
      <c r="S41" s="219">
        <v>0</v>
      </c>
      <c r="T41" s="365">
        <v>158.13800644000003</v>
      </c>
      <c r="U41" s="196">
        <v>100.05091542999999</v>
      </c>
      <c r="V41" s="221">
        <v>0</v>
      </c>
      <c r="W41" s="365">
        <v>100.05091542999999</v>
      </c>
      <c r="X41" s="79"/>
      <c r="Y41" s="93"/>
      <c r="Z41" s="93"/>
      <c r="AA41" s="107" t="s">
        <v>135</v>
      </c>
      <c r="AB41" s="305"/>
      <c r="AC41" s="483"/>
      <c r="AD41" s="310"/>
      <c r="AE41" s="527"/>
      <c r="AF41" s="540"/>
      <c r="AG41" s="527"/>
    </row>
    <row r="42" spans="1:33" s="2" customFormat="1" ht="9.6" customHeight="1" x14ac:dyDescent="0.3">
      <c r="A42" s="92"/>
      <c r="B42" s="93"/>
      <c r="C42" s="93"/>
      <c r="D42" s="107" t="s">
        <v>15</v>
      </c>
      <c r="E42" s="73">
        <v>-221.88400833999995</v>
      </c>
      <c r="F42" s="221">
        <v>0</v>
      </c>
      <c r="G42" s="361">
        <v>-221.88400833999995</v>
      </c>
      <c r="H42" s="139">
        <v>41.208348739999991</v>
      </c>
      <c r="I42" s="221">
        <v>0</v>
      </c>
      <c r="J42" s="361">
        <v>41.208348739999991</v>
      </c>
      <c r="K42" s="110"/>
      <c r="L42" s="95"/>
      <c r="M42" s="95"/>
      <c r="N42" s="110"/>
      <c r="O42" s="110"/>
      <c r="P42" s="110"/>
      <c r="Q42" s="110"/>
      <c r="R42" s="139">
        <v>29.592846860000009</v>
      </c>
      <c r="S42" s="219">
        <v>0</v>
      </c>
      <c r="T42" s="365">
        <v>29.592846860000009</v>
      </c>
      <c r="U42" s="196">
        <v>14.0172787</v>
      </c>
      <c r="V42" s="221">
        <v>0</v>
      </c>
      <c r="W42" s="365">
        <v>14.0172787</v>
      </c>
      <c r="X42" s="113"/>
      <c r="Y42" s="93"/>
      <c r="Z42" s="93"/>
      <c r="AA42" s="107" t="s">
        <v>15</v>
      </c>
      <c r="AB42" s="47"/>
      <c r="AC42" s="47"/>
      <c r="AD42" s="310"/>
      <c r="AE42" s="527"/>
      <c r="AF42" s="540"/>
      <c r="AG42" s="527"/>
    </row>
    <row r="43" spans="1:33" s="12" customFormat="1" ht="9.6" customHeight="1" x14ac:dyDescent="0.3">
      <c r="A43" s="99"/>
      <c r="B43" s="93"/>
      <c r="C43" s="93"/>
      <c r="D43" s="107" t="s">
        <v>50</v>
      </c>
      <c r="E43" s="73">
        <v>-142.44204568000001</v>
      </c>
      <c r="F43" s="221">
        <v>0</v>
      </c>
      <c r="G43" s="361">
        <v>-142.44204568000001</v>
      </c>
      <c r="H43" s="139">
        <v>-106.98495654</v>
      </c>
      <c r="I43" s="221">
        <v>0</v>
      </c>
      <c r="J43" s="361">
        <v>-106.98495654</v>
      </c>
      <c r="K43" s="95"/>
      <c r="L43" s="95"/>
      <c r="M43" s="95"/>
      <c r="N43" s="95"/>
      <c r="O43" s="95"/>
      <c r="P43" s="95"/>
      <c r="Q43" s="95"/>
      <c r="R43" s="139">
        <v>-29.055288340000001</v>
      </c>
      <c r="S43" s="219">
        <v>0</v>
      </c>
      <c r="T43" s="365">
        <v>-29.055288340000001</v>
      </c>
      <c r="U43" s="196">
        <v>152.675579</v>
      </c>
      <c r="V43" s="221">
        <v>0</v>
      </c>
      <c r="W43" s="365">
        <v>152.675579</v>
      </c>
      <c r="X43" s="110"/>
      <c r="Y43" s="93"/>
      <c r="Z43" s="93"/>
      <c r="AA43" s="107" t="s">
        <v>50</v>
      </c>
      <c r="AB43" s="47"/>
      <c r="AC43" s="47"/>
      <c r="AD43" s="310"/>
      <c r="AE43" s="527"/>
      <c r="AF43" s="540"/>
      <c r="AG43" s="527"/>
    </row>
    <row r="44" spans="1:33" s="2" customFormat="1" ht="9.6" customHeight="1" x14ac:dyDescent="0.3">
      <c r="A44" s="79"/>
      <c r="B44" s="93"/>
      <c r="C44" s="232"/>
      <c r="D44" s="107" t="s">
        <v>51</v>
      </c>
      <c r="E44" s="73">
        <v>9.8498380800000014</v>
      </c>
      <c r="F44" s="221">
        <v>0</v>
      </c>
      <c r="G44" s="361">
        <v>9.8498380800000014</v>
      </c>
      <c r="H44" s="139">
        <v>14.599672079999999</v>
      </c>
      <c r="I44" s="221">
        <v>0</v>
      </c>
      <c r="J44" s="361">
        <v>14.599672079999999</v>
      </c>
      <c r="K44" s="95"/>
      <c r="L44" s="95"/>
      <c r="M44" s="95"/>
      <c r="N44" s="95"/>
      <c r="O44" s="95"/>
      <c r="P44" s="95"/>
      <c r="Q44" s="95"/>
      <c r="R44" s="139">
        <v>18.211100439999999</v>
      </c>
      <c r="S44" s="219">
        <v>0</v>
      </c>
      <c r="T44" s="365">
        <v>18.211100439999999</v>
      </c>
      <c r="U44" s="196">
        <v>-4.9862412700000007</v>
      </c>
      <c r="V44" s="221">
        <v>0</v>
      </c>
      <c r="W44" s="365">
        <v>-4.9862412700000007</v>
      </c>
      <c r="X44" s="79"/>
      <c r="Y44" s="93"/>
      <c r="Z44" s="93"/>
      <c r="AA44" s="107" t="s">
        <v>51</v>
      </c>
      <c r="AB44" s="47"/>
      <c r="AC44" s="47"/>
      <c r="AD44" s="310"/>
      <c r="AE44" s="527"/>
      <c r="AF44" s="540"/>
      <c r="AG44" s="527"/>
    </row>
    <row r="45" spans="1:33" s="2" customFormat="1" ht="9.6" customHeight="1" x14ac:dyDescent="0.3">
      <c r="A45" s="109"/>
      <c r="B45" s="93"/>
      <c r="C45" s="93"/>
      <c r="D45" s="107" t="s">
        <v>16</v>
      </c>
      <c r="E45" s="73">
        <v>54.685816930000009</v>
      </c>
      <c r="F45" s="221">
        <v>4.050897</v>
      </c>
      <c r="G45" s="361">
        <v>58.736713930000008</v>
      </c>
      <c r="H45" s="139">
        <v>-134.73457750000003</v>
      </c>
      <c r="I45" s="221">
        <v>81.98137638</v>
      </c>
      <c r="J45" s="361">
        <v>-52.753201120000028</v>
      </c>
      <c r="K45" s="112"/>
      <c r="L45" s="112"/>
      <c r="M45" s="112"/>
      <c r="N45" s="112"/>
      <c r="O45" s="112"/>
      <c r="P45" s="112"/>
      <c r="Q45" s="112"/>
      <c r="R45" s="139">
        <v>90.85321408999998</v>
      </c>
      <c r="S45" s="219">
        <v>0.34987431000000002</v>
      </c>
      <c r="T45" s="365">
        <v>91.203088399999984</v>
      </c>
      <c r="U45" s="196">
        <v>277.64878672999993</v>
      </c>
      <c r="V45" s="221">
        <v>9.0322295700000002</v>
      </c>
      <c r="W45" s="365">
        <v>286.68101629999995</v>
      </c>
      <c r="X45" s="111"/>
      <c r="Y45" s="93"/>
      <c r="Z45" s="232"/>
      <c r="AA45" s="107" t="s">
        <v>16</v>
      </c>
      <c r="AB45" s="47"/>
      <c r="AC45" s="544"/>
      <c r="AD45" s="310"/>
      <c r="AE45" s="527"/>
      <c r="AF45" s="540"/>
      <c r="AG45" s="527"/>
    </row>
    <row r="46" spans="1:33" s="2" customFormat="1" ht="9.6" customHeight="1" x14ac:dyDescent="0.3">
      <c r="A46" s="79"/>
      <c r="B46" s="114"/>
      <c r="C46" s="93"/>
      <c r="D46" s="94" t="s">
        <v>141</v>
      </c>
      <c r="E46" s="73">
        <v>56.942484680000007</v>
      </c>
      <c r="F46" s="221">
        <v>0</v>
      </c>
      <c r="G46" s="361">
        <v>56.942484680000007</v>
      </c>
      <c r="H46" s="139">
        <v>72.051019819999993</v>
      </c>
      <c r="I46" s="221">
        <v>0</v>
      </c>
      <c r="J46" s="361">
        <v>72.051019819999993</v>
      </c>
      <c r="K46" s="95"/>
      <c r="L46" s="95"/>
      <c r="M46" s="95"/>
      <c r="N46" s="95"/>
      <c r="O46" s="95"/>
      <c r="P46" s="95"/>
      <c r="Q46" s="95"/>
      <c r="R46" s="139">
        <v>98.273702800000009</v>
      </c>
      <c r="S46" s="219">
        <v>0</v>
      </c>
      <c r="T46" s="365">
        <v>98.273702800000009</v>
      </c>
      <c r="U46" s="196">
        <v>34.494890749999968</v>
      </c>
      <c r="V46" s="221">
        <v>0</v>
      </c>
      <c r="W46" s="365">
        <v>34.494890749999968</v>
      </c>
      <c r="X46" s="111"/>
      <c r="Y46" s="114"/>
      <c r="Z46" s="93"/>
      <c r="AA46" s="107" t="s">
        <v>4</v>
      </c>
      <c r="AB46" s="47"/>
      <c r="AC46" s="47"/>
      <c r="AD46" s="310"/>
      <c r="AE46" s="527"/>
      <c r="AF46" s="540"/>
      <c r="AG46" s="527"/>
    </row>
    <row r="47" spans="1:33" s="2" customFormat="1" ht="9.6" customHeight="1" x14ac:dyDescent="0.3">
      <c r="A47" s="79"/>
      <c r="B47" s="87"/>
      <c r="C47" s="509" t="s">
        <v>148</v>
      </c>
      <c r="D47" s="509"/>
      <c r="E47" s="88">
        <v>-127.62055172000001</v>
      </c>
      <c r="F47" s="221">
        <v>0</v>
      </c>
      <c r="G47" s="360">
        <v>-127.62055172000001</v>
      </c>
      <c r="H47" s="148">
        <v>-106.79662463999993</v>
      </c>
      <c r="I47" s="227">
        <v>0</v>
      </c>
      <c r="J47" s="360">
        <v>-106.79662463999993</v>
      </c>
      <c r="K47" s="84"/>
      <c r="L47" s="84"/>
      <c r="M47" s="84"/>
      <c r="N47" s="84"/>
      <c r="O47" s="84"/>
      <c r="P47" s="84"/>
      <c r="Q47" s="84"/>
      <c r="R47" s="148">
        <v>-44.305794129999924</v>
      </c>
      <c r="S47" s="227">
        <v>0</v>
      </c>
      <c r="T47" s="374">
        <v>-44.305794129999924</v>
      </c>
      <c r="U47" s="202">
        <v>-179.30991227999996</v>
      </c>
      <c r="V47" s="227">
        <v>0</v>
      </c>
      <c r="W47" s="374">
        <v>-179.30991227999996</v>
      </c>
      <c r="X47" s="115"/>
      <c r="Y47" s="87"/>
      <c r="Z47" s="509" t="s">
        <v>52</v>
      </c>
      <c r="AA47" s="509"/>
      <c r="AB47" s="312"/>
      <c r="AC47" s="47"/>
      <c r="AD47" s="483"/>
      <c r="AE47" s="525"/>
      <c r="AF47" s="545"/>
      <c r="AG47" s="525"/>
    </row>
    <row r="48" spans="1:33" s="2" customFormat="1" ht="9.6" customHeight="1" x14ac:dyDescent="0.3">
      <c r="A48" s="79"/>
      <c r="B48" s="93"/>
      <c r="C48" s="93"/>
      <c r="D48" s="107" t="s">
        <v>17</v>
      </c>
      <c r="E48" s="73">
        <v>-140.41237022000001</v>
      </c>
      <c r="F48" s="221">
        <v>0</v>
      </c>
      <c r="G48" s="361">
        <v>-140.41237022000001</v>
      </c>
      <c r="H48" s="139">
        <v>-115.49065955999994</v>
      </c>
      <c r="I48" s="221">
        <v>0</v>
      </c>
      <c r="J48" s="361">
        <v>-115.49065955999994</v>
      </c>
      <c r="K48" s="95"/>
      <c r="L48" s="95"/>
      <c r="M48" s="95"/>
      <c r="N48" s="95"/>
      <c r="O48" s="95"/>
      <c r="P48" s="95"/>
      <c r="Q48" s="95"/>
      <c r="R48" s="139">
        <v>-26.352133389999931</v>
      </c>
      <c r="S48" s="221">
        <v>0</v>
      </c>
      <c r="T48" s="365">
        <v>-26.352133389999931</v>
      </c>
      <c r="U48" s="196">
        <v>-158.57454749999999</v>
      </c>
      <c r="V48" s="221">
        <v>0</v>
      </c>
      <c r="W48" s="365">
        <v>-158.57454749999999</v>
      </c>
      <c r="X48" s="111"/>
      <c r="Y48" s="93"/>
      <c r="Z48" s="93"/>
      <c r="AA48" s="107" t="s">
        <v>17</v>
      </c>
      <c r="AB48" s="305"/>
      <c r="AC48" s="483"/>
      <c r="AD48" s="310"/>
      <c r="AE48" s="527"/>
      <c r="AF48" s="540"/>
      <c r="AG48" s="527"/>
    </row>
    <row r="49" spans="1:33" s="2" customFormat="1" ht="9.6" customHeight="1" x14ac:dyDescent="0.3">
      <c r="A49" s="79"/>
      <c r="B49" s="114"/>
      <c r="C49" s="114"/>
      <c r="D49" s="94" t="s">
        <v>141</v>
      </c>
      <c r="E49" s="73">
        <v>12.791818500000002</v>
      </c>
      <c r="F49" s="221">
        <v>0</v>
      </c>
      <c r="G49" s="361">
        <v>12.791818500000002</v>
      </c>
      <c r="H49" s="139">
        <v>8.6940349200000018</v>
      </c>
      <c r="I49" s="221">
        <v>0</v>
      </c>
      <c r="J49" s="361">
        <v>8.6940349200000018</v>
      </c>
      <c r="K49" s="95"/>
      <c r="L49" s="95"/>
      <c r="M49" s="95"/>
      <c r="N49" s="95"/>
      <c r="O49" s="95"/>
      <c r="P49" s="95"/>
      <c r="Q49" s="95"/>
      <c r="R49" s="139">
        <v>-17.953660739999993</v>
      </c>
      <c r="S49" s="221">
        <v>0</v>
      </c>
      <c r="T49" s="365">
        <v>-17.953660739999993</v>
      </c>
      <c r="U49" s="196">
        <v>-20.735364779999969</v>
      </c>
      <c r="V49" s="221">
        <v>0</v>
      </c>
      <c r="W49" s="365">
        <v>-20.735364779999969</v>
      </c>
      <c r="X49" s="79"/>
      <c r="Y49" s="114"/>
      <c r="Z49" s="114"/>
      <c r="AA49" s="94" t="s">
        <v>4</v>
      </c>
      <c r="AB49" s="47"/>
      <c r="AC49" s="47"/>
      <c r="AD49" s="306"/>
      <c r="AE49" s="527"/>
      <c r="AF49" s="540"/>
      <c r="AG49" s="527"/>
    </row>
    <row r="50" spans="1:33" s="12" customFormat="1" ht="9.6" customHeight="1" x14ac:dyDescent="0.3">
      <c r="A50" s="102"/>
      <c r="B50" s="87"/>
      <c r="C50" s="509" t="s">
        <v>149</v>
      </c>
      <c r="D50" s="509"/>
      <c r="E50" s="88">
        <v>9955.462056730008</v>
      </c>
      <c r="F50" s="223">
        <v>16.957335839999999</v>
      </c>
      <c r="G50" s="360">
        <v>9972.4193925700074</v>
      </c>
      <c r="H50" s="148">
        <v>13906.50932215001</v>
      </c>
      <c r="I50" s="228">
        <v>160.67100451000002</v>
      </c>
      <c r="J50" s="360">
        <v>14067.180326660011</v>
      </c>
      <c r="K50" s="84"/>
      <c r="L50" s="84"/>
      <c r="M50" s="84"/>
      <c r="N50" s="84"/>
      <c r="O50" s="84"/>
      <c r="P50" s="84"/>
      <c r="Q50" s="84"/>
      <c r="R50" s="148">
        <v>11979.154861529982</v>
      </c>
      <c r="S50" s="228">
        <v>131.33511819</v>
      </c>
      <c r="T50" s="374">
        <v>12110.489979719983</v>
      </c>
      <c r="U50" s="202">
        <v>11527.354207870007</v>
      </c>
      <c r="V50" s="227">
        <v>200.43308649000005</v>
      </c>
      <c r="W50" s="374">
        <v>11727.787294360005</v>
      </c>
      <c r="X50" s="102"/>
      <c r="Y50" s="87"/>
      <c r="Z50" s="509" t="s">
        <v>53</v>
      </c>
      <c r="AA50" s="509"/>
      <c r="AB50" s="312"/>
      <c r="AC50" s="312"/>
      <c r="AD50" s="483"/>
      <c r="AE50" s="525"/>
      <c r="AF50" s="529"/>
      <c r="AG50" s="525"/>
    </row>
    <row r="51" spans="1:33" s="2" customFormat="1" ht="9.6" customHeight="1" x14ac:dyDescent="0.3">
      <c r="A51" s="79"/>
      <c r="B51" s="108"/>
      <c r="C51" s="93"/>
      <c r="D51" s="107" t="s">
        <v>108</v>
      </c>
      <c r="E51" s="117">
        <v>2570.1272323800017</v>
      </c>
      <c r="F51" s="221">
        <v>0.26753514</v>
      </c>
      <c r="G51" s="366">
        <v>2570.3947675200016</v>
      </c>
      <c r="H51" s="117">
        <v>3995.3146360400019</v>
      </c>
      <c r="I51" s="221">
        <v>68.736334560000003</v>
      </c>
      <c r="J51" s="366">
        <v>4064.0509706000021</v>
      </c>
      <c r="K51" s="90"/>
      <c r="L51" s="90"/>
      <c r="M51" s="90"/>
      <c r="N51" s="90"/>
      <c r="O51" s="90"/>
      <c r="P51" s="90"/>
      <c r="Q51" s="90"/>
      <c r="R51" s="117">
        <v>3993.4657018899979</v>
      </c>
      <c r="S51" s="142">
        <v>34.800845389999992</v>
      </c>
      <c r="T51" s="366">
        <v>4028.2665472799981</v>
      </c>
      <c r="U51" s="196">
        <v>4252.4500770600016</v>
      </c>
      <c r="V51" s="221">
        <v>71.230515749999995</v>
      </c>
      <c r="W51" s="366">
        <v>4323.6805928100021</v>
      </c>
      <c r="X51" s="116"/>
      <c r="Y51" s="108"/>
      <c r="Z51" s="93"/>
      <c r="AA51" s="107" t="s">
        <v>108</v>
      </c>
      <c r="AB51" s="305"/>
      <c r="AC51" s="483"/>
      <c r="AD51" s="310"/>
      <c r="AE51" s="528"/>
      <c r="AF51" s="540"/>
      <c r="AG51" s="528"/>
    </row>
    <row r="52" spans="1:33" s="2" customFormat="1" ht="9.6" customHeight="1" x14ac:dyDescent="0.3">
      <c r="A52" s="79"/>
      <c r="B52" s="108"/>
      <c r="C52" s="93"/>
      <c r="D52" s="107" t="s">
        <v>18</v>
      </c>
      <c r="E52" s="117">
        <v>6120.3553062700075</v>
      </c>
      <c r="F52" s="221">
        <v>15.498264170000001</v>
      </c>
      <c r="G52" s="366">
        <v>6135.8535704400074</v>
      </c>
      <c r="H52" s="117">
        <v>7572.3109345700077</v>
      </c>
      <c r="I52" s="221">
        <v>33.70005063</v>
      </c>
      <c r="J52" s="366">
        <v>7606.0109852000078</v>
      </c>
      <c r="K52" s="90"/>
      <c r="L52" s="90"/>
      <c r="M52" s="90"/>
      <c r="N52" s="90"/>
      <c r="O52" s="90"/>
      <c r="P52" s="90"/>
      <c r="Q52" s="90"/>
      <c r="R52" s="117">
        <v>7175.1509532099835</v>
      </c>
      <c r="S52" s="142">
        <v>33.610221989999999</v>
      </c>
      <c r="T52" s="366">
        <v>7208.7611751999839</v>
      </c>
      <c r="U52" s="196">
        <v>6381.1670861400053</v>
      </c>
      <c r="V52" s="221">
        <v>121.75808243000004</v>
      </c>
      <c r="W52" s="366">
        <v>6502.9251685700056</v>
      </c>
      <c r="X52" s="116"/>
      <c r="Y52" s="108"/>
      <c r="Z52" s="93"/>
      <c r="AA52" s="107" t="s">
        <v>18</v>
      </c>
      <c r="AB52" s="311"/>
      <c r="AC52" s="47"/>
      <c r="AD52" s="310"/>
      <c r="AE52" s="528"/>
      <c r="AF52" s="540"/>
      <c r="AG52" s="528"/>
    </row>
    <row r="53" spans="1:33" s="12" customFormat="1" ht="9.6" customHeight="1" x14ac:dyDescent="0.3">
      <c r="A53" s="102"/>
      <c r="B53" s="108"/>
      <c r="C53" s="93"/>
      <c r="D53" s="103" t="s">
        <v>109</v>
      </c>
      <c r="E53" s="117">
        <v>226.62527764999993</v>
      </c>
      <c r="F53" s="221">
        <v>0</v>
      </c>
      <c r="G53" s="366">
        <v>226.62527764999993</v>
      </c>
      <c r="H53" s="117">
        <v>581.42747592999979</v>
      </c>
      <c r="I53" s="221">
        <v>56.047213139999997</v>
      </c>
      <c r="J53" s="366">
        <v>637.47468906999984</v>
      </c>
      <c r="K53" s="90"/>
      <c r="L53" s="90"/>
      <c r="M53" s="90"/>
      <c r="N53" s="90"/>
      <c r="O53" s="90"/>
      <c r="P53" s="90"/>
      <c r="Q53" s="90"/>
      <c r="R53" s="117">
        <v>-134.42982532000008</v>
      </c>
      <c r="S53" s="142">
        <v>51.413728740000003</v>
      </c>
      <c r="T53" s="366">
        <v>-83.016096580000067</v>
      </c>
      <c r="U53" s="196">
        <v>248.96262242000012</v>
      </c>
      <c r="V53" s="221">
        <v>0.51168738000000002</v>
      </c>
      <c r="W53" s="366">
        <v>249.47430980000013</v>
      </c>
      <c r="X53" s="116"/>
      <c r="Y53" s="108"/>
      <c r="Z53" s="93"/>
      <c r="AA53" s="103" t="s">
        <v>109</v>
      </c>
      <c r="AB53" s="311"/>
      <c r="AC53" s="47"/>
      <c r="AD53" s="308"/>
      <c r="AE53" s="528"/>
      <c r="AF53" s="540"/>
      <c r="AG53" s="528"/>
    </row>
    <row r="54" spans="1:33" s="14" customFormat="1" ht="9.6" customHeight="1" x14ac:dyDescent="0.3">
      <c r="A54" s="116"/>
      <c r="B54" s="108"/>
      <c r="C54" s="93"/>
      <c r="D54" s="308" t="s">
        <v>200</v>
      </c>
      <c r="E54" s="117">
        <v>176.68160116999996</v>
      </c>
      <c r="F54" s="221">
        <v>1.19153653</v>
      </c>
      <c r="G54" s="366">
        <v>177.87313769999997</v>
      </c>
      <c r="H54" s="117">
        <v>285.02916677000019</v>
      </c>
      <c r="I54" s="221">
        <v>2.18740618</v>
      </c>
      <c r="J54" s="366">
        <v>287.21657295000017</v>
      </c>
      <c r="K54" s="90"/>
      <c r="L54" s="90"/>
      <c r="M54" s="90"/>
      <c r="N54" s="90"/>
      <c r="O54" s="90"/>
      <c r="P54" s="90"/>
      <c r="Q54" s="90"/>
      <c r="R54" s="117">
        <v>61.911243579999997</v>
      </c>
      <c r="S54" s="142">
        <v>6.7901654499999999</v>
      </c>
      <c r="T54" s="366">
        <v>68.701409029999994</v>
      </c>
      <c r="U54" s="196">
        <v>68.860348679999987</v>
      </c>
      <c r="V54" s="221">
        <v>3.6116508899999999</v>
      </c>
      <c r="W54" s="366">
        <v>72.47199956999998</v>
      </c>
      <c r="X54" s="116"/>
      <c r="Y54" s="108"/>
      <c r="Z54" s="93"/>
      <c r="AA54" s="308" t="s">
        <v>200</v>
      </c>
      <c r="AB54" s="311"/>
      <c r="AC54" s="47"/>
      <c r="AD54" s="310"/>
      <c r="AE54" s="528"/>
      <c r="AF54" s="540"/>
      <c r="AG54" s="528"/>
    </row>
    <row r="55" spans="1:33" s="14" customFormat="1" ht="9.6" customHeight="1" x14ac:dyDescent="0.3">
      <c r="A55" s="92"/>
      <c r="B55" s="108"/>
      <c r="C55" s="93"/>
      <c r="D55" s="107" t="s">
        <v>129</v>
      </c>
      <c r="E55" s="117">
        <v>854.59160425999994</v>
      </c>
      <c r="F55" s="221">
        <v>0</v>
      </c>
      <c r="G55" s="366">
        <v>854.59160425999994</v>
      </c>
      <c r="H55" s="117">
        <v>1467.1758408400001</v>
      </c>
      <c r="I55" s="221">
        <v>0</v>
      </c>
      <c r="J55" s="366">
        <v>1467.1758408400001</v>
      </c>
      <c r="K55" s="90"/>
      <c r="L55" s="90"/>
      <c r="M55" s="90"/>
      <c r="N55" s="90"/>
      <c r="O55" s="90"/>
      <c r="P55" s="90"/>
      <c r="Q55" s="90"/>
      <c r="R55" s="117">
        <v>881.00754717000029</v>
      </c>
      <c r="S55" s="142">
        <v>4.72015662</v>
      </c>
      <c r="T55" s="366">
        <v>885.72770379000031</v>
      </c>
      <c r="U55" s="196">
        <v>571.72190556999976</v>
      </c>
      <c r="V55" s="221">
        <v>3.32115004</v>
      </c>
      <c r="W55" s="366">
        <v>575.04305560999978</v>
      </c>
      <c r="X55" s="116"/>
      <c r="Y55" s="108"/>
      <c r="Z55" s="93"/>
      <c r="AA55" s="107" t="s">
        <v>129</v>
      </c>
      <c r="AB55" s="311"/>
      <c r="AC55" s="47"/>
      <c r="AD55" s="310"/>
      <c r="AE55" s="528"/>
      <c r="AF55" s="540"/>
      <c r="AG55" s="528"/>
    </row>
    <row r="56" spans="1:33" s="14" customFormat="1" ht="9.6" customHeight="1" x14ac:dyDescent="0.3">
      <c r="A56" s="116"/>
      <c r="B56" s="119"/>
      <c r="C56" s="114"/>
      <c r="D56" s="94" t="s">
        <v>141</v>
      </c>
      <c r="E56" s="117">
        <v>7.0810349999999991</v>
      </c>
      <c r="F56" s="221">
        <v>0</v>
      </c>
      <c r="G56" s="366">
        <v>7.0810349999999991</v>
      </c>
      <c r="H56" s="117">
        <v>5.2512679999999996</v>
      </c>
      <c r="I56" s="221">
        <v>0</v>
      </c>
      <c r="J56" s="366">
        <v>5.2512679999999996</v>
      </c>
      <c r="K56" s="90"/>
      <c r="L56" s="90"/>
      <c r="M56" s="90"/>
      <c r="N56" s="90"/>
      <c r="O56" s="90"/>
      <c r="P56" s="90"/>
      <c r="Q56" s="90"/>
      <c r="R56" s="117">
        <v>2.0492410000000003</v>
      </c>
      <c r="S56" s="142">
        <v>0</v>
      </c>
      <c r="T56" s="366">
        <v>2.0492410000000003</v>
      </c>
      <c r="U56" s="196">
        <v>4.1921679999977641</v>
      </c>
      <c r="V56" s="221">
        <v>0</v>
      </c>
      <c r="W56" s="366">
        <v>4.1921679999977641</v>
      </c>
      <c r="X56" s="116"/>
      <c r="Y56" s="119"/>
      <c r="Z56" s="114"/>
      <c r="AA56" s="94" t="s">
        <v>4</v>
      </c>
      <c r="AB56" s="311"/>
      <c r="AC56" s="47"/>
      <c r="AD56" s="306"/>
      <c r="AE56" s="528"/>
      <c r="AF56" s="540"/>
      <c r="AG56" s="528"/>
    </row>
    <row r="57" spans="1:33" s="14" customFormat="1" ht="9.6" customHeight="1" x14ac:dyDescent="0.3">
      <c r="A57" s="116"/>
      <c r="B57" s="87"/>
      <c r="C57" s="509" t="s">
        <v>150</v>
      </c>
      <c r="D57" s="509"/>
      <c r="E57" s="88">
        <v>12916.540314769991</v>
      </c>
      <c r="F57" s="229">
        <v>435.12565848999998</v>
      </c>
      <c r="G57" s="360">
        <v>13351.665973259991</v>
      </c>
      <c r="H57" s="148">
        <v>11912.526851719987</v>
      </c>
      <c r="I57" s="230">
        <v>170.71741892999998</v>
      </c>
      <c r="J57" s="360">
        <v>12083.244270649988</v>
      </c>
      <c r="K57" s="84"/>
      <c r="L57" s="84"/>
      <c r="M57" s="84"/>
      <c r="N57" s="84"/>
      <c r="O57" s="84"/>
      <c r="P57" s="84"/>
      <c r="Q57" s="84"/>
      <c r="R57" s="148">
        <v>10393.768043209991</v>
      </c>
      <c r="S57" s="230">
        <v>178.26320034000005</v>
      </c>
      <c r="T57" s="374">
        <v>10572.031243549989</v>
      </c>
      <c r="U57" s="202">
        <v>11450.777444559979</v>
      </c>
      <c r="V57" s="227">
        <v>138.63310774999997</v>
      </c>
      <c r="W57" s="374">
        <v>11589.410552309979</v>
      </c>
      <c r="X57" s="102"/>
      <c r="Y57" s="87"/>
      <c r="Z57" s="509" t="s">
        <v>56</v>
      </c>
      <c r="AA57" s="509"/>
      <c r="AB57" s="313"/>
      <c r="AC57" s="312"/>
      <c r="AD57" s="483"/>
      <c r="AE57" s="525"/>
      <c r="AF57" s="525"/>
      <c r="AG57" s="525"/>
    </row>
    <row r="58" spans="1:33" s="14" customFormat="1" ht="9.6" customHeight="1" x14ac:dyDescent="0.3">
      <c r="A58" s="116"/>
      <c r="B58" s="120"/>
      <c r="C58" s="108"/>
      <c r="D58" s="103" t="s">
        <v>19</v>
      </c>
      <c r="E58" s="117">
        <v>12123.128579799992</v>
      </c>
      <c r="F58" s="142">
        <v>434.71582565</v>
      </c>
      <c r="G58" s="366">
        <v>12557.844405449992</v>
      </c>
      <c r="H58" s="117">
        <v>11416.098428309988</v>
      </c>
      <c r="I58" s="142">
        <v>169.56861073999997</v>
      </c>
      <c r="J58" s="366">
        <v>11585.667039049988</v>
      </c>
      <c r="K58" s="90"/>
      <c r="L58" s="90"/>
      <c r="M58" s="90"/>
      <c r="N58" s="90"/>
      <c r="O58" s="90"/>
      <c r="P58" s="90"/>
      <c r="Q58" s="90"/>
      <c r="R58" s="117">
        <v>10175.79561924999</v>
      </c>
      <c r="S58" s="142">
        <v>175.69479285000006</v>
      </c>
      <c r="T58" s="366">
        <v>10351.490412099989</v>
      </c>
      <c r="U58" s="196">
        <v>11163.463295669979</v>
      </c>
      <c r="V58" s="221">
        <v>129.93975228999994</v>
      </c>
      <c r="W58" s="366">
        <v>11293.403047959979</v>
      </c>
      <c r="X58" s="116"/>
      <c r="Y58" s="120"/>
      <c r="Z58" s="108"/>
      <c r="AA58" s="103" t="s">
        <v>19</v>
      </c>
      <c r="AB58" s="305"/>
      <c r="AC58" s="483"/>
      <c r="AD58" s="308"/>
      <c r="AE58" s="528"/>
      <c r="AF58" s="528"/>
      <c r="AG58" s="528"/>
    </row>
    <row r="59" spans="1:33" s="14" customFormat="1" ht="9.6" customHeight="1" x14ac:dyDescent="0.3">
      <c r="A59" s="116"/>
      <c r="B59" s="120"/>
      <c r="C59" s="93"/>
      <c r="D59" s="107" t="s">
        <v>22</v>
      </c>
      <c r="E59" s="196">
        <v>325.52264427</v>
      </c>
      <c r="F59" s="221">
        <v>0.31470327999999997</v>
      </c>
      <c r="G59" s="380">
        <v>325.83734755</v>
      </c>
      <c r="H59" s="117">
        <v>512.14962147999995</v>
      </c>
      <c r="I59" s="142">
        <v>0</v>
      </c>
      <c r="J59" s="380">
        <v>512.14962147999995</v>
      </c>
      <c r="K59" s="90"/>
      <c r="L59" s="90"/>
      <c r="M59" s="90"/>
      <c r="N59" s="90"/>
      <c r="O59" s="90"/>
      <c r="P59" s="90"/>
      <c r="Q59" s="90"/>
      <c r="R59" s="196">
        <v>480.17520578000006</v>
      </c>
      <c r="S59" s="221">
        <v>0</v>
      </c>
      <c r="T59" s="366">
        <v>480.17520578000006</v>
      </c>
      <c r="U59" s="196">
        <v>299.13878761000007</v>
      </c>
      <c r="V59" s="221">
        <v>5.3261914099999998</v>
      </c>
      <c r="W59" s="366">
        <v>304.46497902000004</v>
      </c>
      <c r="X59" s="116"/>
      <c r="Y59" s="120"/>
      <c r="Z59" s="93"/>
      <c r="AA59" s="107" t="s">
        <v>22</v>
      </c>
      <c r="AB59" s="314"/>
      <c r="AC59" s="311"/>
      <c r="AD59" s="310"/>
      <c r="AE59" s="528"/>
      <c r="AF59" s="528"/>
      <c r="AG59" s="528"/>
    </row>
    <row r="60" spans="1:33" s="14" customFormat="1" ht="9.6" customHeight="1" x14ac:dyDescent="0.3">
      <c r="A60" s="116"/>
      <c r="B60" s="108"/>
      <c r="C60" s="156"/>
      <c r="D60" s="107" t="s">
        <v>21</v>
      </c>
      <c r="E60" s="196">
        <v>251.83042857000007</v>
      </c>
      <c r="F60" s="221">
        <v>9.5129560000000002E-2</v>
      </c>
      <c r="G60" s="380">
        <v>251.92555813000007</v>
      </c>
      <c r="H60" s="117">
        <v>19.409507270000017</v>
      </c>
      <c r="I60" s="142">
        <v>0.98252552999999998</v>
      </c>
      <c r="J60" s="380">
        <v>20.392032800000017</v>
      </c>
      <c r="K60" s="90"/>
      <c r="L60" s="90"/>
      <c r="M60" s="90"/>
      <c r="N60" s="90"/>
      <c r="O60" s="90"/>
      <c r="P60" s="90"/>
      <c r="Q60" s="90"/>
      <c r="R60" s="196">
        <v>-64.433751530000023</v>
      </c>
      <c r="S60" s="221">
        <v>1.9794459299999998</v>
      </c>
      <c r="T60" s="366">
        <v>-62.454305600000026</v>
      </c>
      <c r="U60" s="196">
        <v>25.765618719999992</v>
      </c>
      <c r="V60" s="221">
        <v>3.1088787200000003</v>
      </c>
      <c r="W60" s="366">
        <v>28.874497439999992</v>
      </c>
      <c r="X60" s="116"/>
      <c r="Y60" s="108"/>
      <c r="Z60" s="156"/>
      <c r="AA60" s="107" t="s">
        <v>21</v>
      </c>
      <c r="AB60" s="314"/>
      <c r="AC60" s="47"/>
      <c r="AD60" s="310"/>
      <c r="AE60" s="528"/>
      <c r="AF60" s="528"/>
      <c r="AG60" s="528"/>
    </row>
    <row r="61" spans="1:33" s="12" customFormat="1" ht="9.6" customHeight="1" x14ac:dyDescent="0.3">
      <c r="A61" s="99"/>
      <c r="B61" s="108"/>
      <c r="C61" s="93"/>
      <c r="D61" s="107" t="s">
        <v>110</v>
      </c>
      <c r="E61" s="196">
        <v>309.02677662000008</v>
      </c>
      <c r="F61" s="221">
        <v>0</v>
      </c>
      <c r="G61" s="380">
        <v>309.02677662000008</v>
      </c>
      <c r="H61" s="117">
        <v>15.398831549999997</v>
      </c>
      <c r="I61" s="142">
        <v>0</v>
      </c>
      <c r="J61" s="380">
        <v>15.398831549999997</v>
      </c>
      <c r="K61" s="90"/>
      <c r="L61" s="90"/>
      <c r="M61" s="90"/>
      <c r="N61" s="90"/>
      <c r="O61" s="90"/>
      <c r="P61" s="90"/>
      <c r="Q61" s="90"/>
      <c r="R61" s="196">
        <v>-42.50887968</v>
      </c>
      <c r="S61" s="221">
        <v>0.58896156</v>
      </c>
      <c r="T61" s="366">
        <v>-41.919918119999998</v>
      </c>
      <c r="U61" s="196">
        <v>-105.96389796000001</v>
      </c>
      <c r="V61" s="221">
        <v>0.25828532999999998</v>
      </c>
      <c r="W61" s="366">
        <v>-105.70561263</v>
      </c>
      <c r="X61" s="116"/>
      <c r="Y61" s="108"/>
      <c r="Z61" s="93"/>
      <c r="AA61" s="107" t="s">
        <v>110</v>
      </c>
      <c r="AB61" s="311"/>
      <c r="AC61" s="320"/>
      <c r="AD61" s="310"/>
      <c r="AE61" s="528"/>
      <c r="AF61" s="528"/>
      <c r="AG61" s="528"/>
    </row>
    <row r="62" spans="1:33" s="14" customFormat="1" ht="9.6" customHeight="1" x14ac:dyDescent="0.3">
      <c r="A62" s="116"/>
      <c r="B62" s="120"/>
      <c r="C62" s="93"/>
      <c r="D62" s="94" t="s">
        <v>141</v>
      </c>
      <c r="E62" s="196">
        <v>-92.968114489999991</v>
      </c>
      <c r="F62" s="221">
        <v>0</v>
      </c>
      <c r="G62" s="380">
        <v>-92.968114489999991</v>
      </c>
      <c r="H62" s="117">
        <v>-50.529536890000003</v>
      </c>
      <c r="I62" s="142">
        <v>0.16628266</v>
      </c>
      <c r="J62" s="380">
        <v>-50.363254230000003</v>
      </c>
      <c r="K62" s="90"/>
      <c r="L62" s="90"/>
      <c r="M62" s="90"/>
      <c r="N62" s="90"/>
      <c r="O62" s="90"/>
      <c r="P62" s="90"/>
      <c r="Q62" s="90"/>
      <c r="R62" s="196">
        <v>-155.26015060999998</v>
      </c>
      <c r="S62" s="221">
        <v>0</v>
      </c>
      <c r="T62" s="366">
        <v>-155.26015060999998</v>
      </c>
      <c r="U62" s="196">
        <v>68.373640520001572</v>
      </c>
      <c r="V62" s="221">
        <v>0</v>
      </c>
      <c r="W62" s="366">
        <v>68.373640520001572</v>
      </c>
      <c r="X62" s="116"/>
      <c r="Y62" s="120"/>
      <c r="Z62" s="93"/>
      <c r="AA62" s="107" t="s">
        <v>4</v>
      </c>
      <c r="AB62" s="311"/>
      <c r="AC62" s="47"/>
      <c r="AD62" s="310"/>
      <c r="AE62" s="528"/>
      <c r="AF62" s="528"/>
      <c r="AG62" s="528"/>
    </row>
    <row r="63" spans="1:33" s="547" customFormat="1" ht="9.6" customHeight="1" x14ac:dyDescent="0.3">
      <c r="A63" s="124"/>
      <c r="B63" s="123"/>
      <c r="C63" s="510" t="s">
        <v>25</v>
      </c>
      <c r="D63" s="510"/>
      <c r="E63" s="235">
        <v>12916.540314769991</v>
      </c>
      <c r="F63" s="236">
        <v>435.12565848999998</v>
      </c>
      <c r="G63" s="381">
        <v>13351.665973259991</v>
      </c>
      <c r="H63" s="237">
        <v>11912.526851719987</v>
      </c>
      <c r="I63" s="238">
        <v>170.71741892999998</v>
      </c>
      <c r="J63" s="381">
        <v>12083.244270649988</v>
      </c>
      <c r="K63" s="124"/>
      <c r="L63" s="125"/>
      <c r="M63" s="125"/>
      <c r="N63" s="124"/>
      <c r="O63" s="124"/>
      <c r="P63" s="124"/>
      <c r="Q63" s="124"/>
      <c r="R63" s="239">
        <v>10393.768043209991</v>
      </c>
      <c r="S63" s="240">
        <v>178.26320034000005</v>
      </c>
      <c r="T63" s="385">
        <v>10572.031243549989</v>
      </c>
      <c r="U63" s="239">
        <v>11450.777444559979</v>
      </c>
      <c r="V63" s="240">
        <v>138.63310774999997</v>
      </c>
      <c r="W63" s="385">
        <v>11589.410552309979</v>
      </c>
      <c r="X63" s="122"/>
      <c r="Y63" s="123"/>
      <c r="Z63" s="510" t="s">
        <v>25</v>
      </c>
      <c r="AA63" s="510"/>
      <c r="AB63" s="314"/>
      <c r="AC63" s="47"/>
      <c r="AD63" s="484"/>
      <c r="AE63" s="546"/>
      <c r="AF63" s="546"/>
      <c r="AG63" s="546"/>
    </row>
    <row r="64" spans="1:33" s="12" customFormat="1" ht="9.6" customHeight="1" x14ac:dyDescent="0.3">
      <c r="A64" s="393"/>
      <c r="B64" s="511" t="s">
        <v>26</v>
      </c>
      <c r="C64" s="511"/>
      <c r="D64" s="511"/>
      <c r="E64" s="397">
        <v>1080.30114297</v>
      </c>
      <c r="F64" s="402">
        <v>0</v>
      </c>
      <c r="G64" s="396">
        <v>1080.30114297</v>
      </c>
      <c r="H64" s="398">
        <v>1623.6385937399994</v>
      </c>
      <c r="I64" s="403">
        <v>0.944214</v>
      </c>
      <c r="J64" s="400">
        <v>1624.5828077399995</v>
      </c>
      <c r="K64" s="395"/>
      <c r="L64" s="41"/>
      <c r="M64" s="41"/>
      <c r="N64" s="395"/>
      <c r="O64" s="395"/>
      <c r="P64" s="395"/>
      <c r="Q64" s="395"/>
      <c r="R64" s="398">
        <v>1111.3557895699992</v>
      </c>
      <c r="S64" s="403">
        <v>0.74169948000000008</v>
      </c>
      <c r="T64" s="400">
        <v>1112.0974890499992</v>
      </c>
      <c r="U64" s="404">
        <v>922.30108118000021</v>
      </c>
      <c r="V64" s="405">
        <v>12.496388849999999</v>
      </c>
      <c r="W64" s="400">
        <v>934.79747003000023</v>
      </c>
      <c r="X64" s="406"/>
      <c r="Y64" s="511" t="s">
        <v>26</v>
      </c>
      <c r="Z64" s="511"/>
      <c r="AA64" s="511"/>
      <c r="AB64" s="524"/>
      <c r="AC64" s="524"/>
      <c r="AD64" s="524"/>
      <c r="AE64" s="525"/>
      <c r="AF64" s="526"/>
      <c r="AG64" s="526"/>
    </row>
    <row r="65" spans="1:33" s="14" customFormat="1" ht="9.6" customHeight="1" x14ac:dyDescent="0.3">
      <c r="A65" s="116"/>
      <c r="B65" s="93"/>
      <c r="C65" s="93"/>
      <c r="D65" s="107" t="s">
        <v>111</v>
      </c>
      <c r="E65" s="225">
        <v>846.18804260000002</v>
      </c>
      <c r="F65" s="221">
        <v>0</v>
      </c>
      <c r="G65" s="382">
        <v>846.18804260000002</v>
      </c>
      <c r="H65" s="196">
        <v>1186.6837571599995</v>
      </c>
      <c r="I65" s="221">
        <v>0.944214</v>
      </c>
      <c r="J65" s="382">
        <v>1187.6279711599996</v>
      </c>
      <c r="K65" s="95"/>
      <c r="L65" s="95"/>
      <c r="M65" s="95"/>
      <c r="N65" s="95"/>
      <c r="O65" s="95"/>
      <c r="P65" s="95"/>
      <c r="Q65" s="95"/>
      <c r="R65" s="196">
        <v>982.94507693999924</v>
      </c>
      <c r="S65" s="221">
        <v>0.74169948000000008</v>
      </c>
      <c r="T65" s="380">
        <v>983.68677641999921</v>
      </c>
      <c r="U65" s="196">
        <v>820.2353471700003</v>
      </c>
      <c r="V65" s="221">
        <v>12.23106816</v>
      </c>
      <c r="W65" s="380">
        <v>832.46641533000025</v>
      </c>
      <c r="X65" s="79"/>
      <c r="Y65" s="93"/>
      <c r="Z65" s="93"/>
      <c r="AA65" s="107" t="s">
        <v>111</v>
      </c>
      <c r="AB65" s="316"/>
      <c r="AC65" s="316"/>
      <c r="AD65" s="310"/>
      <c r="AE65" s="540"/>
      <c r="AF65" s="540"/>
      <c r="AG65" s="540"/>
    </row>
    <row r="66" spans="1:33" s="14" customFormat="1" ht="9.6" customHeight="1" x14ac:dyDescent="0.3">
      <c r="A66" s="116"/>
      <c r="B66" s="93"/>
      <c r="C66" s="93"/>
      <c r="D66" s="107" t="s">
        <v>27</v>
      </c>
      <c r="E66" s="225">
        <v>30.942729079999999</v>
      </c>
      <c r="F66" s="221">
        <v>0</v>
      </c>
      <c r="G66" s="382">
        <v>30.942729079999999</v>
      </c>
      <c r="H66" s="196">
        <v>246.01364745000004</v>
      </c>
      <c r="I66" s="221">
        <v>0</v>
      </c>
      <c r="J66" s="382">
        <v>246.01364745000004</v>
      </c>
      <c r="K66" s="95"/>
      <c r="L66" s="95"/>
      <c r="M66" s="95"/>
      <c r="N66" s="95"/>
      <c r="O66" s="95"/>
      <c r="P66" s="95"/>
      <c r="Q66" s="95"/>
      <c r="R66" s="196">
        <v>5.5934511100000011</v>
      </c>
      <c r="S66" s="221">
        <v>0</v>
      </c>
      <c r="T66" s="380">
        <v>5.5934511100000011</v>
      </c>
      <c r="U66" s="196">
        <v>8.9218163400000012</v>
      </c>
      <c r="V66" s="221">
        <v>0.26532069000000003</v>
      </c>
      <c r="W66" s="380">
        <v>9.1871370300000006</v>
      </c>
      <c r="X66" s="79"/>
      <c r="Y66" s="93"/>
      <c r="Z66" s="93"/>
      <c r="AA66" s="107" t="s">
        <v>27</v>
      </c>
      <c r="AB66" s="47"/>
      <c r="AC66" s="47"/>
      <c r="AD66" s="310"/>
      <c r="AE66" s="540"/>
      <c r="AF66" s="540"/>
      <c r="AG66" s="540"/>
    </row>
    <row r="67" spans="1:33" s="14" customFormat="1" ht="9.6" customHeight="1" x14ac:dyDescent="0.3">
      <c r="A67" s="116"/>
      <c r="B67" s="114"/>
      <c r="C67" s="114"/>
      <c r="D67" s="94" t="s">
        <v>141</v>
      </c>
      <c r="E67" s="225">
        <v>203.17037129000005</v>
      </c>
      <c r="F67" s="221">
        <v>0</v>
      </c>
      <c r="G67" s="382">
        <v>203.17037129000005</v>
      </c>
      <c r="H67" s="196">
        <v>190.94118912999997</v>
      </c>
      <c r="I67" s="221">
        <v>0</v>
      </c>
      <c r="J67" s="382">
        <v>190.94118912999997</v>
      </c>
      <c r="K67" s="95"/>
      <c r="L67" s="95"/>
      <c r="M67" s="95"/>
      <c r="N67" s="95"/>
      <c r="O67" s="95"/>
      <c r="P67" s="95"/>
      <c r="Q67" s="95"/>
      <c r="R67" s="196">
        <v>122.81726151999997</v>
      </c>
      <c r="S67" s="221">
        <v>0</v>
      </c>
      <c r="T67" s="380">
        <v>122.81726151999997</v>
      </c>
      <c r="U67" s="196">
        <v>93.143917669999908</v>
      </c>
      <c r="V67" s="221">
        <v>0</v>
      </c>
      <c r="W67" s="380">
        <v>93.143917669999908</v>
      </c>
      <c r="X67" s="79"/>
      <c r="Y67" s="114"/>
      <c r="Z67" s="114"/>
      <c r="AA67" s="94" t="s">
        <v>4</v>
      </c>
      <c r="AB67" s="47"/>
      <c r="AC67" s="47"/>
      <c r="AD67" s="306"/>
      <c r="AE67" s="540"/>
      <c r="AF67" s="540"/>
      <c r="AG67" s="540"/>
    </row>
    <row r="68" spans="1:33" s="12" customFormat="1" ht="9.6" customHeight="1" x14ac:dyDescent="0.3">
      <c r="A68" s="393"/>
      <c r="B68" s="511" t="s">
        <v>124</v>
      </c>
      <c r="C68" s="511"/>
      <c r="D68" s="511"/>
      <c r="E68" s="397">
        <v>0.27532848999999993</v>
      </c>
      <c r="F68" s="402">
        <v>0</v>
      </c>
      <c r="G68" s="396">
        <v>0.27532848999999993</v>
      </c>
      <c r="H68" s="398">
        <v>-6.6919056500000007</v>
      </c>
      <c r="I68" s="403">
        <v>0.46046335999999999</v>
      </c>
      <c r="J68" s="400">
        <v>-6.2314422900000004</v>
      </c>
      <c r="K68" s="395"/>
      <c r="L68" s="41"/>
      <c r="M68" s="41"/>
      <c r="N68" s="395"/>
      <c r="O68" s="395"/>
      <c r="P68" s="395"/>
      <c r="Q68" s="395"/>
      <c r="R68" s="398">
        <v>94.980425889999992</v>
      </c>
      <c r="S68" s="403">
        <v>2.5332078099999999</v>
      </c>
      <c r="T68" s="400">
        <v>97.513633699999986</v>
      </c>
      <c r="U68" s="404">
        <v>-41.481011470000006</v>
      </c>
      <c r="V68" s="405">
        <v>2.8978460799999999</v>
      </c>
      <c r="W68" s="400">
        <v>-38.583165390000005</v>
      </c>
      <c r="X68" s="406"/>
      <c r="Y68" s="511" t="s">
        <v>28</v>
      </c>
      <c r="Z68" s="511"/>
      <c r="AA68" s="511"/>
      <c r="AB68" s="524"/>
      <c r="AC68" s="524"/>
      <c r="AD68" s="524"/>
      <c r="AE68" s="525"/>
      <c r="AF68" s="526"/>
      <c r="AG68" s="526"/>
    </row>
    <row r="69" spans="1:33" s="14" customFormat="1" ht="9.6" customHeight="1" x14ac:dyDescent="0.3">
      <c r="A69" s="116"/>
      <c r="B69" s="93"/>
      <c r="C69" s="93"/>
      <c r="D69" s="107"/>
      <c r="E69" s="225"/>
      <c r="F69" s="226"/>
      <c r="G69" s="225"/>
      <c r="H69" s="196"/>
      <c r="I69" s="221"/>
      <c r="J69" s="196"/>
      <c r="K69" s="95"/>
      <c r="L69" s="95"/>
      <c r="M69" s="95"/>
      <c r="N69" s="95"/>
      <c r="O69" s="95"/>
      <c r="P69" s="95"/>
      <c r="Q69" s="95"/>
      <c r="R69" s="196"/>
      <c r="S69" s="221"/>
      <c r="T69" s="196"/>
      <c r="U69" s="196"/>
      <c r="V69" s="221"/>
      <c r="W69" s="196"/>
      <c r="X69" s="79"/>
      <c r="Y69" s="93"/>
      <c r="Z69" s="93"/>
      <c r="AA69" s="107"/>
      <c r="AB69" s="316"/>
      <c r="AC69" s="316"/>
      <c r="AD69" s="310"/>
      <c r="AE69" s="540"/>
      <c r="AF69" s="540"/>
      <c r="AG69" s="540"/>
    </row>
    <row r="70" spans="1:33" s="15" customFormat="1" ht="9.6" customHeight="1" x14ac:dyDescent="0.3">
      <c r="A70" s="325"/>
      <c r="B70" s="489" t="s">
        <v>29</v>
      </c>
      <c r="C70" s="489"/>
      <c r="D70" s="489"/>
      <c r="E70" s="332">
        <v>50234.886680050004</v>
      </c>
      <c r="F70" s="333">
        <v>649.29660809000006</v>
      </c>
      <c r="G70" s="332">
        <v>50884.183288139997</v>
      </c>
      <c r="H70" s="332">
        <v>57938.373496089989</v>
      </c>
      <c r="I70" s="333">
        <v>810.38159438999992</v>
      </c>
      <c r="J70" s="332">
        <v>58748.755090479986</v>
      </c>
      <c r="K70" s="325"/>
      <c r="L70" s="41"/>
      <c r="M70" s="41"/>
      <c r="N70" s="325"/>
      <c r="O70" s="325"/>
      <c r="P70" s="325"/>
      <c r="Q70" s="325"/>
      <c r="R70" s="332">
        <v>59186.166857699973</v>
      </c>
      <c r="S70" s="333">
        <v>1007.91287491</v>
      </c>
      <c r="T70" s="332">
        <v>60194.079732609993</v>
      </c>
      <c r="U70" s="332">
        <v>59183.011503309986</v>
      </c>
      <c r="V70" s="333">
        <v>1329.6002800199999</v>
      </c>
      <c r="W70" s="332">
        <v>60512.611783329994</v>
      </c>
      <c r="X70" s="324"/>
      <c r="Y70" s="490" t="s">
        <v>30</v>
      </c>
      <c r="Z70" s="490"/>
      <c r="AA70" s="490"/>
      <c r="AB70" s="47"/>
      <c r="AC70" s="47"/>
      <c r="AD70" s="535"/>
      <c r="AE70" s="545"/>
      <c r="AF70" s="545"/>
      <c r="AG70" s="545"/>
    </row>
    <row r="71" spans="1:33" ht="12" customHeight="1" x14ac:dyDescent="0.3">
      <c r="A71" s="79"/>
      <c r="B71" s="502" t="s">
        <v>133</v>
      </c>
      <c r="C71" s="502"/>
      <c r="D71" s="502"/>
      <c r="E71" s="502"/>
      <c r="F71" s="502"/>
      <c r="G71" s="502"/>
      <c r="H71" s="502"/>
      <c r="I71" s="243"/>
      <c r="J71" s="79"/>
      <c r="K71" s="79"/>
      <c r="L71" s="79"/>
      <c r="M71" s="79"/>
      <c r="N71" s="304"/>
      <c r="O71" s="244" t="s">
        <v>134</v>
      </c>
      <c r="P71" s="244"/>
      <c r="Q71" s="244"/>
      <c r="R71" s="244"/>
      <c r="S71" s="245"/>
      <c r="T71" s="244"/>
      <c r="U71" s="246"/>
      <c r="V71" s="247"/>
      <c r="W71" s="248"/>
      <c r="X71" s="129"/>
      <c r="Y71" s="129"/>
      <c r="Z71" s="129"/>
      <c r="AA71" s="129"/>
      <c r="AB71" s="535"/>
      <c r="AC71" s="535"/>
    </row>
    <row r="72" spans="1:33" ht="9.6" customHeight="1" x14ac:dyDescent="0.3"/>
    <row r="73" spans="1:33" ht="9.6" customHeight="1" x14ac:dyDescent="0.3"/>
    <row r="74" spans="1:33" ht="9.6" customHeight="1" x14ac:dyDescent="0.3"/>
    <row r="75" spans="1:33" ht="9.6" customHeight="1" x14ac:dyDescent="0.3"/>
    <row r="76" spans="1:33" ht="9.6" customHeight="1" x14ac:dyDescent="0.3"/>
    <row r="77" spans="1:33" ht="9.6" customHeight="1" x14ac:dyDescent="0.3"/>
    <row r="78" spans="1:33" ht="9.6" customHeight="1" x14ac:dyDescent="0.3"/>
    <row r="79" spans="1:33" ht="9.6" customHeight="1" x14ac:dyDescent="0.3"/>
    <row r="80" spans="1:33" ht="9.6" customHeight="1" x14ac:dyDescent="0.3"/>
  </sheetData>
  <mergeCells count="49">
    <mergeCell ref="B70:D70"/>
    <mergeCell ref="Y70:AA70"/>
    <mergeCell ref="B71:H71"/>
    <mergeCell ref="B64:D64"/>
    <mergeCell ref="Y64:AA64"/>
    <mergeCell ref="AB64:AD64"/>
    <mergeCell ref="B68:D68"/>
    <mergeCell ref="Y68:AA68"/>
    <mergeCell ref="AB68:AD68"/>
    <mergeCell ref="C50:D50"/>
    <mergeCell ref="Z50:AA50"/>
    <mergeCell ref="C57:D57"/>
    <mergeCell ref="Z57:AA57"/>
    <mergeCell ref="C63:D63"/>
    <mergeCell ref="Z63:AA63"/>
    <mergeCell ref="C47:D47"/>
    <mergeCell ref="Z47:AA47"/>
    <mergeCell ref="B29:D29"/>
    <mergeCell ref="Y29:AA29"/>
    <mergeCell ref="AB29:AD29"/>
    <mergeCell ref="C30:D30"/>
    <mergeCell ref="Z30:AA30"/>
    <mergeCell ref="C33:D33"/>
    <mergeCell ref="Z33:AA33"/>
    <mergeCell ref="B39:D39"/>
    <mergeCell ref="Y39:AA39"/>
    <mergeCell ref="AB39:AD39"/>
    <mergeCell ref="C40:D40"/>
    <mergeCell ref="Z40:AA40"/>
    <mergeCell ref="C19:D19"/>
    <mergeCell ref="Z19:AA19"/>
    <mergeCell ref="AC19:AD19"/>
    <mergeCell ref="B25:D25"/>
    <mergeCell ref="Y25:AA25"/>
    <mergeCell ref="AB25:AD25"/>
    <mergeCell ref="B5:D5"/>
    <mergeCell ref="Y5:AA5"/>
    <mergeCell ref="AB5:AD5"/>
    <mergeCell ref="C6:D6"/>
    <mergeCell ref="Z6:AA6"/>
    <mergeCell ref="AC6:AD6"/>
    <mergeCell ref="A1:K1"/>
    <mergeCell ref="N1:AA1"/>
    <mergeCell ref="A2:D2"/>
    <mergeCell ref="E2:G2"/>
    <mergeCell ref="H2:J2"/>
    <mergeCell ref="R2:T2"/>
    <mergeCell ref="U2:W2"/>
    <mergeCell ref="Y2:AA2"/>
  </mergeCells>
  <conditionalFormatting sqref="AC1 AE1 AG1 AI1 AK1 AM1">
    <cfRule type="containsText" dxfId="0" priority="1" operator="containsText" text="false">
      <formula>NOT(ISERROR(SEARCH("false",AC1)))</formula>
    </cfRule>
  </conditionalFormatting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A4D2-1782-41AB-B727-BC086571F93A}">
  <sheetPr>
    <tabColor rgb="FF92D050"/>
  </sheetPr>
  <dimension ref="A1:AG80"/>
  <sheetViews>
    <sheetView zoomScaleNormal="100" zoomScaleSheetLayoutView="100" workbookViewId="0">
      <pane xSplit="4" ySplit="6" topLeftCell="E7" activePane="bottomRight" state="frozen"/>
      <selection activeCell="AA51" sqref="AA51:AA55"/>
      <selection pane="topRight" activeCell="AA51" sqref="AA51:AA55"/>
      <selection pane="bottomLeft" activeCell="AA51" sqref="AA51:AA55"/>
      <selection pane="bottomRight" activeCell="F4" sqref="F4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129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16384" width="9.109375" style="4"/>
  </cols>
  <sheetData>
    <row r="1" spans="1:33" s="518" customFormat="1" ht="24.9" customHeight="1" x14ac:dyDescent="0.3">
      <c r="A1" s="500" t="s">
        <v>190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191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33" s="6" customFormat="1" ht="12" customHeight="1" x14ac:dyDescent="0.3">
      <c r="A2" s="486" t="s">
        <v>78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76"/>
      <c r="M2" s="76"/>
      <c r="N2" s="323"/>
      <c r="O2" s="323"/>
      <c r="P2" s="323"/>
      <c r="Q2" s="323"/>
      <c r="R2" s="486">
        <v>2022</v>
      </c>
      <c r="S2" s="486"/>
      <c r="T2" s="486"/>
      <c r="U2" s="486">
        <v>2023</v>
      </c>
      <c r="V2" s="486"/>
      <c r="W2" s="486"/>
      <c r="X2" s="323"/>
      <c r="Y2" s="495" t="s">
        <v>93</v>
      </c>
      <c r="Z2" s="495"/>
      <c r="AA2" s="495"/>
    </row>
    <row r="3" spans="1:33" s="6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76"/>
      <c r="M3" s="76"/>
      <c r="N3" s="76"/>
      <c r="O3" s="76"/>
      <c r="P3" s="76"/>
      <c r="Q3" s="76"/>
      <c r="R3" s="143"/>
      <c r="S3" s="143"/>
      <c r="T3" s="143"/>
      <c r="U3" s="143"/>
      <c r="V3" s="143"/>
      <c r="W3" s="143"/>
      <c r="X3" s="76"/>
      <c r="Y3" s="144"/>
      <c r="Z3" s="144"/>
      <c r="AA3" s="144"/>
    </row>
    <row r="4" spans="1:33" s="17" customFormat="1" ht="79.5" customHeight="1" thickBot="1" x14ac:dyDescent="0.35">
      <c r="A4" s="347"/>
      <c r="B4" s="347"/>
      <c r="C4" s="347"/>
      <c r="D4" s="347"/>
      <c r="E4" s="343" t="s">
        <v>97</v>
      </c>
      <c r="F4" s="343" t="s">
        <v>98</v>
      </c>
      <c r="G4" s="343" t="s">
        <v>87</v>
      </c>
      <c r="H4" s="343" t="s">
        <v>97</v>
      </c>
      <c r="I4" s="343" t="s">
        <v>98</v>
      </c>
      <c r="J4" s="343" t="s">
        <v>87</v>
      </c>
      <c r="K4" s="344"/>
      <c r="L4" s="78"/>
      <c r="M4" s="78"/>
      <c r="N4" s="344"/>
      <c r="O4" s="344"/>
      <c r="P4" s="344"/>
      <c r="Q4" s="344"/>
      <c r="R4" s="343" t="s">
        <v>97</v>
      </c>
      <c r="S4" s="343" t="s">
        <v>98</v>
      </c>
      <c r="T4" s="343" t="s">
        <v>87</v>
      </c>
      <c r="U4" s="343" t="s">
        <v>97</v>
      </c>
      <c r="V4" s="343" t="s">
        <v>98</v>
      </c>
      <c r="W4" s="343" t="s">
        <v>87</v>
      </c>
      <c r="X4" s="344"/>
      <c r="Y4" s="348"/>
      <c r="Z4" s="348"/>
      <c r="AA4" s="348"/>
    </row>
    <row r="5" spans="1:33" s="12" customFormat="1" ht="9.6" customHeight="1" x14ac:dyDescent="0.3">
      <c r="A5" s="393"/>
      <c r="B5" s="511" t="s">
        <v>139</v>
      </c>
      <c r="C5" s="511"/>
      <c r="D5" s="511"/>
      <c r="E5" s="398">
        <v>10182.640928039997</v>
      </c>
      <c r="F5" s="403">
        <v>473.26757058999988</v>
      </c>
      <c r="G5" s="400">
        <v>10655.908498629997</v>
      </c>
      <c r="H5" s="396">
        <v>23154.127183340002</v>
      </c>
      <c r="I5" s="402">
        <v>268.41456926000001</v>
      </c>
      <c r="J5" s="400">
        <v>23422.541752600002</v>
      </c>
      <c r="K5" s="404"/>
      <c r="L5" s="202"/>
      <c r="M5" s="202"/>
      <c r="N5" s="404"/>
      <c r="O5" s="404"/>
      <c r="P5" s="404"/>
      <c r="Q5" s="404"/>
      <c r="R5" s="400">
        <v>16688.507179479999</v>
      </c>
      <c r="S5" s="400">
        <v>507.62401687999989</v>
      </c>
      <c r="T5" s="400">
        <v>17196.131196359995</v>
      </c>
      <c r="U5" s="400">
        <v>4528.5320244899967</v>
      </c>
      <c r="V5" s="400">
        <v>989.8708708700002</v>
      </c>
      <c r="W5" s="400">
        <v>5518.4028953599973</v>
      </c>
      <c r="X5" s="406"/>
      <c r="Y5" s="511" t="s">
        <v>0</v>
      </c>
      <c r="Z5" s="511"/>
      <c r="AA5" s="511"/>
      <c r="AB5" s="524"/>
      <c r="AC5" s="524"/>
      <c r="AD5" s="524"/>
      <c r="AE5" s="548"/>
      <c r="AF5" s="548"/>
      <c r="AG5" s="548"/>
    </row>
    <row r="6" spans="1:33" s="2" customFormat="1" ht="9.6" customHeight="1" x14ac:dyDescent="0.3">
      <c r="A6" s="86"/>
      <c r="B6" s="87"/>
      <c r="C6" s="509" t="s">
        <v>140</v>
      </c>
      <c r="D6" s="509"/>
      <c r="E6" s="148">
        <v>7080.1648505799976</v>
      </c>
      <c r="F6" s="230">
        <v>408.26645814999989</v>
      </c>
      <c r="G6" s="374">
        <v>7488.4313087299979</v>
      </c>
      <c r="H6" s="100">
        <v>14465.046928470003</v>
      </c>
      <c r="I6" s="223">
        <v>168.42310197</v>
      </c>
      <c r="J6" s="372">
        <v>14633.470030440001</v>
      </c>
      <c r="K6" s="89"/>
      <c r="L6" s="202"/>
      <c r="M6" s="202"/>
      <c r="N6" s="89"/>
      <c r="O6" s="89"/>
      <c r="P6" s="89"/>
      <c r="Q6" s="89"/>
      <c r="R6" s="150">
        <v>8600.2263644399991</v>
      </c>
      <c r="S6" s="150">
        <v>374.41539622999994</v>
      </c>
      <c r="T6" s="372">
        <v>8974.6417606699979</v>
      </c>
      <c r="U6" s="288">
        <v>-1915.5026147900005</v>
      </c>
      <c r="V6" s="288">
        <v>813.99494227000014</v>
      </c>
      <c r="W6" s="372">
        <v>-1101.5076725200004</v>
      </c>
      <c r="X6" s="90"/>
      <c r="Y6" s="87"/>
      <c r="Z6" s="509" t="s">
        <v>31</v>
      </c>
      <c r="AA6" s="509"/>
      <c r="AB6" s="305"/>
      <c r="AC6" s="498"/>
      <c r="AD6" s="498"/>
      <c r="AE6" s="281"/>
      <c r="AF6" s="281"/>
      <c r="AG6" s="281"/>
    </row>
    <row r="7" spans="1:33" s="2" customFormat="1" ht="9.6" customHeight="1" x14ac:dyDescent="0.3">
      <c r="A7" s="92"/>
      <c r="B7" s="93"/>
      <c r="C7" s="93"/>
      <c r="D7" s="94" t="s">
        <v>3</v>
      </c>
      <c r="E7" s="139">
        <v>882.13504133000038</v>
      </c>
      <c r="F7" s="219">
        <v>33.354000679999984</v>
      </c>
      <c r="G7" s="365">
        <v>915.48904201000039</v>
      </c>
      <c r="H7" s="95">
        <v>905.06202950000011</v>
      </c>
      <c r="I7" s="138">
        <v>36.167723690000003</v>
      </c>
      <c r="J7" s="365">
        <v>941.22975319000011</v>
      </c>
      <c r="K7" s="89"/>
      <c r="L7" s="196"/>
      <c r="M7" s="196"/>
      <c r="N7" s="89"/>
      <c r="O7" s="89"/>
      <c r="P7" s="89"/>
      <c r="Q7" s="89"/>
      <c r="R7" s="90">
        <v>1977.7963750399999</v>
      </c>
      <c r="S7" s="90">
        <v>80.60488820999997</v>
      </c>
      <c r="T7" s="365">
        <v>2058.4012632499998</v>
      </c>
      <c r="U7" s="293">
        <v>1005.4873232600017</v>
      </c>
      <c r="V7" s="293">
        <v>202.78097115000017</v>
      </c>
      <c r="W7" s="365">
        <v>1208.268294410002</v>
      </c>
      <c r="X7" s="90"/>
      <c r="Y7" s="93"/>
      <c r="Z7" s="93"/>
      <c r="AA7" s="94" t="s">
        <v>3</v>
      </c>
      <c r="AB7" s="47"/>
      <c r="AC7" s="47"/>
      <c r="AD7" s="306"/>
      <c r="AE7" s="549"/>
      <c r="AF7" s="280"/>
      <c r="AG7" s="280"/>
    </row>
    <row r="8" spans="1:33" s="2" customFormat="1" ht="9.6" customHeight="1" x14ac:dyDescent="0.3">
      <c r="A8" s="92"/>
      <c r="B8" s="93"/>
      <c r="C8" s="93"/>
      <c r="D8" s="94" t="s">
        <v>32</v>
      </c>
      <c r="E8" s="139">
        <v>269.39710371000007</v>
      </c>
      <c r="F8" s="219">
        <v>118.75127120999998</v>
      </c>
      <c r="G8" s="365">
        <v>388.14837492000004</v>
      </c>
      <c r="H8" s="95">
        <v>272.67217838999994</v>
      </c>
      <c r="I8" s="138">
        <v>13.115180490000002</v>
      </c>
      <c r="J8" s="365">
        <v>285.78735887999994</v>
      </c>
      <c r="K8" s="196"/>
      <c r="L8" s="196"/>
      <c r="M8" s="196"/>
      <c r="N8" s="196"/>
      <c r="O8" s="196"/>
      <c r="P8" s="196"/>
      <c r="Q8" s="196"/>
      <c r="R8" s="90">
        <v>614.87582698999984</v>
      </c>
      <c r="S8" s="137">
        <v>38.86230707</v>
      </c>
      <c r="T8" s="365">
        <v>653.73813405999988</v>
      </c>
      <c r="U8" s="293">
        <v>1031.5524057599998</v>
      </c>
      <c r="V8" s="289">
        <v>55.595626590000009</v>
      </c>
      <c r="W8" s="365">
        <v>1087.1480323499998</v>
      </c>
      <c r="X8" s="79"/>
      <c r="Y8" s="93"/>
      <c r="Z8" s="93"/>
      <c r="AA8" s="94" t="s">
        <v>32</v>
      </c>
      <c r="AB8" s="47"/>
      <c r="AC8" s="47"/>
      <c r="AD8" s="306"/>
      <c r="AE8" s="549"/>
      <c r="AF8" s="280"/>
      <c r="AG8" s="280"/>
    </row>
    <row r="9" spans="1:33" s="2" customFormat="1" ht="9.6" customHeight="1" x14ac:dyDescent="0.3">
      <c r="A9" s="92"/>
      <c r="B9" s="93"/>
      <c r="C9" s="93"/>
      <c r="D9" s="222" t="s">
        <v>100</v>
      </c>
      <c r="E9" s="139">
        <v>382.67044629999998</v>
      </c>
      <c r="F9" s="219">
        <v>0</v>
      </c>
      <c r="G9" s="365">
        <v>382.67044629999998</v>
      </c>
      <c r="H9" s="95">
        <v>658.7580588699999</v>
      </c>
      <c r="I9" s="138">
        <v>0</v>
      </c>
      <c r="J9" s="365">
        <v>658.7580588699999</v>
      </c>
      <c r="K9" s="89"/>
      <c r="L9" s="196"/>
      <c r="M9" s="196"/>
      <c r="N9" s="89"/>
      <c r="O9" s="89"/>
      <c r="P9" s="89"/>
      <c r="Q9" s="89"/>
      <c r="R9" s="90">
        <v>715.14880099000004</v>
      </c>
      <c r="S9" s="137">
        <v>0</v>
      </c>
      <c r="T9" s="365">
        <v>715.14880099000004</v>
      </c>
      <c r="U9" s="293">
        <v>1209.9195434900005</v>
      </c>
      <c r="V9" s="289">
        <v>0.83716071999999997</v>
      </c>
      <c r="W9" s="365">
        <v>1210.7567042100004</v>
      </c>
      <c r="X9" s="90"/>
      <c r="Y9" s="93"/>
      <c r="Z9" s="93"/>
      <c r="AA9" s="222" t="s">
        <v>100</v>
      </c>
      <c r="AB9" s="47"/>
      <c r="AC9" s="47"/>
      <c r="AD9" s="307"/>
      <c r="AE9" s="549"/>
      <c r="AF9" s="289"/>
      <c r="AG9" s="280"/>
    </row>
    <row r="10" spans="1:33" s="2" customFormat="1" ht="9.6" customHeight="1" x14ac:dyDescent="0.3">
      <c r="A10" s="92"/>
      <c r="B10" s="93"/>
      <c r="C10" s="93"/>
      <c r="D10" s="98" t="s">
        <v>2</v>
      </c>
      <c r="E10" s="139">
        <v>423.56011857999999</v>
      </c>
      <c r="F10" s="221">
        <v>5.7698320499999998</v>
      </c>
      <c r="G10" s="365">
        <v>429.32995062999998</v>
      </c>
      <c r="H10" s="95">
        <v>471.42428351999996</v>
      </c>
      <c r="I10" s="138">
        <v>3.7052589400000002</v>
      </c>
      <c r="J10" s="365">
        <v>475.12954245999998</v>
      </c>
      <c r="K10" s="89"/>
      <c r="L10" s="196"/>
      <c r="M10" s="196"/>
      <c r="N10" s="89"/>
      <c r="O10" s="89"/>
      <c r="P10" s="89"/>
      <c r="Q10" s="89"/>
      <c r="R10" s="90">
        <v>470.62767346999988</v>
      </c>
      <c r="S10" s="139">
        <v>5.02496674</v>
      </c>
      <c r="T10" s="365">
        <v>475.6526402099999</v>
      </c>
      <c r="U10" s="293">
        <v>913.61680949000004</v>
      </c>
      <c r="V10" s="287">
        <v>24.480142900000004</v>
      </c>
      <c r="W10" s="365">
        <v>938.09695239000007</v>
      </c>
      <c r="X10" s="90"/>
      <c r="Y10" s="93"/>
      <c r="Z10" s="93"/>
      <c r="AA10" s="98" t="s">
        <v>2</v>
      </c>
      <c r="AB10" s="47"/>
      <c r="AC10" s="47"/>
      <c r="AD10" s="307"/>
      <c r="AE10" s="549"/>
      <c r="AF10" s="280"/>
      <c r="AG10" s="280"/>
    </row>
    <row r="11" spans="1:33" s="2" customFormat="1" ht="9.6" customHeight="1" x14ac:dyDescent="0.3">
      <c r="A11" s="92"/>
      <c r="B11" s="93"/>
      <c r="C11" s="93"/>
      <c r="D11" s="98" t="s">
        <v>99</v>
      </c>
      <c r="E11" s="139">
        <v>450.80597836999988</v>
      </c>
      <c r="F11" s="221">
        <v>0</v>
      </c>
      <c r="G11" s="365">
        <v>450.80597836999988</v>
      </c>
      <c r="H11" s="95">
        <v>179.88752777999994</v>
      </c>
      <c r="I11" s="138">
        <v>1.59731E-3</v>
      </c>
      <c r="J11" s="365">
        <v>179.88912508999994</v>
      </c>
      <c r="K11" s="196"/>
      <c r="L11" s="196"/>
      <c r="M11" s="196"/>
      <c r="N11" s="196"/>
      <c r="O11" s="196"/>
      <c r="P11" s="196"/>
      <c r="Q11" s="196"/>
      <c r="R11" s="90">
        <v>199.76627123999998</v>
      </c>
      <c r="S11" s="139">
        <v>0.74231214000000001</v>
      </c>
      <c r="T11" s="365">
        <v>200.50858337999998</v>
      </c>
      <c r="U11" s="293">
        <v>-21.273510609999978</v>
      </c>
      <c r="V11" s="289">
        <v>8.7455236100000011</v>
      </c>
      <c r="W11" s="365">
        <v>-12.527986999999976</v>
      </c>
      <c r="X11" s="79"/>
      <c r="Y11" s="93"/>
      <c r="Z11" s="93"/>
      <c r="AA11" s="98" t="s">
        <v>99</v>
      </c>
      <c r="AB11" s="47"/>
      <c r="AC11" s="47"/>
      <c r="AD11" s="307"/>
      <c r="AE11" s="549"/>
      <c r="AF11" s="280"/>
      <c r="AG11" s="280"/>
    </row>
    <row r="12" spans="1:33" s="2" customFormat="1" ht="9.6" customHeight="1" x14ac:dyDescent="0.3">
      <c r="A12" s="92"/>
      <c r="B12" s="93"/>
      <c r="C12" s="93"/>
      <c r="D12" s="98" t="s">
        <v>38</v>
      </c>
      <c r="E12" s="139">
        <v>1818.8537893300002</v>
      </c>
      <c r="F12" s="221">
        <v>2.6140612200000004</v>
      </c>
      <c r="G12" s="365">
        <v>1821.4678505500001</v>
      </c>
      <c r="H12" s="95">
        <v>63.636856280000032</v>
      </c>
      <c r="I12" s="138">
        <v>9.274659269999999</v>
      </c>
      <c r="J12" s="365">
        <v>72.911515550000033</v>
      </c>
      <c r="K12" s="196"/>
      <c r="L12" s="196"/>
      <c r="M12" s="196"/>
      <c r="N12" s="196"/>
      <c r="O12" s="196"/>
      <c r="P12" s="196"/>
      <c r="Q12" s="196"/>
      <c r="R12" s="90">
        <v>167.77585458999999</v>
      </c>
      <c r="S12" s="137">
        <v>14.3988768</v>
      </c>
      <c r="T12" s="365">
        <v>182.17473139000001</v>
      </c>
      <c r="U12" s="293">
        <v>300.98171349</v>
      </c>
      <c r="V12" s="287">
        <v>22.253472519999992</v>
      </c>
      <c r="W12" s="365">
        <v>323.23518601000001</v>
      </c>
      <c r="X12" s="79"/>
      <c r="Y12" s="93"/>
      <c r="Z12" s="93"/>
      <c r="AA12" s="98" t="s">
        <v>38</v>
      </c>
      <c r="AB12" s="47"/>
      <c r="AC12" s="47"/>
      <c r="AD12" s="538"/>
      <c r="AE12" s="549"/>
      <c r="AF12" s="289"/>
      <c r="AG12" s="280"/>
    </row>
    <row r="13" spans="1:33" s="2" customFormat="1" ht="9.6" customHeight="1" x14ac:dyDescent="0.3">
      <c r="A13" s="92"/>
      <c r="B13" s="93"/>
      <c r="C13" s="93"/>
      <c r="D13" s="94" t="s">
        <v>34</v>
      </c>
      <c r="E13" s="139">
        <v>155.60068110000006</v>
      </c>
      <c r="F13" s="219">
        <v>11.601145860000001</v>
      </c>
      <c r="G13" s="365">
        <v>167.20182696000006</v>
      </c>
      <c r="H13" s="95">
        <v>256.95069256000005</v>
      </c>
      <c r="I13" s="138">
        <v>9.8733667900000004</v>
      </c>
      <c r="J13" s="365">
        <v>266.82405935000003</v>
      </c>
      <c r="K13" s="196"/>
      <c r="L13" s="196"/>
      <c r="M13" s="196"/>
      <c r="N13" s="196"/>
      <c r="O13" s="196"/>
      <c r="P13" s="196"/>
      <c r="Q13" s="196"/>
      <c r="R13" s="90">
        <v>363.40866887999994</v>
      </c>
      <c r="S13" s="139">
        <v>8.1309487499999999</v>
      </c>
      <c r="T13" s="365">
        <v>371.53961762999995</v>
      </c>
      <c r="U13" s="293">
        <v>425.7004836800001</v>
      </c>
      <c r="V13" s="287">
        <v>10.251493729999998</v>
      </c>
      <c r="W13" s="365">
        <v>435.9519774100001</v>
      </c>
      <c r="X13" s="95"/>
      <c r="Y13" s="93"/>
      <c r="Z13" s="93"/>
      <c r="AA13" s="94" t="s">
        <v>34</v>
      </c>
      <c r="AB13" s="47"/>
      <c r="AC13" s="47"/>
      <c r="AD13" s="307"/>
      <c r="AE13" s="549"/>
      <c r="AF13" s="280"/>
      <c r="AG13" s="280"/>
    </row>
    <row r="14" spans="1:33" s="2" customFormat="1" ht="9.6" customHeight="1" x14ac:dyDescent="0.3">
      <c r="A14" s="92"/>
      <c r="B14" s="93"/>
      <c r="C14" s="93"/>
      <c r="D14" s="98" t="s">
        <v>37</v>
      </c>
      <c r="E14" s="139">
        <v>-53.906064650000005</v>
      </c>
      <c r="F14" s="219">
        <v>1.8581966499999998</v>
      </c>
      <c r="G14" s="365">
        <v>-52.047868000000008</v>
      </c>
      <c r="H14" s="95">
        <v>3.0178462099999916</v>
      </c>
      <c r="I14" s="138">
        <v>3.30675797</v>
      </c>
      <c r="J14" s="365">
        <v>6.3246041799999917</v>
      </c>
      <c r="K14" s="89"/>
      <c r="L14" s="196"/>
      <c r="M14" s="196"/>
      <c r="N14" s="89"/>
      <c r="O14" s="89"/>
      <c r="P14" s="89"/>
      <c r="Q14" s="89"/>
      <c r="R14" s="90">
        <v>87.018590459999999</v>
      </c>
      <c r="S14" s="137">
        <v>7.7877495599999991</v>
      </c>
      <c r="T14" s="365">
        <v>94.806340019999993</v>
      </c>
      <c r="U14" s="293">
        <v>61.622621979999991</v>
      </c>
      <c r="V14" s="289">
        <v>26.29834387</v>
      </c>
      <c r="W14" s="365">
        <v>87.920965849999988</v>
      </c>
      <c r="X14" s="90"/>
      <c r="Y14" s="93"/>
      <c r="Z14" s="93"/>
      <c r="AA14" s="98" t="s">
        <v>37</v>
      </c>
      <c r="AB14" s="47"/>
      <c r="AC14" s="47"/>
      <c r="AD14" s="306"/>
      <c r="AE14" s="549"/>
      <c r="AF14" s="289"/>
      <c r="AG14" s="280"/>
    </row>
    <row r="15" spans="1:33" s="2" customFormat="1" ht="9.6" customHeight="1" x14ac:dyDescent="0.3">
      <c r="A15" s="92"/>
      <c r="B15" s="93"/>
      <c r="C15" s="93"/>
      <c r="D15" s="98" t="s">
        <v>36</v>
      </c>
      <c r="E15" s="139">
        <v>-418.04366727000001</v>
      </c>
      <c r="F15" s="221">
        <v>1.471427E-2</v>
      </c>
      <c r="G15" s="365">
        <v>-418.028953</v>
      </c>
      <c r="H15" s="95">
        <v>65.834462200000004</v>
      </c>
      <c r="I15" s="138">
        <v>0.51730287999999991</v>
      </c>
      <c r="J15" s="365">
        <v>66.351765080000007</v>
      </c>
      <c r="K15" s="196"/>
      <c r="L15" s="196"/>
      <c r="M15" s="196"/>
      <c r="N15" s="196"/>
      <c r="O15" s="196"/>
      <c r="P15" s="196"/>
      <c r="Q15" s="196"/>
      <c r="R15" s="90">
        <v>-62.058091370000014</v>
      </c>
      <c r="S15" s="139">
        <v>0</v>
      </c>
      <c r="T15" s="365">
        <v>-62.058091370000014</v>
      </c>
      <c r="U15" s="293">
        <v>-453.52412205000013</v>
      </c>
      <c r="V15" s="287">
        <v>0</v>
      </c>
      <c r="W15" s="365">
        <v>-453.52412205000013</v>
      </c>
      <c r="X15" s="79"/>
      <c r="Y15" s="93"/>
      <c r="Z15" s="93"/>
      <c r="AA15" s="98" t="s">
        <v>36</v>
      </c>
      <c r="AB15" s="47"/>
      <c r="AC15" s="47"/>
      <c r="AD15" s="306"/>
      <c r="AE15" s="549"/>
      <c r="AF15" s="280"/>
      <c r="AG15" s="280"/>
    </row>
    <row r="16" spans="1:33" s="2" customFormat="1" ht="9.6" customHeight="1" x14ac:dyDescent="0.3">
      <c r="A16" s="97"/>
      <c r="B16" s="93"/>
      <c r="C16" s="93"/>
      <c r="D16" s="94" t="s">
        <v>1</v>
      </c>
      <c r="E16" s="139">
        <v>3025.5780609199987</v>
      </c>
      <c r="F16" s="221">
        <v>167.77139068999998</v>
      </c>
      <c r="G16" s="365">
        <v>3193.3494516099986</v>
      </c>
      <c r="H16" s="95">
        <v>10808.298985240002</v>
      </c>
      <c r="I16" s="138">
        <v>41.296706119999996</v>
      </c>
      <c r="J16" s="365">
        <v>10849.595691360002</v>
      </c>
      <c r="K16" s="196"/>
      <c r="L16" s="196"/>
      <c r="M16" s="196"/>
      <c r="N16" s="196"/>
      <c r="O16" s="196"/>
      <c r="P16" s="196"/>
      <c r="Q16" s="196"/>
      <c r="R16" s="90">
        <v>3729.3324280500001</v>
      </c>
      <c r="S16" s="137">
        <v>106.16148313000001</v>
      </c>
      <c r="T16" s="365">
        <v>3835.4939111799999</v>
      </c>
      <c r="U16" s="293">
        <v>-6764.0457069700033</v>
      </c>
      <c r="V16" s="289">
        <v>262.19492115999998</v>
      </c>
      <c r="W16" s="365">
        <v>-6501.8507858100029</v>
      </c>
      <c r="X16" s="79"/>
      <c r="Y16" s="93"/>
      <c r="Z16" s="93"/>
      <c r="AA16" s="94" t="s">
        <v>1</v>
      </c>
      <c r="AB16" s="47"/>
      <c r="AC16" s="47"/>
      <c r="AD16" s="307"/>
      <c r="AE16" s="549"/>
      <c r="AF16" s="280"/>
      <c r="AG16" s="280"/>
    </row>
    <row r="17" spans="1:33" s="2" customFormat="1" ht="9.6" customHeight="1" x14ac:dyDescent="0.3">
      <c r="A17" s="97"/>
      <c r="B17" s="93"/>
      <c r="C17" s="93"/>
      <c r="D17" s="193" t="s">
        <v>130</v>
      </c>
      <c r="E17" s="196" t="s">
        <v>128</v>
      </c>
      <c r="F17" s="221">
        <v>0</v>
      </c>
      <c r="G17" s="365" t="s">
        <v>128</v>
      </c>
      <c r="H17" s="196" t="s">
        <v>128</v>
      </c>
      <c r="I17" s="138">
        <v>0</v>
      </c>
      <c r="J17" s="386">
        <v>0</v>
      </c>
      <c r="K17" s="196"/>
      <c r="L17" s="196"/>
      <c r="M17" s="196"/>
      <c r="N17" s="196"/>
      <c r="O17" s="196"/>
      <c r="P17" s="196"/>
      <c r="Q17" s="196"/>
      <c r="R17" s="196" t="s">
        <v>128</v>
      </c>
      <c r="S17" s="138">
        <v>0</v>
      </c>
      <c r="T17" s="386">
        <v>0</v>
      </c>
      <c r="U17" s="293"/>
      <c r="V17" s="289"/>
      <c r="W17" s="365"/>
      <c r="X17" s="79"/>
      <c r="Y17" s="93"/>
      <c r="Z17" s="93"/>
      <c r="AA17" s="193" t="s">
        <v>130</v>
      </c>
      <c r="AB17" s="47"/>
      <c r="AC17" s="47"/>
      <c r="AD17" s="307"/>
      <c r="AE17" s="549"/>
      <c r="AF17" s="280"/>
      <c r="AG17" s="280"/>
    </row>
    <row r="18" spans="1:33" s="2" customFormat="1" ht="9.6" customHeight="1" x14ac:dyDescent="0.3">
      <c r="A18" s="92"/>
      <c r="B18" s="93"/>
      <c r="C18" s="93"/>
      <c r="D18" s="94" t="s">
        <v>141</v>
      </c>
      <c r="E18" s="139">
        <v>143.51336286000003</v>
      </c>
      <c r="F18" s="221">
        <v>66.53184551999999</v>
      </c>
      <c r="G18" s="365">
        <v>210.04520838000002</v>
      </c>
      <c r="H18" s="95">
        <v>779.50400792000005</v>
      </c>
      <c r="I18" s="138">
        <v>51.164548509999996</v>
      </c>
      <c r="J18" s="365">
        <v>830.66855643000008</v>
      </c>
      <c r="K18" s="196"/>
      <c r="L18" s="196"/>
      <c r="M18" s="196"/>
      <c r="N18" s="196"/>
      <c r="O18" s="196"/>
      <c r="P18" s="196"/>
      <c r="Q18" s="196"/>
      <c r="R18" s="90">
        <v>336.53396609999987</v>
      </c>
      <c r="S18" s="139">
        <v>112.70186382999998</v>
      </c>
      <c r="T18" s="365">
        <v>449.23582992999985</v>
      </c>
      <c r="U18" s="293">
        <v>374.45982369000035</v>
      </c>
      <c r="V18" s="287">
        <v>200.55728601999988</v>
      </c>
      <c r="W18" s="365">
        <v>575.01710971000034</v>
      </c>
      <c r="X18" s="79"/>
      <c r="Y18" s="93"/>
      <c r="Z18" s="93"/>
      <c r="AA18" s="94" t="s">
        <v>4</v>
      </c>
      <c r="AB18" s="305"/>
      <c r="AC18" s="483"/>
      <c r="AD18" s="306"/>
      <c r="AE18" s="549"/>
      <c r="AF18" s="280"/>
      <c r="AG18" s="280"/>
    </row>
    <row r="19" spans="1:33" s="12" customFormat="1" ht="9.6" customHeight="1" x14ac:dyDescent="0.3">
      <c r="A19" s="99"/>
      <c r="B19" s="87"/>
      <c r="C19" s="509" t="s">
        <v>152</v>
      </c>
      <c r="D19" s="509"/>
      <c r="E19" s="150">
        <v>3102.476077459999</v>
      </c>
      <c r="F19" s="228">
        <v>65.001112440000014</v>
      </c>
      <c r="G19" s="372">
        <v>3167.4771898999993</v>
      </c>
      <c r="H19" s="100">
        <v>8689.0802548700012</v>
      </c>
      <c r="I19" s="223">
        <v>99.991467290000017</v>
      </c>
      <c r="J19" s="372">
        <v>8789.0717221600025</v>
      </c>
      <c r="K19" s="101"/>
      <c r="L19" s="101"/>
      <c r="M19" s="101"/>
      <c r="N19" s="101"/>
      <c r="O19" s="101"/>
      <c r="P19" s="101"/>
      <c r="Q19" s="101"/>
      <c r="R19" s="150">
        <v>8088.2808150399997</v>
      </c>
      <c r="S19" s="150">
        <v>133.20862064999997</v>
      </c>
      <c r="T19" s="372">
        <v>8221.4894356899986</v>
      </c>
      <c r="U19" s="288">
        <v>6444.0346392799975</v>
      </c>
      <c r="V19" s="288">
        <v>175.87592860000007</v>
      </c>
      <c r="W19" s="372">
        <v>6619.9105678799979</v>
      </c>
      <c r="X19" s="102"/>
      <c r="Y19" s="87"/>
      <c r="Z19" s="509" t="s">
        <v>5</v>
      </c>
      <c r="AA19" s="509"/>
      <c r="AB19" s="319"/>
      <c r="AC19" s="550"/>
      <c r="AD19" s="483"/>
      <c r="AE19" s="281"/>
      <c r="AF19" s="281"/>
      <c r="AG19" s="281"/>
    </row>
    <row r="20" spans="1:33" s="2" customFormat="1" ht="9.6" customHeight="1" x14ac:dyDescent="0.3">
      <c r="A20" s="92"/>
      <c r="B20" s="93"/>
      <c r="C20" s="93"/>
      <c r="D20" s="193" t="s">
        <v>102</v>
      </c>
      <c r="E20" s="134">
        <v>1514.2112882499994</v>
      </c>
      <c r="F20" s="149">
        <v>2.7872251900000009</v>
      </c>
      <c r="G20" s="366">
        <v>1516.9985134399994</v>
      </c>
      <c r="H20" s="95">
        <v>2815.0049311600037</v>
      </c>
      <c r="I20" s="138">
        <v>38.973752390000001</v>
      </c>
      <c r="J20" s="365">
        <v>2853.9786835500036</v>
      </c>
      <c r="K20" s="89"/>
      <c r="L20" s="196"/>
      <c r="M20" s="196"/>
      <c r="N20" s="89"/>
      <c r="O20" s="89"/>
      <c r="P20" s="89"/>
      <c r="Q20" s="89"/>
      <c r="R20" s="90">
        <v>3502.1036755599998</v>
      </c>
      <c r="S20" s="139">
        <v>48.220367779999982</v>
      </c>
      <c r="T20" s="365">
        <v>3550.3240433399997</v>
      </c>
      <c r="U20" s="293">
        <v>2692.6685741499996</v>
      </c>
      <c r="V20" s="287">
        <v>59.901629350000029</v>
      </c>
      <c r="W20" s="365">
        <v>2752.5702034999995</v>
      </c>
      <c r="X20" s="90"/>
      <c r="Y20" s="93"/>
      <c r="Z20" s="93"/>
      <c r="AA20" s="193" t="s">
        <v>102</v>
      </c>
      <c r="AB20" s="47"/>
      <c r="AC20" s="47"/>
      <c r="AD20" s="308"/>
      <c r="AE20" s="549"/>
      <c r="AF20" s="280"/>
      <c r="AG20" s="280"/>
    </row>
    <row r="21" spans="1:33" s="2" customFormat="1" ht="9.6" customHeight="1" x14ac:dyDescent="0.3">
      <c r="A21" s="92"/>
      <c r="B21" s="87"/>
      <c r="C21" s="249"/>
      <c r="D21" s="103" t="s">
        <v>130</v>
      </c>
      <c r="E21" s="117">
        <v>618.49616078999975</v>
      </c>
      <c r="F21" s="142">
        <v>62.213887250000006</v>
      </c>
      <c r="G21" s="366">
        <v>680.71004803999983</v>
      </c>
      <c r="H21" s="95">
        <v>3984.7126622899982</v>
      </c>
      <c r="I21" s="136">
        <v>60.923496280000002</v>
      </c>
      <c r="J21" s="366">
        <v>4045.6361585699983</v>
      </c>
      <c r="K21" s="196"/>
      <c r="L21" s="196"/>
      <c r="M21" s="196"/>
      <c r="N21" s="196"/>
      <c r="O21" s="196"/>
      <c r="P21" s="196"/>
      <c r="Q21" s="196"/>
      <c r="R21" s="90">
        <v>3549.5592265899991</v>
      </c>
      <c r="S21" s="139">
        <v>71.557083120000001</v>
      </c>
      <c r="T21" s="365">
        <v>3621.1163097099989</v>
      </c>
      <c r="U21" s="293">
        <v>2866.4583717399978</v>
      </c>
      <c r="V21" s="287">
        <v>108.72732827000003</v>
      </c>
      <c r="W21" s="365">
        <v>2975.1857000099976</v>
      </c>
      <c r="X21" s="79"/>
      <c r="Y21" s="87"/>
      <c r="Z21" s="303"/>
      <c r="AA21" s="103" t="s">
        <v>130</v>
      </c>
      <c r="AB21" s="47"/>
      <c r="AC21" s="47"/>
      <c r="AD21" s="308"/>
      <c r="AE21" s="549"/>
      <c r="AF21" s="282"/>
      <c r="AG21" s="282"/>
    </row>
    <row r="22" spans="1:33" s="2" customFormat="1" ht="9.6" customHeight="1" x14ac:dyDescent="0.3">
      <c r="A22" s="92"/>
      <c r="B22" s="93"/>
      <c r="C22" s="93"/>
      <c r="D22" s="103" t="s">
        <v>104</v>
      </c>
      <c r="E22" s="139">
        <v>157.54942717999998</v>
      </c>
      <c r="F22" s="221">
        <v>0</v>
      </c>
      <c r="G22" s="365">
        <v>157.54942717999998</v>
      </c>
      <c r="H22" s="95">
        <v>1074.8363827200001</v>
      </c>
      <c r="I22" s="136">
        <v>0</v>
      </c>
      <c r="J22" s="365">
        <v>1074.8363827200001</v>
      </c>
      <c r="K22" s="196"/>
      <c r="L22" s="196"/>
      <c r="M22" s="196"/>
      <c r="N22" s="196"/>
      <c r="O22" s="196"/>
      <c r="P22" s="196"/>
      <c r="Q22" s="196"/>
      <c r="R22" s="90">
        <v>307.17885085000012</v>
      </c>
      <c r="S22" s="139">
        <v>2.4640000000000001E-5</v>
      </c>
      <c r="T22" s="365">
        <v>307.17887549000011</v>
      </c>
      <c r="U22" s="293">
        <v>373.77061973999992</v>
      </c>
      <c r="V22" s="287">
        <v>0</v>
      </c>
      <c r="W22" s="365">
        <v>373.77061973999992</v>
      </c>
      <c r="X22" s="79"/>
      <c r="Y22" s="93"/>
      <c r="Z22" s="93"/>
      <c r="AA22" s="103" t="s">
        <v>104</v>
      </c>
      <c r="AB22" s="47"/>
      <c r="AC22" s="47"/>
      <c r="AD22" s="308"/>
      <c r="AE22" s="549"/>
      <c r="AF22" s="289"/>
      <c r="AG22" s="280"/>
    </row>
    <row r="23" spans="1:33" s="2" customFormat="1" ht="9.6" customHeight="1" x14ac:dyDescent="0.3">
      <c r="A23" s="92"/>
      <c r="B23" s="93"/>
      <c r="C23" s="93"/>
      <c r="D23" s="103" t="s">
        <v>103</v>
      </c>
      <c r="E23" s="139">
        <v>767.81463513000006</v>
      </c>
      <c r="F23" s="221">
        <v>0</v>
      </c>
      <c r="G23" s="366">
        <v>767.81463513000006</v>
      </c>
      <c r="H23" s="95">
        <v>718.02105525999991</v>
      </c>
      <c r="I23" s="136">
        <v>9.4218620000000003E-2</v>
      </c>
      <c r="J23" s="366">
        <v>718.1152738799999</v>
      </c>
      <c r="K23" s="196"/>
      <c r="L23" s="196"/>
      <c r="M23" s="196"/>
      <c r="N23" s="196"/>
      <c r="O23" s="196"/>
      <c r="P23" s="196"/>
      <c r="Q23" s="196"/>
      <c r="R23" s="90">
        <v>509.90707572999986</v>
      </c>
      <c r="S23" s="139">
        <v>13.431145109999999</v>
      </c>
      <c r="T23" s="365">
        <v>523.33822083999985</v>
      </c>
      <c r="U23" s="293">
        <v>230.52962226</v>
      </c>
      <c r="V23" s="287">
        <v>7.2469709799999995</v>
      </c>
      <c r="W23" s="365">
        <v>237.77659323999998</v>
      </c>
      <c r="X23" s="79"/>
      <c r="Y23" s="93"/>
      <c r="Z23" s="93"/>
      <c r="AA23" s="103" t="s">
        <v>103</v>
      </c>
      <c r="AB23" s="47"/>
      <c r="AC23" s="47"/>
      <c r="AD23" s="308"/>
      <c r="AE23" s="549"/>
      <c r="AF23" s="289"/>
      <c r="AG23" s="282"/>
    </row>
    <row r="24" spans="1:33" s="2" customFormat="1" ht="9.6" customHeight="1" x14ac:dyDescent="0.3">
      <c r="A24" s="92"/>
      <c r="B24" s="93"/>
      <c r="C24" s="93"/>
      <c r="D24" s="94" t="s">
        <v>141</v>
      </c>
      <c r="E24" s="139">
        <v>44.40456610999999</v>
      </c>
      <c r="F24" s="221">
        <v>0</v>
      </c>
      <c r="G24" s="365">
        <v>44.40456610999999</v>
      </c>
      <c r="H24" s="95">
        <v>96.505223440000009</v>
      </c>
      <c r="I24" s="136">
        <v>0</v>
      </c>
      <c r="J24" s="365">
        <v>96.505223440000009</v>
      </c>
      <c r="K24" s="196"/>
      <c r="L24" s="196"/>
      <c r="M24" s="196"/>
      <c r="N24" s="196"/>
      <c r="O24" s="196"/>
      <c r="P24" s="196"/>
      <c r="Q24" s="196"/>
      <c r="R24" s="90">
        <v>219.53198631000004</v>
      </c>
      <c r="S24" s="137">
        <v>0</v>
      </c>
      <c r="T24" s="365">
        <v>219.53198631000004</v>
      </c>
      <c r="U24" s="293">
        <v>280.60745139000028</v>
      </c>
      <c r="V24" s="289">
        <v>0</v>
      </c>
      <c r="W24" s="365">
        <v>280.60745139000028</v>
      </c>
      <c r="X24" s="79"/>
      <c r="Y24" s="93"/>
      <c r="Z24" s="93"/>
      <c r="AA24" s="103" t="s">
        <v>4</v>
      </c>
      <c r="AB24" s="316"/>
      <c r="AC24" s="316"/>
      <c r="AD24" s="308"/>
      <c r="AE24" s="549"/>
      <c r="AF24" s="289"/>
      <c r="AG24" s="280"/>
    </row>
    <row r="25" spans="1:33" s="12" customFormat="1" ht="9.6" customHeight="1" x14ac:dyDescent="0.3">
      <c r="A25" s="393"/>
      <c r="B25" s="511" t="s">
        <v>143</v>
      </c>
      <c r="C25" s="511"/>
      <c r="D25" s="511"/>
      <c r="E25" s="398">
        <v>-32.999180420000009</v>
      </c>
      <c r="F25" s="403">
        <v>0.27337955999999997</v>
      </c>
      <c r="G25" s="400">
        <v>-32.725800860000014</v>
      </c>
      <c r="H25" s="396">
        <v>45.837765530000048</v>
      </c>
      <c r="I25" s="402">
        <v>0</v>
      </c>
      <c r="J25" s="400">
        <v>45.837765530000048</v>
      </c>
      <c r="K25" s="404"/>
      <c r="L25" s="202"/>
      <c r="M25" s="202"/>
      <c r="N25" s="404"/>
      <c r="O25" s="404"/>
      <c r="P25" s="404"/>
      <c r="Q25" s="404"/>
      <c r="R25" s="400">
        <v>299.05840722999994</v>
      </c>
      <c r="S25" s="400">
        <v>0.88483108999999993</v>
      </c>
      <c r="T25" s="400">
        <v>299.94323831999992</v>
      </c>
      <c r="U25" s="400">
        <v>1051.1447290699996</v>
      </c>
      <c r="V25" s="400">
        <v>0.54675954000000004</v>
      </c>
      <c r="W25" s="400">
        <v>1051.6914886099996</v>
      </c>
      <c r="X25" s="406"/>
      <c r="Y25" s="511" t="s">
        <v>6</v>
      </c>
      <c r="Z25" s="511"/>
      <c r="AA25" s="511"/>
      <c r="AB25" s="524"/>
      <c r="AC25" s="524"/>
      <c r="AD25" s="524"/>
      <c r="AE25" s="548"/>
      <c r="AF25" s="548"/>
      <c r="AG25" s="548"/>
    </row>
    <row r="26" spans="1:33" s="2" customFormat="1" ht="9.6" customHeight="1" x14ac:dyDescent="0.3">
      <c r="A26" s="92"/>
      <c r="B26" s="93"/>
      <c r="C26" s="93"/>
      <c r="D26" s="106" t="s">
        <v>105</v>
      </c>
      <c r="E26" s="139">
        <v>-26.17661793000001</v>
      </c>
      <c r="F26" s="219">
        <v>0.27337955999999997</v>
      </c>
      <c r="G26" s="366">
        <v>-25.903238370000011</v>
      </c>
      <c r="H26" s="95">
        <v>-49.31314036999995</v>
      </c>
      <c r="I26" s="136">
        <v>0</v>
      </c>
      <c r="J26" s="366">
        <v>-49.31314036999995</v>
      </c>
      <c r="K26" s="196"/>
      <c r="L26" s="196"/>
      <c r="M26" s="196"/>
      <c r="N26" s="196"/>
      <c r="O26" s="196"/>
      <c r="P26" s="196"/>
      <c r="Q26" s="196"/>
      <c r="R26" s="90">
        <v>-4.6911318599999916</v>
      </c>
      <c r="S26" s="137">
        <v>0</v>
      </c>
      <c r="T26" s="365">
        <v>-4.6911318599999916</v>
      </c>
      <c r="U26" s="293">
        <v>1020.0897410799995</v>
      </c>
      <c r="V26" s="289">
        <v>0</v>
      </c>
      <c r="W26" s="365">
        <v>1020.0897410799995</v>
      </c>
      <c r="X26" s="79"/>
      <c r="Y26" s="93"/>
      <c r="Z26" s="93"/>
      <c r="AA26" s="106" t="s">
        <v>105</v>
      </c>
      <c r="AB26" s="47"/>
      <c r="AC26" s="47"/>
      <c r="AD26" s="309"/>
      <c r="AE26" s="549"/>
      <c r="AF26" s="289"/>
      <c r="AG26" s="280"/>
    </row>
    <row r="27" spans="1:33" s="2" customFormat="1" ht="9.6" customHeight="1" x14ac:dyDescent="0.3">
      <c r="A27" s="105"/>
      <c r="B27" s="93"/>
      <c r="C27" s="93"/>
      <c r="D27" s="106" t="s">
        <v>7</v>
      </c>
      <c r="E27" s="139">
        <v>-47.065989909999999</v>
      </c>
      <c r="F27" s="221">
        <v>0</v>
      </c>
      <c r="G27" s="365">
        <v>-47.065989909999999</v>
      </c>
      <c r="H27" s="95">
        <v>97.229225839999998</v>
      </c>
      <c r="I27" s="136">
        <v>0</v>
      </c>
      <c r="J27" s="365">
        <v>97.229225839999998</v>
      </c>
      <c r="K27" s="196"/>
      <c r="L27" s="196"/>
      <c r="M27" s="196"/>
      <c r="N27" s="196"/>
      <c r="O27" s="196"/>
      <c r="P27" s="196"/>
      <c r="Q27" s="196"/>
      <c r="R27" s="90">
        <v>312.06493293999995</v>
      </c>
      <c r="S27" s="137">
        <v>0.88483108999999993</v>
      </c>
      <c r="T27" s="366">
        <v>312.94976402999993</v>
      </c>
      <c r="U27" s="293">
        <v>43.278849069999993</v>
      </c>
      <c r="V27" s="289">
        <v>0.54675954000000004</v>
      </c>
      <c r="W27" s="366">
        <v>43.825608609999989</v>
      </c>
      <c r="X27" s="79"/>
      <c r="Y27" s="93"/>
      <c r="Z27" s="93"/>
      <c r="AA27" s="106" t="s">
        <v>7</v>
      </c>
      <c r="AB27" s="47"/>
      <c r="AC27" s="47"/>
      <c r="AD27" s="309"/>
      <c r="AE27" s="549"/>
      <c r="AF27" s="289"/>
      <c r="AG27" s="282"/>
    </row>
    <row r="28" spans="1:33" s="2" customFormat="1" ht="9.6" customHeight="1" x14ac:dyDescent="0.3">
      <c r="A28" s="92"/>
      <c r="B28" s="93"/>
      <c r="C28" s="93"/>
      <c r="D28" s="94" t="s">
        <v>141</v>
      </c>
      <c r="E28" s="117">
        <v>40.243427419999996</v>
      </c>
      <c r="F28" s="221">
        <v>0</v>
      </c>
      <c r="G28" s="366">
        <v>40.243427419999996</v>
      </c>
      <c r="H28" s="95">
        <v>-2.0783199399999974</v>
      </c>
      <c r="I28" s="136">
        <v>0</v>
      </c>
      <c r="J28" s="366">
        <v>-2.0783199399999974</v>
      </c>
      <c r="K28" s="196"/>
      <c r="L28" s="196"/>
      <c r="M28" s="196"/>
      <c r="N28" s="196"/>
      <c r="O28" s="196"/>
      <c r="P28" s="196"/>
      <c r="Q28" s="196"/>
      <c r="R28" s="90">
        <v>-8.3153938499999995</v>
      </c>
      <c r="S28" s="137">
        <v>0</v>
      </c>
      <c r="T28" s="366">
        <v>-8.3153938499999995</v>
      </c>
      <c r="U28" s="293">
        <v>-12.223861080000006</v>
      </c>
      <c r="V28" s="289">
        <v>0</v>
      </c>
      <c r="W28" s="366">
        <v>-12.223861080000006</v>
      </c>
      <c r="X28" s="79"/>
      <c r="Y28" s="93"/>
      <c r="Z28" s="93"/>
      <c r="AA28" s="94" t="s">
        <v>4</v>
      </c>
      <c r="AB28" s="316"/>
      <c r="AC28" s="316"/>
      <c r="AD28" s="306"/>
      <c r="AE28" s="549"/>
      <c r="AF28" s="294"/>
      <c r="AG28" s="282"/>
    </row>
    <row r="29" spans="1:33" s="12" customFormat="1" ht="9.6" customHeight="1" x14ac:dyDescent="0.3">
      <c r="A29" s="393"/>
      <c r="B29" s="511" t="s">
        <v>144</v>
      </c>
      <c r="C29" s="511"/>
      <c r="D29" s="511"/>
      <c r="E29" s="398">
        <v>10351.877097059994</v>
      </c>
      <c r="F29" s="403">
        <v>112.17291871</v>
      </c>
      <c r="G29" s="400">
        <v>10464.050015769995</v>
      </c>
      <c r="H29" s="396">
        <v>39928.325326399994</v>
      </c>
      <c r="I29" s="402">
        <v>63.51309964</v>
      </c>
      <c r="J29" s="400">
        <v>39991.838426039991</v>
      </c>
      <c r="K29" s="404"/>
      <c r="L29" s="202"/>
      <c r="M29" s="202"/>
      <c r="N29" s="404"/>
      <c r="O29" s="404"/>
      <c r="P29" s="404"/>
      <c r="Q29" s="404"/>
      <c r="R29" s="400">
        <v>49615.71132932006</v>
      </c>
      <c r="S29" s="400">
        <v>77.313524340000001</v>
      </c>
      <c r="T29" s="400">
        <v>49693.024853660056</v>
      </c>
      <c r="U29" s="400">
        <v>40693.847330359997</v>
      </c>
      <c r="V29" s="400">
        <v>131.54779392999998</v>
      </c>
      <c r="W29" s="400">
        <v>40825.39512429</v>
      </c>
      <c r="X29" s="406"/>
      <c r="Y29" s="511" t="s">
        <v>8</v>
      </c>
      <c r="Z29" s="511"/>
      <c r="AA29" s="511"/>
      <c r="AB29" s="524"/>
      <c r="AC29" s="524"/>
      <c r="AD29" s="524"/>
      <c r="AE29" s="548"/>
      <c r="AF29" s="548"/>
      <c r="AG29" s="548"/>
    </row>
    <row r="30" spans="1:33" s="12" customFormat="1" ht="9.6" customHeight="1" x14ac:dyDescent="0.3">
      <c r="A30" s="99"/>
      <c r="B30" s="87"/>
      <c r="C30" s="509" t="s">
        <v>145</v>
      </c>
      <c r="D30" s="509"/>
      <c r="E30" s="150">
        <v>6447.191588699995</v>
      </c>
      <c r="F30" s="228">
        <v>16.097716689999999</v>
      </c>
      <c r="G30" s="372">
        <v>6463.2893053899952</v>
      </c>
      <c r="H30" s="100">
        <v>30590.965879329993</v>
      </c>
      <c r="I30" s="223">
        <v>12.861572410000001</v>
      </c>
      <c r="J30" s="372">
        <v>30603.827451739991</v>
      </c>
      <c r="K30" s="202"/>
      <c r="L30" s="202"/>
      <c r="M30" s="202"/>
      <c r="N30" s="202"/>
      <c r="O30" s="202"/>
      <c r="P30" s="202"/>
      <c r="Q30" s="202"/>
      <c r="R30" s="150">
        <v>34483.549454150059</v>
      </c>
      <c r="S30" s="150">
        <v>20.515052310000002</v>
      </c>
      <c r="T30" s="372">
        <v>34504.064506460054</v>
      </c>
      <c r="U30" s="288">
        <v>29083.695029439998</v>
      </c>
      <c r="V30" s="288">
        <v>52.206113129999984</v>
      </c>
      <c r="W30" s="372">
        <v>29135.901142569997</v>
      </c>
      <c r="X30" s="102"/>
      <c r="Y30" s="87"/>
      <c r="Z30" s="509" t="s">
        <v>43</v>
      </c>
      <c r="AA30" s="509"/>
      <c r="AB30" s="47"/>
      <c r="AC30" s="47"/>
      <c r="AD30" s="483"/>
      <c r="AE30" s="281"/>
      <c r="AF30" s="281"/>
      <c r="AG30" s="281"/>
    </row>
    <row r="31" spans="1:33" s="2" customFormat="1" ht="9.6" customHeight="1" x14ac:dyDescent="0.3">
      <c r="A31" s="99"/>
      <c r="B31" s="93"/>
      <c r="C31" s="93"/>
      <c r="D31" s="107" t="s">
        <v>9</v>
      </c>
      <c r="E31" s="139">
        <v>6319.7788480999952</v>
      </c>
      <c r="F31" s="221">
        <v>16.097716689999999</v>
      </c>
      <c r="G31" s="365">
        <v>6335.8765647899954</v>
      </c>
      <c r="H31" s="95">
        <v>30804.406755169992</v>
      </c>
      <c r="I31" s="136">
        <v>12.861572410000001</v>
      </c>
      <c r="J31" s="365">
        <v>30817.26832757999</v>
      </c>
      <c r="K31" s="196"/>
      <c r="L31" s="196"/>
      <c r="M31" s="196"/>
      <c r="N31" s="196"/>
      <c r="O31" s="196"/>
      <c r="P31" s="196"/>
      <c r="Q31" s="196"/>
      <c r="R31" s="90">
        <v>34428.566966460057</v>
      </c>
      <c r="S31" s="139">
        <v>18.38064602</v>
      </c>
      <c r="T31" s="365">
        <v>34446.947612480057</v>
      </c>
      <c r="U31" s="293">
        <v>28899.198396069998</v>
      </c>
      <c r="V31" s="287">
        <v>44.539692229999986</v>
      </c>
      <c r="W31" s="365">
        <v>28943.738088299997</v>
      </c>
      <c r="X31" s="79"/>
      <c r="Y31" s="93"/>
      <c r="Z31" s="93"/>
      <c r="AA31" s="107" t="s">
        <v>9</v>
      </c>
      <c r="AB31" s="47"/>
      <c r="AC31" s="47"/>
      <c r="AD31" s="310"/>
      <c r="AE31" s="549"/>
      <c r="AF31" s="280"/>
      <c r="AG31" s="280"/>
    </row>
    <row r="32" spans="1:33" s="2" customFormat="1" ht="9.6" customHeight="1" x14ac:dyDescent="0.3">
      <c r="A32" s="92"/>
      <c r="B32" s="93"/>
      <c r="C32" s="93"/>
      <c r="D32" s="107" t="s">
        <v>106</v>
      </c>
      <c r="E32" s="139">
        <v>127.41274059999999</v>
      </c>
      <c r="F32" s="219">
        <v>0</v>
      </c>
      <c r="G32" s="365">
        <v>127.41274059999999</v>
      </c>
      <c r="H32" s="95">
        <v>-213.4408758400001</v>
      </c>
      <c r="I32" s="136">
        <v>0</v>
      </c>
      <c r="J32" s="365">
        <v>-213.4408758400001</v>
      </c>
      <c r="K32" s="196"/>
      <c r="L32" s="196"/>
      <c r="M32" s="196"/>
      <c r="N32" s="196"/>
      <c r="O32" s="196"/>
      <c r="P32" s="196"/>
      <c r="Q32" s="196"/>
      <c r="R32" s="90">
        <v>54.982487689999985</v>
      </c>
      <c r="S32" s="139">
        <v>2.1344062899999998</v>
      </c>
      <c r="T32" s="365">
        <v>57.116893979999986</v>
      </c>
      <c r="U32" s="293">
        <v>184.49663337000001</v>
      </c>
      <c r="V32" s="287">
        <v>7.6664208999999994</v>
      </c>
      <c r="W32" s="365">
        <v>192.16305427</v>
      </c>
      <c r="X32" s="79"/>
      <c r="Y32" s="93"/>
      <c r="Z32" s="93"/>
      <c r="AA32" s="107" t="s">
        <v>106</v>
      </c>
      <c r="AB32" s="305"/>
      <c r="AC32" s="483"/>
      <c r="AD32" s="310"/>
      <c r="AE32" s="549"/>
      <c r="AF32" s="289"/>
      <c r="AG32" s="280"/>
    </row>
    <row r="33" spans="1:33" s="12" customFormat="1" ht="9.6" customHeight="1" x14ac:dyDescent="0.3">
      <c r="A33" s="99"/>
      <c r="B33" s="87"/>
      <c r="C33" s="509" t="s">
        <v>146</v>
      </c>
      <c r="D33" s="509"/>
      <c r="E33" s="148">
        <v>3904.6855083600003</v>
      </c>
      <c r="F33" s="230">
        <v>96.075202020000006</v>
      </c>
      <c r="G33" s="374">
        <v>4000.7607103800001</v>
      </c>
      <c r="H33" s="100">
        <v>9337.3594470699973</v>
      </c>
      <c r="I33" s="223">
        <v>50.651527229999999</v>
      </c>
      <c r="J33" s="372">
        <v>9388.0109742999975</v>
      </c>
      <c r="K33" s="202"/>
      <c r="L33" s="202"/>
      <c r="M33" s="202"/>
      <c r="N33" s="202"/>
      <c r="O33" s="202"/>
      <c r="P33" s="202"/>
      <c r="Q33" s="202"/>
      <c r="R33" s="150">
        <v>15132.161875170001</v>
      </c>
      <c r="S33" s="150">
        <v>56.798472029999999</v>
      </c>
      <c r="T33" s="372">
        <v>15188.9603472</v>
      </c>
      <c r="U33" s="288">
        <v>11610.152300919999</v>
      </c>
      <c r="V33" s="288">
        <v>79.341680800000006</v>
      </c>
      <c r="W33" s="372">
        <v>11689.493981719999</v>
      </c>
      <c r="X33" s="102"/>
      <c r="Y33" s="87"/>
      <c r="Z33" s="509" t="s">
        <v>10</v>
      </c>
      <c r="AA33" s="509"/>
      <c r="AB33" s="47"/>
      <c r="AC33" s="47"/>
      <c r="AD33" s="483"/>
      <c r="AE33" s="281"/>
      <c r="AF33" s="281"/>
      <c r="AG33" s="281"/>
    </row>
    <row r="34" spans="1:33" s="2" customFormat="1" ht="9.6" customHeight="1" x14ac:dyDescent="0.3">
      <c r="A34" s="92"/>
      <c r="B34" s="93"/>
      <c r="C34" s="93"/>
      <c r="D34" s="107" t="s">
        <v>12</v>
      </c>
      <c r="E34" s="117">
        <v>1145.2184233399998</v>
      </c>
      <c r="F34" s="142">
        <v>1.8907546099999997</v>
      </c>
      <c r="G34" s="365">
        <v>1147.1091779499998</v>
      </c>
      <c r="H34" s="95">
        <v>3256.1853751799981</v>
      </c>
      <c r="I34" s="136">
        <v>2.88188149</v>
      </c>
      <c r="J34" s="365">
        <v>3259.0672566699982</v>
      </c>
      <c r="K34" s="196"/>
      <c r="L34" s="196"/>
      <c r="M34" s="196"/>
      <c r="N34" s="196"/>
      <c r="O34" s="196"/>
      <c r="P34" s="196"/>
      <c r="Q34" s="196"/>
      <c r="R34" s="90">
        <v>2668.2643177200007</v>
      </c>
      <c r="S34" s="139">
        <v>4.6956499999999997</v>
      </c>
      <c r="T34" s="365">
        <v>2672.9599677200008</v>
      </c>
      <c r="U34" s="293">
        <v>2578.7543170699996</v>
      </c>
      <c r="V34" s="287">
        <v>4.6154803800000002</v>
      </c>
      <c r="W34" s="365">
        <v>2583.3697974499996</v>
      </c>
      <c r="X34" s="79"/>
      <c r="Y34" s="93"/>
      <c r="Z34" s="93"/>
      <c r="AA34" s="107" t="s">
        <v>12</v>
      </c>
      <c r="AB34" s="47"/>
      <c r="AC34" s="47"/>
      <c r="AD34" s="310"/>
      <c r="AE34" s="549"/>
      <c r="AF34" s="280"/>
      <c r="AG34" s="280"/>
    </row>
    <row r="35" spans="1:33" s="2" customFormat="1" ht="9.6" customHeight="1" x14ac:dyDescent="0.3">
      <c r="A35" s="92"/>
      <c r="B35" s="93"/>
      <c r="C35" s="93"/>
      <c r="D35" s="103" t="s">
        <v>96</v>
      </c>
      <c r="E35" s="137">
        <v>8.9983342399998989</v>
      </c>
      <c r="F35" s="219">
        <v>40.266674559999998</v>
      </c>
      <c r="G35" s="365">
        <v>49.265008799999897</v>
      </c>
      <c r="H35" s="95">
        <v>2347.2054993699994</v>
      </c>
      <c r="I35" s="136">
        <v>41.77742662</v>
      </c>
      <c r="J35" s="365">
        <v>2388.9829259899993</v>
      </c>
      <c r="K35" s="196"/>
      <c r="L35" s="196"/>
      <c r="M35" s="196"/>
      <c r="N35" s="196"/>
      <c r="O35" s="196"/>
      <c r="P35" s="196"/>
      <c r="Q35" s="196"/>
      <c r="R35" s="90">
        <v>4128.5925375799989</v>
      </c>
      <c r="S35" s="139">
        <v>46.302261869999995</v>
      </c>
      <c r="T35" s="365">
        <v>4174.8947994499986</v>
      </c>
      <c r="U35" s="293">
        <v>3863.9013589300007</v>
      </c>
      <c r="V35" s="287">
        <v>58.614713430000002</v>
      </c>
      <c r="W35" s="365">
        <v>3922.5160723600006</v>
      </c>
      <c r="X35" s="79"/>
      <c r="Y35" s="93"/>
      <c r="Z35" s="93"/>
      <c r="AA35" s="103" t="s">
        <v>96</v>
      </c>
      <c r="AB35" s="47"/>
      <c r="AC35" s="47"/>
      <c r="AD35" s="308"/>
      <c r="AE35" s="549"/>
      <c r="AF35" s="280"/>
      <c r="AG35" s="280"/>
    </row>
    <row r="36" spans="1:33" s="2" customFormat="1" ht="9.6" customHeight="1" x14ac:dyDescent="0.3">
      <c r="A36" s="79"/>
      <c r="B36" s="93"/>
      <c r="C36" s="93"/>
      <c r="D36" s="103" t="s">
        <v>11</v>
      </c>
      <c r="E36" s="139">
        <v>3629.18071405</v>
      </c>
      <c r="F36" s="219">
        <v>2.8116477399999997</v>
      </c>
      <c r="G36" s="372">
        <v>3631.9923617899999</v>
      </c>
      <c r="H36" s="95">
        <v>2791.13125163</v>
      </c>
      <c r="I36" s="136">
        <v>5.9922191200000015</v>
      </c>
      <c r="J36" s="366">
        <v>2797.1234707499998</v>
      </c>
      <c r="K36" s="196"/>
      <c r="L36" s="196"/>
      <c r="M36" s="196"/>
      <c r="N36" s="196"/>
      <c r="O36" s="196"/>
      <c r="P36" s="196"/>
      <c r="Q36" s="196"/>
      <c r="R36" s="90">
        <v>6115.6593799200009</v>
      </c>
      <c r="S36" s="117">
        <v>5.8005601600000007</v>
      </c>
      <c r="T36" s="366">
        <v>6121.4599400800007</v>
      </c>
      <c r="U36" s="293">
        <v>4382.1071560199989</v>
      </c>
      <c r="V36" s="283">
        <v>16.023088660000003</v>
      </c>
      <c r="W36" s="366">
        <v>4398.1302446799991</v>
      </c>
      <c r="X36" s="79"/>
      <c r="Y36" s="93"/>
      <c r="Z36" s="93"/>
      <c r="AA36" s="103" t="s">
        <v>11</v>
      </c>
      <c r="AB36" s="47"/>
      <c r="AC36" s="47"/>
      <c r="AD36" s="308"/>
      <c r="AE36" s="549"/>
      <c r="AF36" s="282"/>
      <c r="AG36" s="282"/>
    </row>
    <row r="37" spans="1:33" s="2" customFormat="1" ht="9.6" customHeight="1" x14ac:dyDescent="0.3">
      <c r="A37" s="92"/>
      <c r="B37" s="93"/>
      <c r="C37" s="93"/>
      <c r="D37" s="107" t="s">
        <v>107</v>
      </c>
      <c r="E37" s="139">
        <v>35.147996620000001</v>
      </c>
      <c r="F37" s="219">
        <v>0</v>
      </c>
      <c r="G37" s="374">
        <v>35.147996620000001</v>
      </c>
      <c r="H37" s="95">
        <v>662.76425505000009</v>
      </c>
      <c r="I37" s="136">
        <v>0</v>
      </c>
      <c r="J37" s="365">
        <v>662.76425505000009</v>
      </c>
      <c r="K37" s="196"/>
      <c r="L37" s="196"/>
      <c r="M37" s="196"/>
      <c r="N37" s="196"/>
      <c r="O37" s="196"/>
      <c r="P37" s="196"/>
      <c r="Q37" s="196"/>
      <c r="R37" s="90">
        <v>1120.3641457700001</v>
      </c>
      <c r="S37" s="137">
        <v>0</v>
      </c>
      <c r="T37" s="365">
        <v>1120.3641457700001</v>
      </c>
      <c r="U37" s="293">
        <v>493.54781664999996</v>
      </c>
      <c r="V37" s="289">
        <v>0</v>
      </c>
      <c r="W37" s="365">
        <v>493.54781664999996</v>
      </c>
      <c r="X37" s="79"/>
      <c r="Y37" s="93"/>
      <c r="Z37" s="93"/>
      <c r="AA37" s="107" t="s">
        <v>107</v>
      </c>
      <c r="AB37" s="47"/>
      <c r="AC37" s="47"/>
      <c r="AD37" s="310"/>
      <c r="AE37" s="549"/>
      <c r="AF37" s="289"/>
      <c r="AG37" s="280"/>
    </row>
    <row r="38" spans="1:33" s="2" customFormat="1" ht="9.6" customHeight="1" x14ac:dyDescent="0.3">
      <c r="A38" s="92"/>
      <c r="B38" s="93"/>
      <c r="C38" s="93"/>
      <c r="D38" s="94" t="s">
        <v>141</v>
      </c>
      <c r="E38" s="139">
        <v>-913.85995989000003</v>
      </c>
      <c r="F38" s="219">
        <v>51.106125110000008</v>
      </c>
      <c r="G38" s="374">
        <v>-862.75383478000003</v>
      </c>
      <c r="H38" s="95">
        <v>280.07306584000003</v>
      </c>
      <c r="I38" s="136">
        <v>0</v>
      </c>
      <c r="J38" s="365">
        <v>280.07306584000003</v>
      </c>
      <c r="K38" s="196"/>
      <c r="L38" s="196"/>
      <c r="M38" s="196"/>
      <c r="N38" s="196"/>
      <c r="O38" s="196"/>
      <c r="P38" s="196"/>
      <c r="Q38" s="196"/>
      <c r="R38" s="90">
        <v>1099.28149418</v>
      </c>
      <c r="S38" s="137">
        <v>0</v>
      </c>
      <c r="T38" s="365">
        <v>1099.28149418</v>
      </c>
      <c r="U38" s="293">
        <v>291.84165225000106</v>
      </c>
      <c r="V38" s="289">
        <v>8.8398330000003966E-2</v>
      </c>
      <c r="W38" s="365">
        <v>291.93005058000108</v>
      </c>
      <c r="X38" s="79"/>
      <c r="Y38" s="93"/>
      <c r="Z38" s="93"/>
      <c r="AA38" s="103" t="s">
        <v>4</v>
      </c>
      <c r="AB38" s="316"/>
      <c r="AC38" s="316"/>
      <c r="AD38" s="308"/>
      <c r="AE38" s="549"/>
      <c r="AF38" s="289"/>
      <c r="AG38" s="280"/>
    </row>
    <row r="39" spans="1:33" s="12" customFormat="1" ht="9.6" customHeight="1" x14ac:dyDescent="0.3">
      <c r="A39" s="393"/>
      <c r="B39" s="511" t="s">
        <v>13</v>
      </c>
      <c r="C39" s="511"/>
      <c r="D39" s="511"/>
      <c r="E39" s="398">
        <v>21654.660262599959</v>
      </c>
      <c r="F39" s="403">
        <v>310.76638112000001</v>
      </c>
      <c r="G39" s="400">
        <v>21965.426643719959</v>
      </c>
      <c r="H39" s="396">
        <v>35104.655837860017</v>
      </c>
      <c r="I39" s="402">
        <v>405.91908039000009</v>
      </c>
      <c r="J39" s="400">
        <v>35510.574918250015</v>
      </c>
      <c r="K39" s="404"/>
      <c r="L39" s="202"/>
      <c r="M39" s="202"/>
      <c r="N39" s="404"/>
      <c r="O39" s="404"/>
      <c r="P39" s="404"/>
      <c r="Q39" s="404"/>
      <c r="R39" s="400">
        <v>36885.050475799966</v>
      </c>
      <c r="S39" s="400">
        <v>464.02527257000031</v>
      </c>
      <c r="T39" s="400">
        <v>37349.075748369964</v>
      </c>
      <c r="U39" s="400">
        <v>38281.151519379986</v>
      </c>
      <c r="V39" s="400">
        <v>1390.8100785600004</v>
      </c>
      <c r="W39" s="400">
        <v>39671.96159793999</v>
      </c>
      <c r="X39" s="406"/>
      <c r="Y39" s="511" t="s">
        <v>13</v>
      </c>
      <c r="Z39" s="511"/>
      <c r="AA39" s="511"/>
      <c r="AB39" s="524"/>
      <c r="AC39" s="524"/>
      <c r="AD39" s="524"/>
      <c r="AE39" s="548"/>
      <c r="AF39" s="548"/>
      <c r="AG39" s="548"/>
    </row>
    <row r="40" spans="1:33" s="2" customFormat="1" ht="9.6" customHeight="1" x14ac:dyDescent="0.3">
      <c r="A40" s="79"/>
      <c r="B40" s="87"/>
      <c r="C40" s="509" t="s">
        <v>147</v>
      </c>
      <c r="D40" s="509"/>
      <c r="E40" s="150">
        <v>-33.663017310000015</v>
      </c>
      <c r="F40" s="228">
        <v>13.568931919999999</v>
      </c>
      <c r="G40" s="372">
        <v>-20.094085390000018</v>
      </c>
      <c r="H40" s="100">
        <v>328.71497691000002</v>
      </c>
      <c r="I40" s="223">
        <v>15.469198759999998</v>
      </c>
      <c r="J40" s="372">
        <v>344.18417567</v>
      </c>
      <c r="K40" s="202"/>
      <c r="L40" s="202"/>
      <c r="M40" s="202"/>
      <c r="N40" s="202"/>
      <c r="O40" s="202"/>
      <c r="P40" s="202"/>
      <c r="Q40" s="202"/>
      <c r="R40" s="150">
        <v>638.82860329000005</v>
      </c>
      <c r="S40" s="150">
        <v>15.336385949999999</v>
      </c>
      <c r="T40" s="372">
        <v>654.16498924000007</v>
      </c>
      <c r="U40" s="288">
        <v>299.92087646999994</v>
      </c>
      <c r="V40" s="288">
        <v>61.361415489999999</v>
      </c>
      <c r="W40" s="372">
        <v>361.28229195999995</v>
      </c>
      <c r="X40" s="102"/>
      <c r="Y40" s="87"/>
      <c r="Z40" s="509" t="s">
        <v>14</v>
      </c>
      <c r="AA40" s="509"/>
      <c r="AB40" s="47"/>
      <c r="AC40" s="47"/>
      <c r="AD40" s="483"/>
      <c r="AE40" s="281"/>
      <c r="AF40" s="281"/>
      <c r="AG40" s="281"/>
    </row>
    <row r="41" spans="1:33" s="12" customFormat="1" ht="9.6" customHeight="1" x14ac:dyDescent="0.3">
      <c r="A41" s="99"/>
      <c r="B41" s="93"/>
      <c r="C41" s="93"/>
      <c r="D41" s="107" t="s">
        <v>135</v>
      </c>
      <c r="E41" s="139">
        <v>164.94579550999998</v>
      </c>
      <c r="F41" s="221">
        <v>0</v>
      </c>
      <c r="G41" s="365">
        <v>164.94579550999998</v>
      </c>
      <c r="H41" s="95">
        <v>185.39264753999998</v>
      </c>
      <c r="I41" s="136">
        <v>0</v>
      </c>
      <c r="J41" s="365">
        <v>185.39264753999998</v>
      </c>
      <c r="K41" s="140"/>
      <c r="L41" s="140"/>
      <c r="M41" s="140"/>
      <c r="N41" s="140"/>
      <c r="O41" s="140"/>
      <c r="P41" s="140"/>
      <c r="Q41" s="140"/>
      <c r="R41" s="90">
        <v>268.17980634999998</v>
      </c>
      <c r="S41" s="137">
        <v>0</v>
      </c>
      <c r="T41" s="365">
        <v>268.17980634999998</v>
      </c>
      <c r="U41" s="293">
        <v>187.29470651999998</v>
      </c>
      <c r="V41" s="289">
        <v>0</v>
      </c>
      <c r="W41" s="365">
        <v>187.29470651999998</v>
      </c>
      <c r="X41" s="79"/>
      <c r="Y41" s="93"/>
      <c r="Z41" s="93"/>
      <c r="AA41" s="107" t="s">
        <v>135</v>
      </c>
      <c r="AB41" s="47"/>
      <c r="AC41" s="47"/>
      <c r="AD41" s="310"/>
      <c r="AE41" s="549"/>
      <c r="AF41" s="289"/>
      <c r="AG41" s="280"/>
    </row>
    <row r="42" spans="1:33" s="2" customFormat="1" ht="9.6" customHeight="1" x14ac:dyDescent="0.3">
      <c r="A42" s="92"/>
      <c r="B42" s="93"/>
      <c r="C42" s="93"/>
      <c r="D42" s="107" t="s">
        <v>15</v>
      </c>
      <c r="E42" s="139">
        <v>-32.53474052</v>
      </c>
      <c r="F42" s="221">
        <v>0</v>
      </c>
      <c r="G42" s="365">
        <v>-32.53474052</v>
      </c>
      <c r="H42" s="95">
        <v>-28.372415859999997</v>
      </c>
      <c r="I42" s="136">
        <v>0</v>
      </c>
      <c r="J42" s="365">
        <v>-28.372415859999997</v>
      </c>
      <c r="K42" s="196"/>
      <c r="L42" s="196"/>
      <c r="M42" s="196"/>
      <c r="N42" s="196"/>
      <c r="O42" s="196"/>
      <c r="P42" s="196"/>
      <c r="Q42" s="196"/>
      <c r="R42" s="90">
        <v>76.547187489999999</v>
      </c>
      <c r="S42" s="137">
        <v>0</v>
      </c>
      <c r="T42" s="365">
        <v>76.547187489999999</v>
      </c>
      <c r="U42" s="293">
        <v>118.84509067</v>
      </c>
      <c r="V42" s="289">
        <v>0</v>
      </c>
      <c r="W42" s="365">
        <v>118.84509067</v>
      </c>
      <c r="X42" s="113"/>
      <c r="Y42" s="93"/>
      <c r="Z42" s="93"/>
      <c r="AA42" s="107" t="s">
        <v>15</v>
      </c>
      <c r="AB42" s="47"/>
      <c r="AC42" s="47"/>
      <c r="AD42" s="310"/>
      <c r="AE42" s="549"/>
      <c r="AF42" s="289"/>
      <c r="AG42" s="280"/>
    </row>
    <row r="43" spans="1:33" s="12" customFormat="1" ht="9.6" customHeight="1" x14ac:dyDescent="0.3">
      <c r="A43" s="99"/>
      <c r="B43" s="93"/>
      <c r="C43" s="93"/>
      <c r="D43" s="107" t="s">
        <v>50</v>
      </c>
      <c r="E43" s="139">
        <v>-1.966847269999989</v>
      </c>
      <c r="F43" s="221">
        <v>0</v>
      </c>
      <c r="G43" s="365">
        <v>-1.966847269999989</v>
      </c>
      <c r="H43" s="95">
        <v>99.358151259999985</v>
      </c>
      <c r="I43" s="136">
        <v>0</v>
      </c>
      <c r="J43" s="365">
        <v>99.358151259999985</v>
      </c>
      <c r="K43" s="196"/>
      <c r="L43" s="196"/>
      <c r="M43" s="196"/>
      <c r="N43" s="196"/>
      <c r="O43" s="196"/>
      <c r="P43" s="196"/>
      <c r="Q43" s="196"/>
      <c r="R43" s="90">
        <v>106.41932286000001</v>
      </c>
      <c r="S43" s="137">
        <v>0</v>
      </c>
      <c r="T43" s="365">
        <v>106.41932286000001</v>
      </c>
      <c r="U43" s="293">
        <v>103.63232859999999</v>
      </c>
      <c r="V43" s="289">
        <v>0</v>
      </c>
      <c r="W43" s="365">
        <v>103.63232859999999</v>
      </c>
      <c r="X43" s="110"/>
      <c r="Y43" s="93"/>
      <c r="Z43" s="93"/>
      <c r="AA43" s="107" t="s">
        <v>50</v>
      </c>
      <c r="AB43" s="47"/>
      <c r="AC43" s="544"/>
      <c r="AD43" s="310"/>
      <c r="AE43" s="549"/>
      <c r="AF43" s="289"/>
      <c r="AG43" s="280"/>
    </row>
    <row r="44" spans="1:33" s="2" customFormat="1" ht="9.6" customHeight="1" x14ac:dyDescent="0.3">
      <c r="A44" s="79"/>
      <c r="B44" s="93"/>
      <c r="C44" s="93"/>
      <c r="D44" s="107" t="s">
        <v>51</v>
      </c>
      <c r="E44" s="139">
        <v>-80.239809859999994</v>
      </c>
      <c r="F44" s="221">
        <v>0</v>
      </c>
      <c r="G44" s="365">
        <v>-80.239809859999994</v>
      </c>
      <c r="H44" s="95">
        <v>-2.7547347200000001</v>
      </c>
      <c r="I44" s="136">
        <v>0</v>
      </c>
      <c r="J44" s="366">
        <v>-2.7547347200000001</v>
      </c>
      <c r="K44" s="196"/>
      <c r="L44" s="196"/>
      <c r="M44" s="196"/>
      <c r="N44" s="196"/>
      <c r="O44" s="196"/>
      <c r="P44" s="196"/>
      <c r="Q44" s="196"/>
      <c r="R44" s="90">
        <v>0.23337663999999997</v>
      </c>
      <c r="S44" s="137">
        <v>0</v>
      </c>
      <c r="T44" s="366">
        <v>0.23337663999999997</v>
      </c>
      <c r="U44" s="293">
        <v>-67.11042780999999</v>
      </c>
      <c r="V44" s="289">
        <v>0</v>
      </c>
      <c r="W44" s="366">
        <v>-67.11042780999999</v>
      </c>
      <c r="X44" s="79"/>
      <c r="Y44" s="93"/>
      <c r="Z44" s="93"/>
      <c r="AA44" s="107" t="s">
        <v>51</v>
      </c>
      <c r="AB44" s="47"/>
      <c r="AC44" s="47"/>
      <c r="AD44" s="310"/>
      <c r="AE44" s="549"/>
      <c r="AF44" s="289"/>
      <c r="AG44" s="282"/>
    </row>
    <row r="45" spans="1:33" s="2" customFormat="1" ht="9.6" customHeight="1" x14ac:dyDescent="0.3">
      <c r="A45" s="109"/>
      <c r="B45" s="93"/>
      <c r="C45" s="232"/>
      <c r="D45" s="107" t="s">
        <v>16</v>
      </c>
      <c r="E45" s="117">
        <v>-57.97861204000003</v>
      </c>
      <c r="F45" s="221">
        <v>13.568931919999999</v>
      </c>
      <c r="G45" s="365">
        <v>-44.409680120000033</v>
      </c>
      <c r="H45" s="95">
        <v>37.073053999999985</v>
      </c>
      <c r="I45" s="136">
        <v>15.469198759999998</v>
      </c>
      <c r="J45" s="365">
        <v>52.542252759999982</v>
      </c>
      <c r="K45" s="140"/>
      <c r="L45" s="140"/>
      <c r="M45" s="140"/>
      <c r="N45" s="140"/>
      <c r="O45" s="140"/>
      <c r="P45" s="140"/>
      <c r="Q45" s="140"/>
      <c r="R45" s="90">
        <v>307.0513497500001</v>
      </c>
      <c r="S45" s="137">
        <v>15.336385949999999</v>
      </c>
      <c r="T45" s="365">
        <v>322.38773570000012</v>
      </c>
      <c r="U45" s="293">
        <v>-128.15661514000001</v>
      </c>
      <c r="V45" s="289">
        <v>61.361415489999999</v>
      </c>
      <c r="W45" s="365">
        <v>-66.795199650000015</v>
      </c>
      <c r="X45" s="111"/>
      <c r="Y45" s="93"/>
      <c r="Z45" s="232"/>
      <c r="AA45" s="107" t="s">
        <v>16</v>
      </c>
      <c r="AB45" s="312"/>
      <c r="AC45" s="47"/>
      <c r="AD45" s="310"/>
      <c r="AE45" s="549"/>
      <c r="AF45" s="289"/>
      <c r="AG45" s="280"/>
    </row>
    <row r="46" spans="1:33" s="2" customFormat="1" ht="9.6" customHeight="1" x14ac:dyDescent="0.3">
      <c r="A46" s="79"/>
      <c r="B46" s="114"/>
      <c r="C46" s="93"/>
      <c r="D46" s="94" t="s">
        <v>141</v>
      </c>
      <c r="E46" s="139">
        <v>-25.888803129999999</v>
      </c>
      <c r="F46" s="221">
        <v>0</v>
      </c>
      <c r="G46" s="365">
        <v>-25.888803129999999</v>
      </c>
      <c r="H46" s="95">
        <v>38.018274690000005</v>
      </c>
      <c r="I46" s="136">
        <v>0</v>
      </c>
      <c r="J46" s="365">
        <v>38.018274690000005</v>
      </c>
      <c r="K46" s="196"/>
      <c r="L46" s="196"/>
      <c r="M46" s="196"/>
      <c r="N46" s="196"/>
      <c r="O46" s="196"/>
      <c r="P46" s="196"/>
      <c r="Q46" s="196"/>
      <c r="R46" s="90">
        <v>-119.60243980000001</v>
      </c>
      <c r="S46" s="137">
        <v>0</v>
      </c>
      <c r="T46" s="365">
        <v>-119.60243980000001</v>
      </c>
      <c r="U46" s="293">
        <v>85.415793629999968</v>
      </c>
      <c r="V46" s="289">
        <v>0</v>
      </c>
      <c r="W46" s="365">
        <v>85.415793629999968</v>
      </c>
      <c r="X46" s="111"/>
      <c r="Y46" s="114"/>
      <c r="Z46" s="93"/>
      <c r="AA46" s="107" t="s">
        <v>4</v>
      </c>
      <c r="AB46" s="305"/>
      <c r="AC46" s="483"/>
      <c r="AD46" s="310"/>
      <c r="AE46" s="549"/>
      <c r="AF46" s="289"/>
      <c r="AG46" s="287"/>
    </row>
    <row r="47" spans="1:33" s="2" customFormat="1" ht="9.6" customHeight="1" x14ac:dyDescent="0.3">
      <c r="A47" s="79"/>
      <c r="B47" s="87"/>
      <c r="C47" s="509" t="s">
        <v>148</v>
      </c>
      <c r="D47" s="509"/>
      <c r="E47" s="148">
        <v>71.618855389999979</v>
      </c>
      <c r="F47" s="227">
        <v>0</v>
      </c>
      <c r="G47" s="374">
        <v>71.618855389999979</v>
      </c>
      <c r="H47" s="100">
        <v>-309.29089053999979</v>
      </c>
      <c r="I47" s="223">
        <v>0</v>
      </c>
      <c r="J47" s="372">
        <v>-309.29089053999979</v>
      </c>
      <c r="K47" s="202"/>
      <c r="L47" s="202"/>
      <c r="M47" s="202"/>
      <c r="N47" s="202"/>
      <c r="O47" s="202"/>
      <c r="P47" s="202"/>
      <c r="Q47" s="202"/>
      <c r="R47" s="150">
        <v>-56.266619040000002</v>
      </c>
      <c r="S47" s="150">
        <v>0.38566781999999999</v>
      </c>
      <c r="T47" s="372">
        <v>-55.880951220000007</v>
      </c>
      <c r="U47" s="288">
        <v>-50.41734809999997</v>
      </c>
      <c r="V47" s="288">
        <v>2.7010634400000004</v>
      </c>
      <c r="W47" s="372">
        <v>-47.716284659999971</v>
      </c>
      <c r="X47" s="115"/>
      <c r="Y47" s="87"/>
      <c r="Z47" s="509" t="s">
        <v>52</v>
      </c>
      <c r="AA47" s="509"/>
      <c r="AB47" s="47"/>
      <c r="AC47" s="47"/>
      <c r="AD47" s="483"/>
      <c r="AE47" s="281"/>
      <c r="AF47" s="281"/>
      <c r="AG47" s="281"/>
    </row>
    <row r="48" spans="1:33" s="2" customFormat="1" ht="9.6" customHeight="1" x14ac:dyDescent="0.3">
      <c r="A48" s="79"/>
      <c r="B48" s="93"/>
      <c r="C48" s="93"/>
      <c r="D48" s="107" t="s">
        <v>17</v>
      </c>
      <c r="E48" s="139">
        <v>109.04917384999999</v>
      </c>
      <c r="F48" s="221">
        <v>0</v>
      </c>
      <c r="G48" s="365">
        <v>109.04917384999999</v>
      </c>
      <c r="H48" s="95">
        <v>-287.26473237999977</v>
      </c>
      <c r="I48" s="136">
        <v>0</v>
      </c>
      <c r="J48" s="365">
        <v>-287.26473237999977</v>
      </c>
      <c r="K48" s="196"/>
      <c r="L48" s="196"/>
      <c r="M48" s="196"/>
      <c r="N48" s="196"/>
      <c r="O48" s="196"/>
      <c r="P48" s="196"/>
      <c r="Q48" s="196"/>
      <c r="R48" s="90">
        <v>-80.24112049</v>
      </c>
      <c r="S48" s="137">
        <v>0.38566781999999999</v>
      </c>
      <c r="T48" s="365">
        <v>-79.855452670000005</v>
      </c>
      <c r="U48" s="293">
        <v>-70.95935735999997</v>
      </c>
      <c r="V48" s="289">
        <v>2.7010634400000004</v>
      </c>
      <c r="W48" s="365">
        <v>-68.258293919999971</v>
      </c>
      <c r="X48" s="111"/>
      <c r="Y48" s="93"/>
      <c r="Z48" s="93"/>
      <c r="AA48" s="107" t="s">
        <v>17</v>
      </c>
      <c r="AB48" s="312"/>
      <c r="AC48" s="312"/>
      <c r="AD48" s="310"/>
      <c r="AE48" s="549"/>
      <c r="AF48" s="289"/>
      <c r="AG48" s="287"/>
    </row>
    <row r="49" spans="1:33" s="2" customFormat="1" ht="9.6" customHeight="1" x14ac:dyDescent="0.3">
      <c r="A49" s="79"/>
      <c r="B49" s="114"/>
      <c r="C49" s="114"/>
      <c r="D49" s="94" t="s">
        <v>141</v>
      </c>
      <c r="E49" s="139">
        <v>-37.430318460000009</v>
      </c>
      <c r="F49" s="221">
        <v>0</v>
      </c>
      <c r="G49" s="365">
        <v>-37.430318460000009</v>
      </c>
      <c r="H49" s="95">
        <v>-22.026158159999998</v>
      </c>
      <c r="I49" s="136">
        <v>0</v>
      </c>
      <c r="J49" s="365">
        <v>-22.026158159999998</v>
      </c>
      <c r="K49" s="196"/>
      <c r="L49" s="196"/>
      <c r="M49" s="196"/>
      <c r="N49" s="196"/>
      <c r="O49" s="196"/>
      <c r="P49" s="196"/>
      <c r="Q49" s="196"/>
      <c r="R49" s="90">
        <v>23.974501449999998</v>
      </c>
      <c r="S49" s="137">
        <v>0</v>
      </c>
      <c r="T49" s="365">
        <v>23.974501449999998</v>
      </c>
      <c r="U49" s="293">
        <v>20.54200926</v>
      </c>
      <c r="V49" s="289">
        <v>0</v>
      </c>
      <c r="W49" s="365">
        <v>20.54200926</v>
      </c>
      <c r="X49" s="79"/>
      <c r="Y49" s="114"/>
      <c r="Z49" s="114"/>
      <c r="AA49" s="94" t="s">
        <v>4</v>
      </c>
      <c r="AB49" s="305"/>
      <c r="AC49" s="483"/>
      <c r="AD49" s="306"/>
      <c r="AE49" s="549"/>
      <c r="AF49" s="289"/>
      <c r="AG49" s="287"/>
    </row>
    <row r="50" spans="1:33" s="12" customFormat="1" ht="9.6" customHeight="1" x14ac:dyDescent="0.3">
      <c r="A50" s="102"/>
      <c r="B50" s="87"/>
      <c r="C50" s="509" t="s">
        <v>149</v>
      </c>
      <c r="D50" s="509"/>
      <c r="E50" s="148">
        <v>8696.8894107000033</v>
      </c>
      <c r="F50" s="228">
        <v>73.61943512000002</v>
      </c>
      <c r="G50" s="374">
        <v>8770.5088458200044</v>
      </c>
      <c r="H50" s="100">
        <v>16863.276275669999</v>
      </c>
      <c r="I50" s="223">
        <v>205.55592759000004</v>
      </c>
      <c r="J50" s="372">
        <v>17068.832203259997</v>
      </c>
      <c r="K50" s="202"/>
      <c r="L50" s="202"/>
      <c r="M50" s="202"/>
      <c r="N50" s="202"/>
      <c r="O50" s="202"/>
      <c r="P50" s="202"/>
      <c r="Q50" s="202"/>
      <c r="R50" s="150">
        <v>19913.268076979992</v>
      </c>
      <c r="S50" s="150">
        <v>182.53839475999993</v>
      </c>
      <c r="T50" s="372">
        <v>20095.80647173999</v>
      </c>
      <c r="U50" s="288">
        <v>15765.377504840004</v>
      </c>
      <c r="V50" s="288">
        <v>686.22914316000015</v>
      </c>
      <c r="W50" s="372">
        <v>16451.606648000004</v>
      </c>
      <c r="X50" s="102"/>
      <c r="Y50" s="87"/>
      <c r="Z50" s="509" t="s">
        <v>53</v>
      </c>
      <c r="AA50" s="509"/>
      <c r="AB50" s="311"/>
      <c r="AC50" s="47"/>
      <c r="AD50" s="483"/>
      <c r="AE50" s="281"/>
      <c r="AF50" s="281"/>
      <c r="AG50" s="281"/>
    </row>
    <row r="51" spans="1:33" s="2" customFormat="1" ht="9.6" customHeight="1" x14ac:dyDescent="0.3">
      <c r="A51" s="79"/>
      <c r="B51" s="108"/>
      <c r="C51" s="93"/>
      <c r="D51" s="107" t="s">
        <v>108</v>
      </c>
      <c r="E51" s="117">
        <v>3695.6715401700048</v>
      </c>
      <c r="F51" s="142">
        <v>34.697926820000006</v>
      </c>
      <c r="G51" s="366">
        <v>3730.3694669900046</v>
      </c>
      <c r="H51" s="95">
        <v>5653.4213653299976</v>
      </c>
      <c r="I51" s="136">
        <v>157.27096780000002</v>
      </c>
      <c r="J51" s="366">
        <v>5810.6923331299977</v>
      </c>
      <c r="K51" s="196"/>
      <c r="L51" s="196"/>
      <c r="M51" s="196"/>
      <c r="N51" s="196"/>
      <c r="O51" s="196"/>
      <c r="P51" s="196"/>
      <c r="Q51" s="196"/>
      <c r="R51" s="90">
        <v>6404.6418735099896</v>
      </c>
      <c r="S51" s="117">
        <v>108.03326446999996</v>
      </c>
      <c r="T51" s="366">
        <v>6512.6751379799898</v>
      </c>
      <c r="U51" s="293">
        <v>5204.9797059300008</v>
      </c>
      <c r="V51" s="283">
        <v>251.78588761000003</v>
      </c>
      <c r="W51" s="366">
        <v>5456.7655935400007</v>
      </c>
      <c r="X51" s="116"/>
      <c r="Y51" s="108"/>
      <c r="Z51" s="93"/>
      <c r="AA51" s="107" t="s">
        <v>108</v>
      </c>
      <c r="AB51" s="311"/>
      <c r="AC51" s="47"/>
      <c r="AD51" s="310"/>
      <c r="AE51" s="549"/>
      <c r="AF51" s="282"/>
      <c r="AG51" s="283"/>
    </row>
    <row r="52" spans="1:33" s="2" customFormat="1" ht="9.6" customHeight="1" x14ac:dyDescent="0.3">
      <c r="A52" s="79"/>
      <c r="B52" s="108"/>
      <c r="C52" s="93"/>
      <c r="D52" s="107" t="s">
        <v>18</v>
      </c>
      <c r="E52" s="117">
        <v>3340.3151149699997</v>
      </c>
      <c r="F52" s="142">
        <v>26.916993380000005</v>
      </c>
      <c r="G52" s="366">
        <v>3367.2321083499996</v>
      </c>
      <c r="H52" s="95">
        <v>7565.0980776799997</v>
      </c>
      <c r="I52" s="136">
        <v>20.349999749999995</v>
      </c>
      <c r="J52" s="366">
        <v>7585.44807743</v>
      </c>
      <c r="K52" s="196"/>
      <c r="L52" s="196"/>
      <c r="M52" s="196"/>
      <c r="N52" s="196"/>
      <c r="O52" s="196"/>
      <c r="P52" s="196"/>
      <c r="Q52" s="196"/>
      <c r="R52" s="90">
        <v>8562.105790130001</v>
      </c>
      <c r="S52" s="117">
        <v>53.216746729999983</v>
      </c>
      <c r="T52" s="366">
        <v>8615.3225368600015</v>
      </c>
      <c r="U52" s="293">
        <v>7463.854754300005</v>
      </c>
      <c r="V52" s="283">
        <v>226.85153361000016</v>
      </c>
      <c r="W52" s="366">
        <v>7690.7062879100049</v>
      </c>
      <c r="X52" s="116"/>
      <c r="Y52" s="108"/>
      <c r="Z52" s="93"/>
      <c r="AA52" s="107" t="s">
        <v>18</v>
      </c>
      <c r="AB52" s="311"/>
      <c r="AC52" s="47"/>
      <c r="AD52" s="310"/>
      <c r="AE52" s="549"/>
      <c r="AF52" s="282"/>
      <c r="AG52" s="283"/>
    </row>
    <row r="53" spans="1:33" s="12" customFormat="1" ht="9.6" customHeight="1" x14ac:dyDescent="0.3">
      <c r="A53" s="102"/>
      <c r="B53" s="108"/>
      <c r="C53" s="93"/>
      <c r="D53" s="103" t="s">
        <v>109</v>
      </c>
      <c r="E53" s="117">
        <v>890.63117772000032</v>
      </c>
      <c r="F53" s="142">
        <v>0.98332486999999991</v>
      </c>
      <c r="G53" s="366">
        <v>891.61450259000037</v>
      </c>
      <c r="H53" s="95">
        <v>1035.1083806299996</v>
      </c>
      <c r="I53" s="136">
        <v>18.21128504</v>
      </c>
      <c r="J53" s="365">
        <v>1053.3196656699995</v>
      </c>
      <c r="K53" s="196"/>
      <c r="L53" s="196"/>
      <c r="M53" s="196"/>
      <c r="N53" s="196"/>
      <c r="O53" s="196"/>
      <c r="P53" s="196"/>
      <c r="Q53" s="196"/>
      <c r="R53" s="90">
        <v>863.61055537999971</v>
      </c>
      <c r="S53" s="117">
        <v>14.393023350000002</v>
      </c>
      <c r="T53" s="365">
        <v>878.00357872999973</v>
      </c>
      <c r="U53" s="293">
        <v>266.21447869000019</v>
      </c>
      <c r="V53" s="283">
        <v>76.510019480000011</v>
      </c>
      <c r="W53" s="365">
        <v>342.72449817000017</v>
      </c>
      <c r="X53" s="116"/>
      <c r="Y53" s="108"/>
      <c r="Z53" s="93"/>
      <c r="AA53" s="103" t="s">
        <v>109</v>
      </c>
      <c r="AB53" s="311"/>
      <c r="AC53" s="47"/>
      <c r="AD53" s="310"/>
      <c r="AE53" s="549"/>
      <c r="AF53" s="282"/>
      <c r="AG53" s="287"/>
    </row>
    <row r="54" spans="1:33" s="14" customFormat="1" ht="9.6" customHeight="1" x14ac:dyDescent="0.3">
      <c r="A54" s="116"/>
      <c r="B54" s="108"/>
      <c r="C54" s="93"/>
      <c r="D54" s="308" t="s">
        <v>200</v>
      </c>
      <c r="E54" s="117">
        <v>250.12589828000003</v>
      </c>
      <c r="F54" s="142">
        <v>3.7634140799999996</v>
      </c>
      <c r="G54" s="366">
        <v>253.88931236000002</v>
      </c>
      <c r="H54" s="95">
        <v>973.36429729000031</v>
      </c>
      <c r="I54" s="136">
        <v>5.4989257499999988</v>
      </c>
      <c r="J54" s="365">
        <v>978.86322304000032</v>
      </c>
      <c r="K54" s="196"/>
      <c r="L54" s="196"/>
      <c r="M54" s="196"/>
      <c r="N54" s="196"/>
      <c r="O54" s="196"/>
      <c r="P54" s="196"/>
      <c r="Q54" s="196"/>
      <c r="R54" s="90">
        <v>410.43449693999986</v>
      </c>
      <c r="S54" s="117">
        <v>2.8247331500000001</v>
      </c>
      <c r="T54" s="365">
        <v>413.25923008999985</v>
      </c>
      <c r="U54" s="293">
        <v>625.00734127999999</v>
      </c>
      <c r="V54" s="283">
        <v>13.789713419999998</v>
      </c>
      <c r="W54" s="365">
        <v>638.79705469999999</v>
      </c>
      <c r="X54" s="116"/>
      <c r="Y54" s="108"/>
      <c r="Z54" s="93"/>
      <c r="AA54" s="308" t="s">
        <v>200</v>
      </c>
      <c r="AB54" s="311"/>
      <c r="AC54" s="47"/>
      <c r="AD54" s="310"/>
      <c r="AE54" s="549"/>
      <c r="AF54" s="282"/>
      <c r="AG54" s="287"/>
    </row>
    <row r="55" spans="1:33" s="14" customFormat="1" ht="9.6" customHeight="1" x14ac:dyDescent="0.3">
      <c r="A55" s="92"/>
      <c r="B55" s="108"/>
      <c r="C55" s="93"/>
      <c r="D55" s="107" t="s">
        <v>129</v>
      </c>
      <c r="E55" s="117">
        <v>512.39678255999991</v>
      </c>
      <c r="F55" s="142">
        <v>7.25777597</v>
      </c>
      <c r="G55" s="366">
        <v>519.65455852999992</v>
      </c>
      <c r="H55" s="95">
        <v>1630.8328107399996</v>
      </c>
      <c r="I55" s="136">
        <v>4.2247492500000003</v>
      </c>
      <c r="J55" s="365">
        <v>1635.0575599899996</v>
      </c>
      <c r="K55" s="196"/>
      <c r="L55" s="196"/>
      <c r="M55" s="196"/>
      <c r="N55" s="196"/>
      <c r="O55" s="196"/>
      <c r="P55" s="196"/>
      <c r="Q55" s="196"/>
      <c r="R55" s="90">
        <v>3671.0171130200001</v>
      </c>
      <c r="S55" s="117">
        <v>4.0706270599999996</v>
      </c>
      <c r="T55" s="365">
        <v>3675.08774008</v>
      </c>
      <c r="U55" s="293">
        <v>2205.3212246400003</v>
      </c>
      <c r="V55" s="283">
        <v>117.29198903999999</v>
      </c>
      <c r="W55" s="365">
        <v>2322.6132136800002</v>
      </c>
      <c r="X55" s="116"/>
      <c r="Y55" s="108"/>
      <c r="Z55" s="93"/>
      <c r="AA55" s="107" t="s">
        <v>129</v>
      </c>
      <c r="AB55" s="313"/>
      <c r="AC55" s="312"/>
      <c r="AD55" s="310"/>
      <c r="AE55" s="549"/>
      <c r="AF55" s="282"/>
      <c r="AG55" s="287"/>
    </row>
    <row r="56" spans="1:33" s="14" customFormat="1" ht="9.6" customHeight="1" x14ac:dyDescent="0.3">
      <c r="A56" s="116"/>
      <c r="B56" s="119"/>
      <c r="C56" s="114"/>
      <c r="D56" s="94" t="s">
        <v>141</v>
      </c>
      <c r="E56" s="117">
        <v>7.7488969999999995</v>
      </c>
      <c r="F56" s="221">
        <v>0</v>
      </c>
      <c r="G56" s="366">
        <v>7.7488969999999995</v>
      </c>
      <c r="H56" s="95">
        <v>5.4513440000000006</v>
      </c>
      <c r="I56" s="136">
        <v>0</v>
      </c>
      <c r="J56" s="365">
        <v>5.4513440000000006</v>
      </c>
      <c r="K56" s="196"/>
      <c r="L56" s="196"/>
      <c r="M56" s="196"/>
      <c r="N56" s="196"/>
      <c r="O56" s="196"/>
      <c r="P56" s="196"/>
      <c r="Q56" s="196"/>
      <c r="R56" s="90">
        <v>1.4582480000000002</v>
      </c>
      <c r="S56" s="137">
        <v>0</v>
      </c>
      <c r="T56" s="365">
        <v>1.4582480000000002</v>
      </c>
      <c r="U56" s="293">
        <v>0</v>
      </c>
      <c r="V56" s="289">
        <v>0</v>
      </c>
      <c r="W56" s="365">
        <v>0</v>
      </c>
      <c r="X56" s="116"/>
      <c r="Y56" s="119"/>
      <c r="Z56" s="114"/>
      <c r="AA56" s="94" t="s">
        <v>4</v>
      </c>
      <c r="AB56" s="305"/>
      <c r="AC56" s="483"/>
      <c r="AD56" s="306"/>
      <c r="AE56" s="549"/>
      <c r="AF56" s="289"/>
      <c r="AG56" s="287"/>
    </row>
    <row r="57" spans="1:33" s="14" customFormat="1" ht="9.6" customHeight="1" x14ac:dyDescent="0.3">
      <c r="A57" s="116"/>
      <c r="B57" s="87"/>
      <c r="C57" s="509" t="s">
        <v>150</v>
      </c>
      <c r="D57" s="509"/>
      <c r="E57" s="148">
        <v>12919.815013819954</v>
      </c>
      <c r="F57" s="230">
        <v>223.57801407999997</v>
      </c>
      <c r="G57" s="374">
        <v>13143.393027899954</v>
      </c>
      <c r="H57" s="100">
        <v>18221.955475820017</v>
      </c>
      <c r="I57" s="223">
        <v>184.89395404000001</v>
      </c>
      <c r="J57" s="372">
        <v>18406.849429860016</v>
      </c>
      <c r="K57" s="202"/>
      <c r="L57" s="202"/>
      <c r="M57" s="202"/>
      <c r="N57" s="202"/>
      <c r="O57" s="202"/>
      <c r="P57" s="202"/>
      <c r="Q57" s="202"/>
      <c r="R57" s="150">
        <v>16389.220414569972</v>
      </c>
      <c r="S57" s="150">
        <v>265.76482404000029</v>
      </c>
      <c r="T57" s="372">
        <v>16654.985238609974</v>
      </c>
      <c r="U57" s="288">
        <v>22266.270486169979</v>
      </c>
      <c r="V57" s="288">
        <v>640.51845647000039</v>
      </c>
      <c r="W57" s="372">
        <v>22906.788942639978</v>
      </c>
      <c r="X57" s="102"/>
      <c r="Y57" s="87"/>
      <c r="Z57" s="509" t="s">
        <v>56</v>
      </c>
      <c r="AA57" s="509"/>
      <c r="AB57" s="314"/>
      <c r="AC57" s="311"/>
      <c r="AD57" s="483"/>
      <c r="AE57" s="281"/>
      <c r="AF57" s="281"/>
      <c r="AG57" s="281"/>
    </row>
    <row r="58" spans="1:33" s="14" customFormat="1" ht="9.6" customHeight="1" x14ac:dyDescent="0.3">
      <c r="A58" s="116"/>
      <c r="B58" s="120"/>
      <c r="C58" s="108"/>
      <c r="D58" s="103" t="s">
        <v>19</v>
      </c>
      <c r="E58" s="117">
        <v>12950.244898469953</v>
      </c>
      <c r="F58" s="142">
        <v>217.60974239999999</v>
      </c>
      <c r="G58" s="366">
        <v>13167.854640869953</v>
      </c>
      <c r="H58" s="95">
        <v>17917.991980110019</v>
      </c>
      <c r="I58" s="136">
        <v>180.82027799000005</v>
      </c>
      <c r="J58" s="366">
        <v>18098.812258100017</v>
      </c>
      <c r="K58" s="196"/>
      <c r="L58" s="196"/>
      <c r="M58" s="196"/>
      <c r="N58" s="196"/>
      <c r="O58" s="196"/>
      <c r="P58" s="196"/>
      <c r="Q58" s="196"/>
      <c r="R58" s="90">
        <v>15996.784475579972</v>
      </c>
      <c r="S58" s="117">
        <v>258.6022239100003</v>
      </c>
      <c r="T58" s="366">
        <v>16255.386699489973</v>
      </c>
      <c r="U58" s="293">
        <v>22108.19812158998</v>
      </c>
      <c r="V58" s="283">
        <v>565.59466510000038</v>
      </c>
      <c r="W58" s="366">
        <v>22673.792786689981</v>
      </c>
      <c r="X58" s="116"/>
      <c r="Y58" s="120"/>
      <c r="Z58" s="108"/>
      <c r="AA58" s="103" t="s">
        <v>19</v>
      </c>
      <c r="AB58" s="314"/>
      <c r="AC58" s="47"/>
      <c r="AD58" s="308"/>
      <c r="AE58" s="549"/>
      <c r="AF58" s="283"/>
      <c r="AG58" s="283"/>
    </row>
    <row r="59" spans="1:33" s="14" customFormat="1" ht="9.6" customHeight="1" x14ac:dyDescent="0.3">
      <c r="A59" s="116"/>
      <c r="B59" s="120"/>
      <c r="C59" s="93"/>
      <c r="D59" s="107" t="s">
        <v>22</v>
      </c>
      <c r="E59" s="117">
        <v>-25.81493464999998</v>
      </c>
      <c r="F59" s="142">
        <v>0</v>
      </c>
      <c r="G59" s="366">
        <v>-25.81493464999998</v>
      </c>
      <c r="H59" s="95">
        <v>325.62952478999995</v>
      </c>
      <c r="I59" s="136">
        <v>0</v>
      </c>
      <c r="J59" s="367">
        <v>325.62952478999995</v>
      </c>
      <c r="K59" s="196"/>
      <c r="L59" s="196"/>
      <c r="M59" s="196"/>
      <c r="N59" s="196"/>
      <c r="O59" s="196"/>
      <c r="P59" s="196"/>
      <c r="Q59" s="196"/>
      <c r="R59" s="90">
        <v>322.74196698999998</v>
      </c>
      <c r="S59" s="137">
        <v>0.10642526000000001</v>
      </c>
      <c r="T59" s="367">
        <v>322.84839224999996</v>
      </c>
      <c r="U59" s="293">
        <v>360.03450534000001</v>
      </c>
      <c r="V59" s="289">
        <v>0.72081745999999991</v>
      </c>
      <c r="W59" s="367">
        <v>360.75532279999999</v>
      </c>
      <c r="X59" s="116"/>
      <c r="Y59" s="120"/>
      <c r="Z59" s="93"/>
      <c r="AA59" s="107" t="s">
        <v>22</v>
      </c>
      <c r="AB59" s="311"/>
      <c r="AC59" s="320"/>
      <c r="AD59" s="310"/>
      <c r="AE59" s="549"/>
      <c r="AF59" s="289"/>
      <c r="AG59" s="284"/>
    </row>
    <row r="60" spans="1:33" s="14" customFormat="1" ht="9.6" customHeight="1" x14ac:dyDescent="0.3">
      <c r="A60" s="116"/>
      <c r="B60" s="108"/>
      <c r="C60" s="156"/>
      <c r="D60" s="107" t="s">
        <v>21</v>
      </c>
      <c r="E60" s="117">
        <v>77.277670719999989</v>
      </c>
      <c r="F60" s="142">
        <v>2.5097116499999998</v>
      </c>
      <c r="G60" s="366">
        <v>79.787382369999989</v>
      </c>
      <c r="H60" s="95">
        <v>-57.792858639999999</v>
      </c>
      <c r="I60" s="136">
        <v>1.2668420900000001</v>
      </c>
      <c r="J60" s="367">
        <v>-56.526016550000001</v>
      </c>
      <c r="K60" s="196"/>
      <c r="L60" s="196"/>
      <c r="M60" s="196"/>
      <c r="N60" s="196"/>
      <c r="O60" s="196"/>
      <c r="P60" s="196"/>
      <c r="Q60" s="196"/>
      <c r="R60" s="90">
        <v>201.04196006000001</v>
      </c>
      <c r="S60" s="137">
        <v>1.3170598800000002</v>
      </c>
      <c r="T60" s="367">
        <v>202.35901994</v>
      </c>
      <c r="U60" s="293">
        <v>50.809203899999972</v>
      </c>
      <c r="V60" s="289">
        <v>39.61234236</v>
      </c>
      <c r="W60" s="367">
        <v>90.421546259999971</v>
      </c>
      <c r="X60" s="116"/>
      <c r="Y60" s="108"/>
      <c r="Z60" s="156"/>
      <c r="AA60" s="107" t="s">
        <v>21</v>
      </c>
      <c r="AB60" s="311"/>
      <c r="AC60" s="47"/>
      <c r="AD60" s="310"/>
      <c r="AE60" s="549"/>
      <c r="AF60" s="289"/>
      <c r="AG60" s="284"/>
    </row>
    <row r="61" spans="1:33" s="12" customFormat="1" ht="9.6" customHeight="1" x14ac:dyDescent="0.3">
      <c r="A61" s="99"/>
      <c r="B61" s="108"/>
      <c r="C61" s="93"/>
      <c r="D61" s="107" t="s">
        <v>110</v>
      </c>
      <c r="E61" s="117">
        <v>-8.587913720000012</v>
      </c>
      <c r="F61" s="142">
        <v>3.2921763500000001</v>
      </c>
      <c r="G61" s="366">
        <v>-5.2957373700000119</v>
      </c>
      <c r="H61" s="95">
        <v>78.344075260000011</v>
      </c>
      <c r="I61" s="136">
        <v>2.8068339600000001</v>
      </c>
      <c r="J61" s="367">
        <v>81.150909220000017</v>
      </c>
      <c r="K61" s="196"/>
      <c r="L61" s="196"/>
      <c r="M61" s="196"/>
      <c r="N61" s="196"/>
      <c r="O61" s="196"/>
      <c r="P61" s="196"/>
      <c r="Q61" s="196"/>
      <c r="R61" s="90">
        <v>-107.87093843</v>
      </c>
      <c r="S61" s="90">
        <v>5.73911499</v>
      </c>
      <c r="T61" s="367">
        <v>-102.13182343999999</v>
      </c>
      <c r="U61" s="293">
        <v>-272.61465913000006</v>
      </c>
      <c r="V61" s="284">
        <v>34.590631549999998</v>
      </c>
      <c r="W61" s="367">
        <v>-238.02402758000005</v>
      </c>
      <c r="X61" s="116"/>
      <c r="Y61" s="108"/>
      <c r="Z61" s="93"/>
      <c r="AA61" s="107" t="s">
        <v>110</v>
      </c>
      <c r="AB61" s="314"/>
      <c r="AC61" s="47"/>
      <c r="AD61" s="310"/>
      <c r="AE61" s="549"/>
      <c r="AF61" s="284"/>
      <c r="AG61" s="284"/>
    </row>
    <row r="62" spans="1:33" s="14" customFormat="1" ht="9.6" customHeight="1" x14ac:dyDescent="0.3">
      <c r="A62" s="116"/>
      <c r="B62" s="120"/>
      <c r="C62" s="93"/>
      <c r="D62" s="94" t="s">
        <v>141</v>
      </c>
      <c r="E62" s="117">
        <v>-73.304706999999993</v>
      </c>
      <c r="F62" s="221">
        <v>0.16638368000000001</v>
      </c>
      <c r="G62" s="366">
        <v>-73.138323319999998</v>
      </c>
      <c r="H62" s="95">
        <v>-42.217245700000007</v>
      </c>
      <c r="I62" s="136">
        <v>0</v>
      </c>
      <c r="J62" s="367">
        <v>-42.217245700000007</v>
      </c>
      <c r="K62" s="196"/>
      <c r="L62" s="196"/>
      <c r="M62" s="196"/>
      <c r="N62" s="196"/>
      <c r="O62" s="196"/>
      <c r="P62" s="196"/>
      <c r="Q62" s="196"/>
      <c r="R62" s="90">
        <v>-23.477049630000003</v>
      </c>
      <c r="S62" s="137">
        <v>0</v>
      </c>
      <c r="T62" s="367">
        <v>-23.477049630000003</v>
      </c>
      <c r="U62" s="293">
        <v>19.843314469995676</v>
      </c>
      <c r="V62" s="289">
        <v>0</v>
      </c>
      <c r="W62" s="367">
        <v>19.843314469995676</v>
      </c>
      <c r="X62" s="116"/>
      <c r="Y62" s="120"/>
      <c r="Z62" s="93"/>
      <c r="AA62" s="107" t="s">
        <v>4</v>
      </c>
      <c r="AB62" s="315"/>
      <c r="AC62" s="484"/>
      <c r="AD62" s="310"/>
      <c r="AE62" s="549"/>
      <c r="AF62" s="289"/>
      <c r="AG62" s="284"/>
    </row>
    <row r="63" spans="1:33" s="547" customFormat="1" ht="9.6" customHeight="1" x14ac:dyDescent="0.3">
      <c r="A63" s="124"/>
      <c r="B63" s="123"/>
      <c r="C63" s="123" t="s">
        <v>25</v>
      </c>
      <c r="D63" s="123"/>
      <c r="E63" s="124">
        <v>12919.815013819954</v>
      </c>
      <c r="F63" s="250">
        <v>223.57801407999997</v>
      </c>
      <c r="G63" s="368">
        <v>13143.393027899954</v>
      </c>
      <c r="H63" s="124">
        <v>18221.955475820017</v>
      </c>
      <c r="I63" s="236">
        <v>184.89395404000007</v>
      </c>
      <c r="J63" s="368">
        <v>18406.849429860016</v>
      </c>
      <c r="K63" s="237"/>
      <c r="L63" s="251"/>
      <c r="M63" s="251"/>
      <c r="N63" s="237"/>
      <c r="O63" s="237"/>
      <c r="P63" s="237"/>
      <c r="Q63" s="237"/>
      <c r="R63" s="124">
        <v>16389.220414570002</v>
      </c>
      <c r="S63" s="124">
        <v>265.76482404000029</v>
      </c>
      <c r="T63" s="368">
        <v>16654.985238609999</v>
      </c>
      <c r="U63" s="285">
        <v>22266.270486169979</v>
      </c>
      <c r="V63" s="285">
        <v>640.51845647000039</v>
      </c>
      <c r="W63" s="368">
        <v>22906.788942639978</v>
      </c>
      <c r="X63" s="122"/>
      <c r="Y63" s="123"/>
      <c r="Z63" s="510" t="s">
        <v>25</v>
      </c>
      <c r="AA63" s="510"/>
      <c r="AB63" s="316"/>
      <c r="AC63" s="316"/>
      <c r="AD63" s="484"/>
      <c r="AE63" s="285"/>
      <c r="AF63" s="285"/>
      <c r="AG63" s="285"/>
    </row>
    <row r="64" spans="1:33" s="12" customFormat="1" ht="9.6" customHeight="1" x14ac:dyDescent="0.3">
      <c r="A64" s="393"/>
      <c r="B64" s="511" t="s">
        <v>26</v>
      </c>
      <c r="C64" s="511"/>
      <c r="D64" s="511"/>
      <c r="E64" s="398">
        <v>786.86412862999998</v>
      </c>
      <c r="F64" s="403">
        <v>9.3138529999999997E-2</v>
      </c>
      <c r="G64" s="400">
        <v>786.95726716000001</v>
      </c>
      <c r="H64" s="396">
        <v>1428.0549481800006</v>
      </c>
      <c r="I64" s="402">
        <v>2.3872058700000003</v>
      </c>
      <c r="J64" s="400">
        <v>1430.4421540500005</v>
      </c>
      <c r="K64" s="404"/>
      <c r="L64" s="202"/>
      <c r="M64" s="202"/>
      <c r="N64" s="404"/>
      <c r="O64" s="404"/>
      <c r="P64" s="404"/>
      <c r="Q64" s="404"/>
      <c r="R64" s="400">
        <v>2040.4492990399997</v>
      </c>
      <c r="S64" s="400">
        <v>2.2807467300000002</v>
      </c>
      <c r="T64" s="400">
        <v>2042.7300457699998</v>
      </c>
      <c r="U64" s="400">
        <v>1266.0741273000001</v>
      </c>
      <c r="V64" s="400">
        <v>6.2702419200000001</v>
      </c>
      <c r="W64" s="400">
        <v>1272.3443692200001</v>
      </c>
      <c r="X64" s="406"/>
      <c r="Y64" s="511" t="s">
        <v>26</v>
      </c>
      <c r="Z64" s="511"/>
      <c r="AA64" s="511"/>
      <c r="AB64" s="524"/>
      <c r="AC64" s="524"/>
      <c r="AD64" s="524"/>
      <c r="AE64" s="548"/>
      <c r="AF64" s="548"/>
      <c r="AG64" s="548"/>
    </row>
    <row r="65" spans="1:33" s="14" customFormat="1" ht="9.6" customHeight="1" x14ac:dyDescent="0.3">
      <c r="A65" s="116"/>
      <c r="B65" s="93"/>
      <c r="C65" s="93"/>
      <c r="D65" s="107" t="s">
        <v>111</v>
      </c>
      <c r="E65" s="196">
        <v>803.06863126999997</v>
      </c>
      <c r="F65" s="221">
        <v>0</v>
      </c>
      <c r="G65" s="380">
        <v>803.06863126999997</v>
      </c>
      <c r="H65" s="95">
        <v>1371.5852063400005</v>
      </c>
      <c r="I65" s="136">
        <v>0</v>
      </c>
      <c r="J65" s="367">
        <v>1371.5852063400005</v>
      </c>
      <c r="K65" s="196"/>
      <c r="L65" s="196"/>
      <c r="M65" s="196"/>
      <c r="N65" s="196"/>
      <c r="O65" s="196"/>
      <c r="P65" s="196"/>
      <c r="Q65" s="196"/>
      <c r="R65" s="90">
        <v>2027.1894733399997</v>
      </c>
      <c r="S65" s="137">
        <v>0</v>
      </c>
      <c r="T65" s="367">
        <v>2027.1894733399997</v>
      </c>
      <c r="U65" s="293">
        <v>1273.92022673</v>
      </c>
      <c r="V65" s="289">
        <v>1.18208388</v>
      </c>
      <c r="W65" s="367">
        <v>1275.1023106099999</v>
      </c>
      <c r="X65" s="79"/>
      <c r="Y65" s="93"/>
      <c r="Z65" s="93"/>
      <c r="AA65" s="107" t="s">
        <v>111</v>
      </c>
      <c r="AB65" s="47"/>
      <c r="AC65" s="47"/>
      <c r="AD65" s="310"/>
      <c r="AE65" s="549"/>
      <c r="AF65" s="289"/>
      <c r="AG65" s="286"/>
    </row>
    <row r="66" spans="1:33" s="14" customFormat="1" ht="9.6" customHeight="1" x14ac:dyDescent="0.3">
      <c r="A66" s="116"/>
      <c r="B66" s="93"/>
      <c r="C66" s="93"/>
      <c r="D66" s="107" t="s">
        <v>27</v>
      </c>
      <c r="E66" s="221">
        <v>0</v>
      </c>
      <c r="F66" s="221">
        <v>9.3138529999999997E-2</v>
      </c>
      <c r="G66" s="380">
        <v>9.3138529999999997E-2</v>
      </c>
      <c r="H66" s="243">
        <v>0</v>
      </c>
      <c r="I66" s="136">
        <v>9.2329970000000011E-2</v>
      </c>
      <c r="J66" s="367">
        <v>9.2329970000000011E-2</v>
      </c>
      <c r="K66" s="196"/>
      <c r="L66" s="196"/>
      <c r="M66" s="196"/>
      <c r="N66" s="196"/>
      <c r="O66" s="196"/>
      <c r="P66" s="196"/>
      <c r="Q66" s="196"/>
      <c r="R66" s="137">
        <v>0</v>
      </c>
      <c r="S66" s="90">
        <v>0.37645993</v>
      </c>
      <c r="T66" s="367">
        <v>0.37645993</v>
      </c>
      <c r="U66" s="289">
        <v>18.6220192</v>
      </c>
      <c r="V66" s="284">
        <v>0.14012889000000001</v>
      </c>
      <c r="W66" s="367">
        <v>18.76214809</v>
      </c>
      <c r="X66" s="79"/>
      <c r="Y66" s="93"/>
      <c r="Z66" s="93"/>
      <c r="AA66" s="107" t="s">
        <v>27</v>
      </c>
      <c r="AB66" s="312"/>
      <c r="AC66" s="312"/>
      <c r="AD66" s="310"/>
      <c r="AE66" s="549"/>
      <c r="AF66" s="286"/>
      <c r="AG66" s="286"/>
    </row>
    <row r="67" spans="1:33" s="14" customFormat="1" ht="9.6" customHeight="1" x14ac:dyDescent="0.3">
      <c r="A67" s="116"/>
      <c r="B67" s="114"/>
      <c r="C67" s="114"/>
      <c r="D67" s="94" t="s">
        <v>141</v>
      </c>
      <c r="E67" s="196">
        <v>-16.20450263999998</v>
      </c>
      <c r="F67" s="221">
        <v>0</v>
      </c>
      <c r="G67" s="380">
        <v>-16.20450263999998</v>
      </c>
      <c r="H67" s="95">
        <v>56.469741839999998</v>
      </c>
      <c r="I67" s="136">
        <v>2.2948759000000001</v>
      </c>
      <c r="J67" s="367">
        <v>58.764617739999998</v>
      </c>
      <c r="K67" s="196"/>
      <c r="L67" s="196"/>
      <c r="M67" s="196"/>
      <c r="N67" s="196"/>
      <c r="O67" s="196"/>
      <c r="P67" s="196"/>
      <c r="Q67" s="196"/>
      <c r="R67" s="90">
        <v>13.2598257</v>
      </c>
      <c r="S67" s="137">
        <v>1.9042868000000002</v>
      </c>
      <c r="T67" s="367">
        <v>15.1641125</v>
      </c>
      <c r="U67" s="293">
        <v>-26.468118629999935</v>
      </c>
      <c r="V67" s="289">
        <v>4.94802915</v>
      </c>
      <c r="W67" s="367">
        <v>-21.520089479999935</v>
      </c>
      <c r="X67" s="79"/>
      <c r="Y67" s="114"/>
      <c r="Z67" s="114"/>
      <c r="AA67" s="94" t="s">
        <v>4</v>
      </c>
      <c r="AB67" s="316"/>
      <c r="AC67" s="316"/>
      <c r="AD67" s="306"/>
      <c r="AE67" s="549"/>
      <c r="AF67" s="289"/>
      <c r="AG67" s="286"/>
    </row>
    <row r="68" spans="1:33" s="12" customFormat="1" ht="9.6" customHeight="1" x14ac:dyDescent="0.3">
      <c r="A68" s="393"/>
      <c r="B68" s="511" t="s">
        <v>28</v>
      </c>
      <c r="C68" s="511"/>
      <c r="D68" s="511"/>
      <c r="E68" s="398">
        <v>-15.623741280000008</v>
      </c>
      <c r="F68" s="403">
        <v>4.6826381799999997</v>
      </c>
      <c r="G68" s="400">
        <v>-10.941103100000008</v>
      </c>
      <c r="H68" s="396">
        <v>-48.192896929999996</v>
      </c>
      <c r="I68" s="402">
        <v>3.1254449800000002</v>
      </c>
      <c r="J68" s="400">
        <v>-45.067451949999992</v>
      </c>
      <c r="K68" s="404"/>
      <c r="L68" s="202"/>
      <c r="M68" s="202"/>
      <c r="N68" s="404"/>
      <c r="O68" s="404"/>
      <c r="P68" s="404"/>
      <c r="Q68" s="404"/>
      <c r="R68" s="400">
        <v>-0.72212707999999992</v>
      </c>
      <c r="S68" s="400">
        <v>2.10760952</v>
      </c>
      <c r="T68" s="400">
        <v>1.3854824400000001</v>
      </c>
      <c r="U68" s="400">
        <v>50.492189699999997</v>
      </c>
      <c r="V68" s="400">
        <v>8.62515711</v>
      </c>
      <c r="W68" s="400">
        <v>59.117346810000001</v>
      </c>
      <c r="X68" s="406"/>
      <c r="Y68" s="511" t="s">
        <v>28</v>
      </c>
      <c r="Z68" s="511"/>
      <c r="AA68" s="511"/>
      <c r="AB68" s="524"/>
      <c r="AC68" s="524"/>
      <c r="AD68" s="524"/>
      <c r="AE68" s="548"/>
      <c r="AF68" s="548"/>
      <c r="AG68" s="548"/>
    </row>
    <row r="69" spans="1:33" s="14" customFormat="1" ht="9.6" customHeight="1" x14ac:dyDescent="0.3">
      <c r="A69" s="116"/>
      <c r="B69" s="93"/>
      <c r="C69" s="93"/>
      <c r="D69" s="107"/>
      <c r="E69" s="196"/>
      <c r="F69" s="221"/>
      <c r="G69" s="196"/>
      <c r="H69" s="95"/>
      <c r="I69" s="226"/>
      <c r="J69" s="95"/>
      <c r="K69" s="196"/>
      <c r="L69" s="196"/>
      <c r="M69" s="196"/>
      <c r="N69" s="196"/>
      <c r="O69" s="196"/>
      <c r="P69" s="196"/>
      <c r="Q69" s="196"/>
      <c r="R69" s="137"/>
      <c r="S69" s="95"/>
      <c r="T69" s="95"/>
      <c r="U69" s="289"/>
      <c r="V69" s="286"/>
      <c r="W69" s="95"/>
      <c r="X69" s="79"/>
      <c r="Y69" s="93"/>
      <c r="Z69" s="93"/>
      <c r="AA69" s="107"/>
      <c r="AB69" s="535"/>
      <c r="AC69" s="535"/>
      <c r="AD69" s="310"/>
      <c r="AE69" s="286"/>
      <c r="AF69" s="286"/>
      <c r="AG69" s="286"/>
    </row>
    <row r="70" spans="1:33" s="15" customFormat="1" ht="9.6" customHeight="1" x14ac:dyDescent="0.3">
      <c r="A70" s="325"/>
      <c r="B70" s="334" t="s">
        <v>29</v>
      </c>
      <c r="C70" s="334"/>
      <c r="D70" s="334"/>
      <c r="E70" s="332">
        <v>42927.419494629954</v>
      </c>
      <c r="F70" s="333">
        <v>901.25602669</v>
      </c>
      <c r="G70" s="332">
        <v>43828.675521319958</v>
      </c>
      <c r="H70" s="325">
        <v>99612.808164380011</v>
      </c>
      <c r="I70" s="333">
        <v>743.35940014000016</v>
      </c>
      <c r="J70" s="325">
        <v>100356.16756452</v>
      </c>
      <c r="K70" s="332"/>
      <c r="L70" s="252">
        <f t="shared" ref="L70:M70" si="0">L5+L25+L29+L39+L64+L68</f>
        <v>0</v>
      </c>
      <c r="M70" s="252">
        <f t="shared" si="0"/>
        <v>0</v>
      </c>
      <c r="N70" s="332"/>
      <c r="O70" s="332"/>
      <c r="P70" s="332"/>
      <c r="Q70" s="332"/>
      <c r="R70" s="325">
        <v>105528.05456379002</v>
      </c>
      <c r="S70" s="325">
        <v>1054.2360011300002</v>
      </c>
      <c r="T70" s="325">
        <v>106582.29056492</v>
      </c>
      <c r="U70" s="325">
        <v>85871.241920299988</v>
      </c>
      <c r="V70" s="325">
        <v>2527.670901930001</v>
      </c>
      <c r="W70" s="325">
        <v>88398.912822229991</v>
      </c>
      <c r="X70" s="324"/>
      <c r="Y70" s="490" t="s">
        <v>30</v>
      </c>
      <c r="Z70" s="490"/>
      <c r="AA70" s="490"/>
      <c r="AD70" s="535"/>
      <c r="AE70" s="551"/>
      <c r="AF70" s="551"/>
      <c r="AG70" s="551"/>
    </row>
    <row r="71" spans="1:33" ht="12" customHeight="1" x14ac:dyDescent="0.3">
      <c r="A71" s="79"/>
      <c r="B71" s="502" t="s">
        <v>133</v>
      </c>
      <c r="C71" s="502"/>
      <c r="D71" s="502"/>
      <c r="E71" s="502"/>
      <c r="F71" s="502"/>
      <c r="G71" s="502"/>
      <c r="H71" s="502"/>
      <c r="I71" s="79"/>
      <c r="J71" s="79"/>
      <c r="K71" s="79"/>
      <c r="L71" s="79"/>
      <c r="M71" s="79"/>
      <c r="N71" s="304"/>
      <c r="O71" s="497" t="s">
        <v>134</v>
      </c>
      <c r="P71" s="497"/>
      <c r="Q71" s="497"/>
      <c r="R71" s="497"/>
      <c r="S71" s="497"/>
      <c r="T71" s="497"/>
      <c r="U71" s="497"/>
      <c r="V71" s="497"/>
      <c r="W71" s="129"/>
      <c r="X71" s="129"/>
      <c r="Y71" s="129"/>
      <c r="Z71" s="129"/>
      <c r="AA71" s="129"/>
      <c r="AD71" s="15"/>
      <c r="AE71" s="15"/>
      <c r="AF71" s="15"/>
      <c r="AG71" s="15"/>
    </row>
    <row r="72" spans="1:33" ht="9.6" customHeight="1" x14ac:dyDescent="0.3"/>
    <row r="73" spans="1:33" ht="9.6" customHeight="1" x14ac:dyDescent="0.3"/>
    <row r="74" spans="1:33" ht="9.6" customHeight="1" x14ac:dyDescent="0.3"/>
    <row r="75" spans="1:33" ht="9.6" customHeight="1" x14ac:dyDescent="0.3"/>
    <row r="76" spans="1:33" ht="9.6" customHeight="1" x14ac:dyDescent="0.3"/>
    <row r="77" spans="1:33" ht="9.6" customHeight="1" x14ac:dyDescent="0.3"/>
    <row r="78" spans="1:33" ht="9.6" customHeight="1" x14ac:dyDescent="0.3"/>
    <row r="79" spans="1:33" ht="9.6" customHeight="1" x14ac:dyDescent="0.3">
      <c r="S79" s="61"/>
    </row>
    <row r="80" spans="1:33" ht="9.6" customHeight="1" x14ac:dyDescent="0.3"/>
  </sheetData>
  <mergeCells count="47">
    <mergeCell ref="B68:D68"/>
    <mergeCell ref="Y68:AA68"/>
    <mergeCell ref="AB68:AD68"/>
    <mergeCell ref="Y70:AA70"/>
    <mergeCell ref="B71:H71"/>
    <mergeCell ref="O71:V71"/>
    <mergeCell ref="AB64:AD64"/>
    <mergeCell ref="AB39:AD39"/>
    <mergeCell ref="C40:D40"/>
    <mergeCell ref="Z40:AA40"/>
    <mergeCell ref="C47:D47"/>
    <mergeCell ref="Z47:AA47"/>
    <mergeCell ref="C50:D50"/>
    <mergeCell ref="Z50:AA50"/>
    <mergeCell ref="C57:D57"/>
    <mergeCell ref="Z57:AA57"/>
    <mergeCell ref="Z63:AA63"/>
    <mergeCell ref="B64:D64"/>
    <mergeCell ref="Y64:AA64"/>
    <mergeCell ref="C30:D30"/>
    <mergeCell ref="Z30:AA30"/>
    <mergeCell ref="C33:D33"/>
    <mergeCell ref="Z33:AA33"/>
    <mergeCell ref="B39:D39"/>
    <mergeCell ref="Y39:AA39"/>
    <mergeCell ref="B29:D29"/>
    <mergeCell ref="Y29:AA29"/>
    <mergeCell ref="AB29:AD29"/>
    <mergeCell ref="B5:D5"/>
    <mergeCell ref="Y5:AA5"/>
    <mergeCell ref="AB5:AD5"/>
    <mergeCell ref="C6:D6"/>
    <mergeCell ref="Z6:AA6"/>
    <mergeCell ref="AC6:AD6"/>
    <mergeCell ref="C19:D19"/>
    <mergeCell ref="Z19:AA19"/>
    <mergeCell ref="B25:D25"/>
    <mergeCell ref="Y25:AA25"/>
    <mergeCell ref="AB25:AD25"/>
    <mergeCell ref="A1:K1"/>
    <mergeCell ref="N1:AA1"/>
    <mergeCell ref="A2:D2"/>
    <mergeCell ref="E2:G2"/>
    <mergeCell ref="H2:J2"/>
    <mergeCell ref="R2:T2"/>
    <mergeCell ref="U2:W2"/>
    <mergeCell ref="Y2:AA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1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E7D1-39F8-46BC-92E8-8DE3EA7E8A40}">
  <sheetPr>
    <tabColor theme="7" tint="-0.249977111117893"/>
  </sheetPr>
  <dimension ref="A1:AE77"/>
  <sheetViews>
    <sheetView zoomScaleNormal="100" zoomScaleSheetLayoutView="100" workbookViewId="0">
      <pane xSplit="4" ySplit="6" topLeftCell="E7" activePane="bottomRight" state="frozen"/>
      <selection activeCell="S33" sqref="S33"/>
      <selection pane="topRight" activeCell="S33" sqref="S33"/>
      <selection pane="bottomLeft" activeCell="S33" sqref="S33"/>
      <selection pane="bottomRight" activeCell="N4" sqref="N4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4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16384" width="9.109375" style="4"/>
  </cols>
  <sheetData>
    <row r="1" spans="1:27" s="518" customFormat="1" ht="24.9" customHeight="1" x14ac:dyDescent="0.3">
      <c r="A1" s="500" t="s">
        <v>192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193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78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42"/>
      <c r="M2" s="42"/>
      <c r="N2" s="323"/>
      <c r="O2" s="323"/>
      <c r="P2" s="323"/>
      <c r="Q2" s="323"/>
      <c r="R2" s="486">
        <v>2018</v>
      </c>
      <c r="S2" s="486"/>
      <c r="T2" s="486"/>
      <c r="U2" s="486">
        <v>2019</v>
      </c>
      <c r="V2" s="486"/>
      <c r="W2" s="486"/>
      <c r="X2" s="323"/>
      <c r="Y2" s="495" t="s">
        <v>93</v>
      </c>
      <c r="Z2" s="495"/>
      <c r="AA2" s="495"/>
    </row>
    <row r="3" spans="1:27" s="6" customFormat="1" ht="3.9" customHeight="1" x14ac:dyDescent="0.3">
      <c r="A3" s="143"/>
      <c r="B3" s="143"/>
      <c r="C3" s="143"/>
      <c r="D3" s="143"/>
      <c r="E3" s="143"/>
      <c r="F3" s="143"/>
      <c r="G3" s="143"/>
      <c r="H3" s="253"/>
      <c r="I3" s="253"/>
      <c r="J3" s="253"/>
      <c r="K3" s="143"/>
      <c r="L3" s="76"/>
      <c r="M3" s="76"/>
      <c r="N3" s="76"/>
      <c r="O3" s="76"/>
      <c r="P3" s="76"/>
      <c r="Q3" s="76"/>
      <c r="R3" s="253"/>
      <c r="S3" s="253"/>
      <c r="T3" s="253"/>
      <c r="U3" s="263"/>
      <c r="V3" s="253"/>
      <c r="W3" s="253"/>
      <c r="X3" s="76"/>
      <c r="Y3" s="144"/>
      <c r="Z3" s="144"/>
      <c r="AA3" s="144"/>
    </row>
    <row r="4" spans="1:27" s="17" customFormat="1" ht="72" customHeight="1" thickBot="1" x14ac:dyDescent="0.35">
      <c r="A4" s="347"/>
      <c r="B4" s="347"/>
      <c r="C4" s="347"/>
      <c r="D4" s="347"/>
      <c r="E4" s="343" t="s">
        <v>85</v>
      </c>
      <c r="F4" s="343" t="s">
        <v>127</v>
      </c>
      <c r="G4" s="343" t="s">
        <v>87</v>
      </c>
      <c r="H4" s="343" t="s">
        <v>85</v>
      </c>
      <c r="I4" s="343" t="s">
        <v>127</v>
      </c>
      <c r="J4" s="343" t="s">
        <v>87</v>
      </c>
      <c r="K4" s="344"/>
      <c r="L4" s="78"/>
      <c r="M4" s="78"/>
      <c r="N4" s="344"/>
      <c r="O4" s="344"/>
      <c r="P4" s="344"/>
      <c r="Q4" s="344"/>
      <c r="R4" s="343" t="s">
        <v>85</v>
      </c>
      <c r="S4" s="343" t="s">
        <v>127</v>
      </c>
      <c r="T4" s="343" t="s">
        <v>87</v>
      </c>
      <c r="U4" s="343" t="s">
        <v>85</v>
      </c>
      <c r="V4" s="343" t="s">
        <v>127</v>
      </c>
      <c r="W4" s="343" t="s">
        <v>87</v>
      </c>
      <c r="X4" s="344"/>
      <c r="Y4" s="348"/>
      <c r="Z4" s="348"/>
      <c r="AA4" s="348"/>
    </row>
    <row r="5" spans="1:27" s="12" customFormat="1" ht="9.6" customHeight="1" x14ac:dyDescent="0.3">
      <c r="A5" s="393"/>
      <c r="B5" s="511" t="s">
        <v>139</v>
      </c>
      <c r="C5" s="511"/>
      <c r="D5" s="511"/>
      <c r="E5" s="397">
        <v>-2782.1232335399991</v>
      </c>
      <c r="F5" s="396">
        <v>-3375.5449834600436</v>
      </c>
      <c r="G5" s="396">
        <v>-6157.6682170000431</v>
      </c>
      <c r="H5" s="397">
        <v>6876.7380703899671</v>
      </c>
      <c r="I5" s="396">
        <v>-742.582469699988</v>
      </c>
      <c r="J5" s="396">
        <v>6134.1556006899791</v>
      </c>
      <c r="K5" s="395"/>
      <c r="L5" s="41"/>
      <c r="M5" s="41"/>
      <c r="N5" s="395"/>
      <c r="O5" s="395"/>
      <c r="P5" s="395"/>
      <c r="Q5" s="395"/>
      <c r="R5" s="397">
        <v>-1568.101339769998</v>
      </c>
      <c r="S5" s="396">
        <v>-12514.053193340002</v>
      </c>
      <c r="T5" s="396">
        <v>-14082.154533109999</v>
      </c>
      <c r="U5" s="397">
        <v>755.39959958999043</v>
      </c>
      <c r="V5" s="396">
        <v>-4100.0409655199719</v>
      </c>
      <c r="W5" s="396">
        <v>-3344.6413659299815</v>
      </c>
      <c r="X5" s="406"/>
      <c r="Y5" s="511" t="s">
        <v>0</v>
      </c>
      <c r="Z5" s="511"/>
      <c r="AA5" s="511"/>
    </row>
    <row r="6" spans="1:27" s="2" customFormat="1" ht="9.6" customHeight="1" x14ac:dyDescent="0.3">
      <c r="A6" s="86"/>
      <c r="B6" s="87"/>
      <c r="C6" s="509" t="s">
        <v>140</v>
      </c>
      <c r="D6" s="509"/>
      <c r="E6" s="88">
        <v>-3071.5809486299991</v>
      </c>
      <c r="F6" s="88">
        <v>-3428.6179088900435</v>
      </c>
      <c r="G6" s="360">
        <v>-6500.198857520043</v>
      </c>
      <c r="H6" s="88">
        <v>7892.2540881599652</v>
      </c>
      <c r="I6" s="88">
        <v>-2878.4936438199884</v>
      </c>
      <c r="J6" s="360">
        <v>5013.7604443399769</v>
      </c>
      <c r="K6" s="89"/>
      <c r="L6" s="84"/>
      <c r="M6" s="84"/>
      <c r="N6" s="89"/>
      <c r="O6" s="89"/>
      <c r="P6" s="89"/>
      <c r="Q6" s="89"/>
      <c r="R6" s="88">
        <v>-1121.1530707599979</v>
      </c>
      <c r="S6" s="88">
        <v>-13045.789000580002</v>
      </c>
      <c r="T6" s="360">
        <v>-14166.94207134</v>
      </c>
      <c r="U6" s="88">
        <v>-1410.3727848100091</v>
      </c>
      <c r="V6" s="88">
        <v>-3953.7211838399717</v>
      </c>
      <c r="W6" s="360">
        <v>-5364.0939686499805</v>
      </c>
      <c r="X6" s="90"/>
      <c r="Y6" s="87"/>
      <c r="Z6" s="509" t="s">
        <v>112</v>
      </c>
      <c r="AA6" s="509"/>
    </row>
    <row r="7" spans="1:27" s="2" customFormat="1" ht="9.6" customHeight="1" x14ac:dyDescent="0.3">
      <c r="A7" s="92"/>
      <c r="B7" s="93"/>
      <c r="C7" s="93"/>
      <c r="D7" s="254" t="s">
        <v>32</v>
      </c>
      <c r="E7" s="73">
        <v>-128.72827124999989</v>
      </c>
      <c r="F7" s="73">
        <v>-1493.2197653400017</v>
      </c>
      <c r="G7" s="361">
        <v>-1621.9480365900015</v>
      </c>
      <c r="H7" s="73">
        <v>1576.5575484800006</v>
      </c>
      <c r="I7" s="73">
        <v>675.30799026999944</v>
      </c>
      <c r="J7" s="361">
        <v>2251.8655387500003</v>
      </c>
      <c r="K7" s="95"/>
      <c r="L7" s="95"/>
      <c r="M7" s="95"/>
      <c r="N7" s="95"/>
      <c r="O7" s="95"/>
      <c r="P7" s="95"/>
      <c r="Q7" s="95"/>
      <c r="R7" s="73">
        <v>-755.9054298800005</v>
      </c>
      <c r="S7" s="73">
        <v>2632.8798078200007</v>
      </c>
      <c r="T7" s="361">
        <v>1876.9743779400001</v>
      </c>
      <c r="U7" s="73">
        <v>-180.20505523000006</v>
      </c>
      <c r="V7" s="73">
        <v>2082.9855034299999</v>
      </c>
      <c r="W7" s="361">
        <v>1902.7804481999999</v>
      </c>
      <c r="X7" s="90"/>
      <c r="Y7" s="93"/>
      <c r="Z7" s="93"/>
      <c r="AA7" s="254" t="s">
        <v>32</v>
      </c>
    </row>
    <row r="8" spans="1:27" s="2" customFormat="1" ht="9.6" customHeight="1" x14ac:dyDescent="0.3">
      <c r="A8" s="92"/>
      <c r="B8" s="93"/>
      <c r="C8" s="93"/>
      <c r="D8" s="193" t="s">
        <v>3</v>
      </c>
      <c r="E8" s="73">
        <v>-520.64613032999978</v>
      </c>
      <c r="F8" s="73">
        <v>-1003.51316674</v>
      </c>
      <c r="G8" s="361">
        <v>-1524.1592970699999</v>
      </c>
      <c r="H8" s="73">
        <v>-210.13691174999997</v>
      </c>
      <c r="I8" s="73">
        <v>508.94385505000014</v>
      </c>
      <c r="J8" s="361">
        <v>298.80694330000017</v>
      </c>
      <c r="K8" s="89"/>
      <c r="L8" s="95"/>
      <c r="M8" s="95"/>
      <c r="N8" s="89"/>
      <c r="O8" s="89"/>
      <c r="P8" s="89"/>
      <c r="Q8" s="89"/>
      <c r="R8" s="73">
        <v>-100.32667846000015</v>
      </c>
      <c r="S8" s="73">
        <v>430.12697259000009</v>
      </c>
      <c r="T8" s="361">
        <v>329.80029412999994</v>
      </c>
      <c r="U8" s="73">
        <v>12.730074939999984</v>
      </c>
      <c r="V8" s="73">
        <v>-144.26087481999946</v>
      </c>
      <c r="W8" s="361">
        <v>-131.53079987999948</v>
      </c>
      <c r="X8" s="79"/>
      <c r="Y8" s="93"/>
      <c r="Z8" s="93"/>
      <c r="AA8" s="193" t="s">
        <v>3</v>
      </c>
    </row>
    <row r="9" spans="1:27" s="2" customFormat="1" ht="9.6" customHeight="1" x14ac:dyDescent="0.3">
      <c r="A9" s="92"/>
      <c r="B9" s="93"/>
      <c r="C9" s="93"/>
      <c r="D9" s="254" t="s">
        <v>100</v>
      </c>
      <c r="E9" s="133">
        <v>-2132.9551976799999</v>
      </c>
      <c r="F9" s="133">
        <v>2.8538579700000017</v>
      </c>
      <c r="G9" s="362">
        <v>-2130.10133971</v>
      </c>
      <c r="H9" s="104">
        <v>330.80565566000013</v>
      </c>
      <c r="I9" s="104">
        <v>-16.777956790000012</v>
      </c>
      <c r="J9" s="362">
        <v>314.02769887000011</v>
      </c>
      <c r="K9" s="90"/>
      <c r="L9" s="95"/>
      <c r="M9" s="95"/>
      <c r="N9" s="90"/>
      <c r="O9" s="90"/>
      <c r="P9" s="90"/>
      <c r="Q9" s="90"/>
      <c r="R9" s="104">
        <v>-107.20311552999992</v>
      </c>
      <c r="S9" s="104">
        <v>-72.015223070000005</v>
      </c>
      <c r="T9" s="362">
        <v>-179.21833859999992</v>
      </c>
      <c r="U9" s="104">
        <v>-168.81538225999995</v>
      </c>
      <c r="V9" s="104">
        <v>278.94108984999997</v>
      </c>
      <c r="W9" s="362">
        <v>110.12570759000002</v>
      </c>
      <c r="X9" s="79"/>
      <c r="Y9" s="93"/>
      <c r="Z9" s="93"/>
      <c r="AA9" s="254" t="s">
        <v>100</v>
      </c>
    </row>
    <row r="10" spans="1:27" s="2" customFormat="1" ht="9.6" customHeight="1" x14ac:dyDescent="0.3">
      <c r="A10" s="92"/>
      <c r="B10" s="93"/>
      <c r="C10" s="93"/>
      <c r="D10" s="193" t="s">
        <v>37</v>
      </c>
      <c r="E10" s="73">
        <v>-89.302150889999993</v>
      </c>
      <c r="F10" s="73">
        <v>25.211011299999999</v>
      </c>
      <c r="G10" s="361">
        <v>-64.091139589999997</v>
      </c>
      <c r="H10" s="73">
        <v>54.024123549999999</v>
      </c>
      <c r="I10" s="73">
        <v>68.049974840000004</v>
      </c>
      <c r="J10" s="361">
        <v>122.07409839</v>
      </c>
      <c r="K10" s="89"/>
      <c r="L10" s="95"/>
      <c r="M10" s="95"/>
      <c r="N10" s="89"/>
      <c r="O10" s="89"/>
      <c r="P10" s="89"/>
      <c r="Q10" s="89"/>
      <c r="R10" s="73">
        <v>0.16525715999998866</v>
      </c>
      <c r="S10" s="73">
        <v>-92.205031480000002</v>
      </c>
      <c r="T10" s="361">
        <v>-92.039774320000021</v>
      </c>
      <c r="U10" s="73">
        <v>2.0405978599999979</v>
      </c>
      <c r="V10" s="73">
        <v>105.76850235000001</v>
      </c>
      <c r="W10" s="361">
        <v>107.80910021</v>
      </c>
      <c r="X10" s="79"/>
      <c r="Y10" s="93"/>
      <c r="Z10" s="93"/>
      <c r="AA10" s="193" t="s">
        <v>37</v>
      </c>
    </row>
    <row r="11" spans="1:27" s="2" customFormat="1" ht="9.6" customHeight="1" x14ac:dyDescent="0.3">
      <c r="A11" s="92"/>
      <c r="B11" s="93"/>
      <c r="C11" s="93"/>
      <c r="D11" s="193" t="s">
        <v>34</v>
      </c>
      <c r="E11" s="73">
        <v>-34.944118820000135</v>
      </c>
      <c r="F11" s="73">
        <v>10.182956950000001</v>
      </c>
      <c r="G11" s="361">
        <v>-24.761161870000134</v>
      </c>
      <c r="H11" s="73">
        <v>525.26179893999984</v>
      </c>
      <c r="I11" s="137">
        <v>0</v>
      </c>
      <c r="J11" s="361">
        <v>525.26179893999984</v>
      </c>
      <c r="K11" s="95"/>
      <c r="L11" s="95"/>
      <c r="M11" s="95"/>
      <c r="N11" s="95"/>
      <c r="O11" s="95"/>
      <c r="P11" s="95"/>
      <c r="Q11" s="95"/>
      <c r="R11" s="73">
        <v>112.88569924999979</v>
      </c>
      <c r="S11" s="137">
        <v>0</v>
      </c>
      <c r="T11" s="361">
        <v>112.88569924999979</v>
      </c>
      <c r="U11" s="73">
        <v>-32.234902080000005</v>
      </c>
      <c r="V11" s="154">
        <v>-31.406000000000009</v>
      </c>
      <c r="W11" s="361">
        <v>-63.640902080000018</v>
      </c>
      <c r="X11" s="95"/>
      <c r="Y11" s="93"/>
      <c r="Z11" s="93"/>
      <c r="AA11" s="193" t="s">
        <v>34</v>
      </c>
    </row>
    <row r="12" spans="1:27" s="2" customFormat="1" ht="9.6" customHeight="1" x14ac:dyDescent="0.3">
      <c r="A12" s="92"/>
      <c r="B12" s="93"/>
      <c r="C12" s="93"/>
      <c r="D12" s="193" t="s">
        <v>114</v>
      </c>
      <c r="E12" s="73">
        <v>18.573682000000005</v>
      </c>
      <c r="F12" s="73">
        <v>2.5821080600000079</v>
      </c>
      <c r="G12" s="361">
        <v>21.155790060000012</v>
      </c>
      <c r="H12" s="73">
        <v>59.605431999999979</v>
      </c>
      <c r="I12" s="73">
        <v>136.41801455999996</v>
      </c>
      <c r="J12" s="361">
        <v>196.02344655999994</v>
      </c>
      <c r="K12" s="89"/>
      <c r="L12" s="95"/>
      <c r="M12" s="95"/>
      <c r="N12" s="89"/>
      <c r="O12" s="89"/>
      <c r="P12" s="89"/>
      <c r="Q12" s="89"/>
      <c r="R12" s="73">
        <v>-32.934830500000004</v>
      </c>
      <c r="S12" s="73">
        <v>-173.51135666999997</v>
      </c>
      <c r="T12" s="361">
        <v>-206.44618716999997</v>
      </c>
      <c r="U12" s="73">
        <v>7.5763394299999947</v>
      </c>
      <c r="V12" s="73">
        <v>27.894740329999998</v>
      </c>
      <c r="W12" s="361">
        <v>35.471079759999995</v>
      </c>
      <c r="X12" s="90"/>
      <c r="Y12" s="93"/>
      <c r="Z12" s="93"/>
      <c r="AA12" s="193" t="s">
        <v>114</v>
      </c>
    </row>
    <row r="13" spans="1:27" s="2" customFormat="1" ht="9.6" customHeight="1" x14ac:dyDescent="0.3">
      <c r="A13" s="92"/>
      <c r="B13" s="93"/>
      <c r="C13" s="93"/>
      <c r="D13" s="193" t="s">
        <v>2</v>
      </c>
      <c r="E13" s="73">
        <v>-6.4078892599999939</v>
      </c>
      <c r="F13" s="196">
        <v>-873.65594557000145</v>
      </c>
      <c r="G13" s="361">
        <v>-880.0638348300015</v>
      </c>
      <c r="H13" s="73">
        <v>92.799747400000015</v>
      </c>
      <c r="I13" s="196">
        <v>-5099.7094698199935</v>
      </c>
      <c r="J13" s="361">
        <v>-5006.9097224199932</v>
      </c>
      <c r="K13" s="90"/>
      <c r="L13" s="95"/>
      <c r="M13" s="95"/>
      <c r="N13" s="90"/>
      <c r="O13" s="90"/>
      <c r="P13" s="90"/>
      <c r="Q13" s="90"/>
      <c r="R13" s="73">
        <v>5.815556519999979</v>
      </c>
      <c r="S13" s="196">
        <v>-11930.095353909999</v>
      </c>
      <c r="T13" s="361">
        <v>-11924.27979739</v>
      </c>
      <c r="U13" s="73">
        <v>47.782408030000035</v>
      </c>
      <c r="V13" s="196">
        <v>-1747.6190077199994</v>
      </c>
      <c r="W13" s="361">
        <v>-1699.8365996899995</v>
      </c>
      <c r="X13" s="90"/>
      <c r="Y13" s="93"/>
      <c r="Z13" s="93"/>
      <c r="AA13" s="193" t="s">
        <v>2</v>
      </c>
    </row>
    <row r="14" spans="1:27" s="2" customFormat="1" ht="9.6" customHeight="1" x14ac:dyDescent="0.3">
      <c r="A14" s="97"/>
      <c r="B14" s="93"/>
      <c r="C14" s="93"/>
      <c r="D14" s="193" t="s">
        <v>113</v>
      </c>
      <c r="E14" s="73">
        <v>-29.548325219999995</v>
      </c>
      <c r="F14" s="137">
        <v>0</v>
      </c>
      <c r="G14" s="361">
        <v>-29.548325219999995</v>
      </c>
      <c r="H14" s="73">
        <v>-7.9445193699999983</v>
      </c>
      <c r="I14" s="137">
        <v>0</v>
      </c>
      <c r="J14" s="361">
        <v>-7.9445193699999983</v>
      </c>
      <c r="K14" s="90"/>
      <c r="L14" s="95"/>
      <c r="M14" s="95"/>
      <c r="N14" s="90"/>
      <c r="O14" s="90"/>
      <c r="P14" s="90"/>
      <c r="Q14" s="90"/>
      <c r="R14" s="73">
        <v>-111.43667237</v>
      </c>
      <c r="S14" s="73">
        <v>-10.501775509999998</v>
      </c>
      <c r="T14" s="361">
        <v>-121.93844788</v>
      </c>
      <c r="U14" s="73">
        <v>-20.207904630000002</v>
      </c>
      <c r="V14" s="73">
        <v>10.986737839999996</v>
      </c>
      <c r="W14" s="361">
        <v>-9.2211667900000052</v>
      </c>
      <c r="X14" s="79"/>
      <c r="Y14" s="93"/>
      <c r="Z14" s="93"/>
      <c r="AA14" s="193" t="s">
        <v>113</v>
      </c>
    </row>
    <row r="15" spans="1:27" s="2" customFormat="1" ht="9.6" customHeight="1" x14ac:dyDescent="0.3">
      <c r="A15" s="92"/>
      <c r="B15" s="93"/>
      <c r="C15" s="93"/>
      <c r="D15" s="193" t="s">
        <v>99</v>
      </c>
      <c r="E15" s="73">
        <v>58.243111980000734</v>
      </c>
      <c r="F15" s="73">
        <v>-7179.1705490800014</v>
      </c>
      <c r="G15" s="361">
        <v>-7120.927437100001</v>
      </c>
      <c r="H15" s="73">
        <v>2610.878301720003</v>
      </c>
      <c r="I15" s="73">
        <v>-5422.8524117300058</v>
      </c>
      <c r="J15" s="361">
        <v>-2811.9741100100027</v>
      </c>
      <c r="K15" s="89"/>
      <c r="L15" s="95"/>
      <c r="M15" s="95"/>
      <c r="N15" s="89"/>
      <c r="O15" s="89"/>
      <c r="P15" s="89"/>
      <c r="Q15" s="89"/>
      <c r="R15" s="73">
        <v>-2179.910383429999</v>
      </c>
      <c r="S15" s="73">
        <v>-2749.7374278400007</v>
      </c>
      <c r="T15" s="361">
        <v>-4929.6478112699997</v>
      </c>
      <c r="U15" s="73">
        <v>-2451.7025157700036</v>
      </c>
      <c r="V15" s="73">
        <v>3320.3089304899991</v>
      </c>
      <c r="W15" s="361">
        <v>868.60641471999543</v>
      </c>
      <c r="X15" s="79"/>
      <c r="Y15" s="93"/>
      <c r="Z15" s="93"/>
      <c r="AA15" s="193" t="s">
        <v>99</v>
      </c>
    </row>
    <row r="16" spans="1:27" s="2" customFormat="1" ht="9.6" customHeight="1" x14ac:dyDescent="0.3">
      <c r="A16" s="92"/>
      <c r="B16" s="93"/>
      <c r="C16" s="93"/>
      <c r="D16" s="254" t="s">
        <v>38</v>
      </c>
      <c r="E16" s="73">
        <v>592.46604147999972</v>
      </c>
      <c r="F16" s="73">
        <v>361.43277837999989</v>
      </c>
      <c r="G16" s="361">
        <v>953.89881985999955</v>
      </c>
      <c r="H16" s="73">
        <v>1697.1674717700012</v>
      </c>
      <c r="I16" s="73">
        <v>1970.4907990600002</v>
      </c>
      <c r="J16" s="361">
        <v>3667.6582708300011</v>
      </c>
      <c r="K16" s="95"/>
      <c r="L16" s="95"/>
      <c r="M16" s="95"/>
      <c r="N16" s="95"/>
      <c r="O16" s="95"/>
      <c r="P16" s="95"/>
      <c r="Q16" s="95"/>
      <c r="R16" s="73">
        <v>228.49654369000106</v>
      </c>
      <c r="S16" s="73">
        <v>-530.44663159999982</v>
      </c>
      <c r="T16" s="361">
        <v>-301.95008790999873</v>
      </c>
      <c r="U16" s="73">
        <v>-638.47934864999979</v>
      </c>
      <c r="V16" s="73">
        <v>1492.458580330002</v>
      </c>
      <c r="W16" s="361">
        <v>853.97923168000216</v>
      </c>
      <c r="X16" s="79"/>
      <c r="Y16" s="93"/>
      <c r="Z16" s="93"/>
      <c r="AA16" s="254" t="s">
        <v>38</v>
      </c>
    </row>
    <row r="17" spans="1:31" s="2" customFormat="1" ht="9.6" customHeight="1" x14ac:dyDescent="0.3">
      <c r="A17" s="92"/>
      <c r="B17" s="93"/>
      <c r="C17" s="255"/>
      <c r="D17" s="193" t="s">
        <v>1</v>
      </c>
      <c r="E17" s="73">
        <v>586.07730750999951</v>
      </c>
      <c r="F17" s="73">
        <v>371.18434017999994</v>
      </c>
      <c r="G17" s="361">
        <v>957.26164768999945</v>
      </c>
      <c r="H17" s="73">
        <v>-175.2186960299999</v>
      </c>
      <c r="I17" s="73">
        <v>10.698090249999964</v>
      </c>
      <c r="J17" s="361">
        <v>-164.52060577999993</v>
      </c>
      <c r="K17" s="90"/>
      <c r="L17" s="95"/>
      <c r="M17" s="95"/>
      <c r="N17" s="90"/>
      <c r="O17" s="90"/>
      <c r="P17" s="90"/>
      <c r="Q17" s="90"/>
      <c r="R17" s="73">
        <v>93.872308080001034</v>
      </c>
      <c r="S17" s="73">
        <v>-27.540687600000027</v>
      </c>
      <c r="T17" s="361">
        <v>66.331620480001007</v>
      </c>
      <c r="U17" s="73">
        <v>29.246584010000028</v>
      </c>
      <c r="V17" s="73">
        <v>2405.6480002600001</v>
      </c>
      <c r="W17" s="361">
        <v>2434.89458427</v>
      </c>
      <c r="X17" s="90"/>
      <c r="Y17" s="93"/>
      <c r="Z17" s="255"/>
      <c r="AA17" s="193" t="s">
        <v>1</v>
      </c>
    </row>
    <row r="18" spans="1:31" s="2" customFormat="1" ht="9.6" customHeight="1" x14ac:dyDescent="0.3">
      <c r="A18" s="92"/>
      <c r="B18" s="93"/>
      <c r="C18" s="93"/>
      <c r="D18" s="254" t="s">
        <v>130</v>
      </c>
      <c r="E18" s="134">
        <v>-1374.3091059499993</v>
      </c>
      <c r="F18" s="134">
        <v>6485.9965036099575</v>
      </c>
      <c r="G18" s="362">
        <v>5111.6873976599582</v>
      </c>
      <c r="H18" s="73">
        <v>1322.533551199999</v>
      </c>
      <c r="I18" s="73">
        <v>4290.9374704900019</v>
      </c>
      <c r="J18" s="364">
        <v>5613.4710216900012</v>
      </c>
      <c r="K18" s="90"/>
      <c r="L18" s="95"/>
      <c r="M18" s="95"/>
      <c r="N18" s="90"/>
      <c r="O18" s="90"/>
      <c r="P18" s="90"/>
      <c r="Q18" s="90"/>
      <c r="R18" s="73">
        <v>1728.7483469299998</v>
      </c>
      <c r="S18" s="73">
        <v>-519.74229331000026</v>
      </c>
      <c r="T18" s="364">
        <v>1209.0060536199994</v>
      </c>
      <c r="U18" s="73">
        <v>2016.4685652799978</v>
      </c>
      <c r="V18" s="73">
        <v>-11903.961622219998</v>
      </c>
      <c r="W18" s="364">
        <v>-9887.4930569400003</v>
      </c>
      <c r="X18" s="79"/>
      <c r="Y18" s="93"/>
      <c r="Z18" s="93"/>
      <c r="AA18" s="254" t="s">
        <v>130</v>
      </c>
      <c r="AD18" s="552"/>
    </row>
    <row r="19" spans="1:31" s="2" customFormat="1" ht="9.6" customHeight="1" x14ac:dyDescent="0.3">
      <c r="A19" s="92"/>
      <c r="B19" s="155"/>
      <c r="C19" s="93"/>
      <c r="D19" s="94" t="s">
        <v>141</v>
      </c>
      <c r="E19" s="73">
        <v>-10.099902200000088</v>
      </c>
      <c r="F19" s="73">
        <v>-138.50203860999682</v>
      </c>
      <c r="G19" s="361">
        <v>-148.60194080999645</v>
      </c>
      <c r="H19" s="73">
        <v>15.920584589961436</v>
      </c>
      <c r="I19" s="73">
        <v>9.0949470177292824E-12</v>
      </c>
      <c r="J19" s="361">
        <v>15.920584589970531</v>
      </c>
      <c r="K19" s="90"/>
      <c r="L19" s="95"/>
      <c r="M19" s="95"/>
      <c r="N19" s="90"/>
      <c r="O19" s="90"/>
      <c r="P19" s="90"/>
      <c r="Q19" s="90"/>
      <c r="R19" s="73">
        <v>-3.4196722199994838</v>
      </c>
      <c r="S19" s="73">
        <v>-3.000000000001819</v>
      </c>
      <c r="T19" s="361">
        <v>-6.4196722200013028</v>
      </c>
      <c r="U19" s="73">
        <v>-34.572245740003382</v>
      </c>
      <c r="V19" s="73">
        <v>148.53423604002364</v>
      </c>
      <c r="W19" s="361">
        <v>113.96199030002208</v>
      </c>
      <c r="X19" s="79"/>
      <c r="Y19" s="155"/>
      <c r="Z19" s="93"/>
      <c r="AA19" s="94" t="s">
        <v>4</v>
      </c>
    </row>
    <row r="20" spans="1:31" s="12" customFormat="1" ht="9.6" customHeight="1" x14ac:dyDescent="0.3">
      <c r="A20" s="99"/>
      <c r="B20" s="256"/>
      <c r="C20" s="509" t="s">
        <v>142</v>
      </c>
      <c r="D20" s="509"/>
      <c r="E20" s="88">
        <v>289.45771509000008</v>
      </c>
      <c r="F20" s="88">
        <v>53.072925429999998</v>
      </c>
      <c r="G20" s="360">
        <v>342.53064052000008</v>
      </c>
      <c r="H20" s="88">
        <v>-1015.5160177699977</v>
      </c>
      <c r="I20" s="88">
        <v>2135.9111741200004</v>
      </c>
      <c r="J20" s="360">
        <v>1120.3951563500027</v>
      </c>
      <c r="K20" s="84"/>
      <c r="L20" s="84"/>
      <c r="M20" s="84"/>
      <c r="N20" s="84"/>
      <c r="O20" s="84"/>
      <c r="P20" s="84"/>
      <c r="Q20" s="84"/>
      <c r="R20" s="88">
        <v>-446.94826901000016</v>
      </c>
      <c r="S20" s="88">
        <v>531.73580723999987</v>
      </c>
      <c r="T20" s="360">
        <v>84.787538229999711</v>
      </c>
      <c r="U20" s="88">
        <v>2165.7723843999993</v>
      </c>
      <c r="V20" s="88">
        <v>-146.31978168000023</v>
      </c>
      <c r="W20" s="360">
        <v>2019.452602719999</v>
      </c>
      <c r="X20" s="102"/>
      <c r="Y20" s="256"/>
      <c r="Z20" s="509" t="s">
        <v>115</v>
      </c>
      <c r="AA20" s="509"/>
      <c r="AB20" s="2"/>
      <c r="AC20" s="2"/>
      <c r="AD20" s="2"/>
      <c r="AE20" s="2"/>
    </row>
    <row r="21" spans="1:31" s="2" customFormat="1" ht="9.6" customHeight="1" x14ac:dyDescent="0.3">
      <c r="A21" s="92"/>
      <c r="B21" s="93"/>
      <c r="C21" s="93"/>
      <c r="D21" s="103" t="s">
        <v>103</v>
      </c>
      <c r="E21" s="73">
        <v>-369.1302104599996</v>
      </c>
      <c r="F21" s="73">
        <v>215.17400000000004</v>
      </c>
      <c r="G21" s="362">
        <v>-153.95621045999957</v>
      </c>
      <c r="H21" s="133">
        <v>-671.22494183999834</v>
      </c>
      <c r="I21" s="133">
        <v>1903.8319239999998</v>
      </c>
      <c r="J21" s="362">
        <v>1232.6069821600015</v>
      </c>
      <c r="K21" s="90"/>
      <c r="L21" s="95"/>
      <c r="M21" s="95"/>
      <c r="N21" s="90"/>
      <c r="O21" s="90"/>
      <c r="P21" s="90"/>
      <c r="Q21" s="90"/>
      <c r="R21" s="133">
        <v>-465.20728257000025</v>
      </c>
      <c r="S21" s="133">
        <v>462.69338899999991</v>
      </c>
      <c r="T21" s="362">
        <v>-2.5138935700003344</v>
      </c>
      <c r="U21" s="133">
        <v>2019.7170300000007</v>
      </c>
      <c r="V21" s="133">
        <v>-602.1903444699999</v>
      </c>
      <c r="W21" s="362">
        <v>1417.5266855300008</v>
      </c>
      <c r="X21" s="79"/>
      <c r="Y21" s="93"/>
      <c r="Z21" s="93"/>
      <c r="AA21" s="103" t="s">
        <v>103</v>
      </c>
    </row>
    <row r="22" spans="1:31" s="2" customFormat="1" ht="9.6" customHeight="1" x14ac:dyDescent="0.3">
      <c r="A22" s="92"/>
      <c r="B22" s="93"/>
      <c r="C22" s="93"/>
      <c r="D22" s="103" t="s">
        <v>102</v>
      </c>
      <c r="E22" s="73">
        <v>663.70026685000039</v>
      </c>
      <c r="F22" s="73">
        <v>-113.01274869000008</v>
      </c>
      <c r="G22" s="361">
        <v>550.68751816000031</v>
      </c>
      <c r="H22" s="73">
        <v>-147.84049218999979</v>
      </c>
      <c r="I22" s="73">
        <v>217.80298502999995</v>
      </c>
      <c r="J22" s="361">
        <v>69.962492840000152</v>
      </c>
      <c r="K22" s="90"/>
      <c r="L22" s="95"/>
      <c r="M22" s="95"/>
      <c r="N22" s="90"/>
      <c r="O22" s="90"/>
      <c r="P22" s="90"/>
      <c r="Q22" s="90"/>
      <c r="R22" s="73">
        <v>147.2263581</v>
      </c>
      <c r="S22" s="73">
        <v>148.17266836999997</v>
      </c>
      <c r="T22" s="361">
        <v>295.39902646999997</v>
      </c>
      <c r="U22" s="73">
        <v>162.32881615999992</v>
      </c>
      <c r="V22" s="73">
        <v>467.97811753000019</v>
      </c>
      <c r="W22" s="361">
        <v>630.30693369000005</v>
      </c>
      <c r="X22" s="79"/>
      <c r="Y22" s="93"/>
      <c r="Z22" s="93"/>
      <c r="AA22" s="103" t="s">
        <v>102</v>
      </c>
    </row>
    <row r="23" spans="1:31" s="2" customFormat="1" ht="9.6" customHeight="1" x14ac:dyDescent="0.3">
      <c r="A23" s="92"/>
      <c r="B23" s="93"/>
      <c r="C23" s="93"/>
      <c r="D23" s="94" t="s">
        <v>141</v>
      </c>
      <c r="E23" s="73">
        <v>-5.1123413000007076</v>
      </c>
      <c r="F23" s="73">
        <v>-49.088325879999957</v>
      </c>
      <c r="G23" s="361">
        <v>-54.200667180000664</v>
      </c>
      <c r="H23" s="73">
        <v>-196.4505837399995</v>
      </c>
      <c r="I23" s="73">
        <v>14.276265090000379</v>
      </c>
      <c r="J23" s="361">
        <v>-182.1743186499989</v>
      </c>
      <c r="K23" s="90"/>
      <c r="L23" s="95"/>
      <c r="M23" s="95"/>
      <c r="N23" s="90"/>
      <c r="O23" s="90"/>
      <c r="P23" s="90"/>
      <c r="Q23" s="90"/>
      <c r="R23" s="73">
        <v>-128.96734453999991</v>
      </c>
      <c r="S23" s="73">
        <v>-79.130250130000007</v>
      </c>
      <c r="T23" s="361">
        <v>-208.09759466999992</v>
      </c>
      <c r="U23" s="73">
        <v>-16.273461760001283</v>
      </c>
      <c r="V23" s="73">
        <v>-12.107554740000523</v>
      </c>
      <c r="W23" s="361">
        <v>-28.381016500001806</v>
      </c>
      <c r="X23" s="79"/>
      <c r="Y23" s="93"/>
      <c r="Z23" s="93"/>
      <c r="AA23" s="94" t="s">
        <v>4</v>
      </c>
    </row>
    <row r="24" spans="1:31" s="12" customFormat="1" ht="9.6" customHeight="1" x14ac:dyDescent="0.3">
      <c r="A24" s="393"/>
      <c r="B24" s="511" t="s">
        <v>143</v>
      </c>
      <c r="C24" s="511"/>
      <c r="D24" s="511"/>
      <c r="E24" s="397">
        <v>74.114259400000023</v>
      </c>
      <c r="F24" s="407">
        <v>0</v>
      </c>
      <c r="G24" s="396">
        <v>74.114259400000023</v>
      </c>
      <c r="H24" s="397">
        <v>-115.96864482000009</v>
      </c>
      <c r="I24" s="396">
        <v>16.420000000000002</v>
      </c>
      <c r="J24" s="396">
        <v>-99.548644820000092</v>
      </c>
      <c r="K24" s="395"/>
      <c r="L24" s="41"/>
      <c r="M24" s="41"/>
      <c r="N24" s="395"/>
      <c r="O24" s="395"/>
      <c r="P24" s="395"/>
      <c r="Q24" s="395"/>
      <c r="R24" s="397">
        <v>-16.384795480000001</v>
      </c>
      <c r="S24" s="396">
        <v>-32.303308520000002</v>
      </c>
      <c r="T24" s="396">
        <v>-48.688104000000003</v>
      </c>
      <c r="U24" s="397">
        <v>-12.853590840000006</v>
      </c>
      <c r="V24" s="396">
        <v>107.649</v>
      </c>
      <c r="W24" s="396">
        <v>94.795409159999991</v>
      </c>
      <c r="X24" s="406"/>
      <c r="Y24" s="511" t="s">
        <v>6</v>
      </c>
      <c r="Z24" s="511"/>
      <c r="AA24" s="511"/>
      <c r="AC24" s="2"/>
      <c r="AD24" s="2"/>
      <c r="AE24" s="2"/>
    </row>
    <row r="25" spans="1:31" s="12" customFormat="1" ht="9.6" customHeight="1" x14ac:dyDescent="0.3">
      <c r="A25" s="393"/>
      <c r="B25" s="511" t="s">
        <v>144</v>
      </c>
      <c r="C25" s="511"/>
      <c r="D25" s="511"/>
      <c r="E25" s="397">
        <v>878.81572058996107</v>
      </c>
      <c r="F25" s="396">
        <v>-14448.860524050006</v>
      </c>
      <c r="G25" s="396">
        <v>-13570.044803460045</v>
      </c>
      <c r="H25" s="397">
        <v>11864.680609479969</v>
      </c>
      <c r="I25" s="396">
        <v>-9413.8265663799993</v>
      </c>
      <c r="J25" s="396">
        <v>2450.8540430999683</v>
      </c>
      <c r="K25" s="395"/>
      <c r="L25" s="41"/>
      <c r="M25" s="41"/>
      <c r="N25" s="395"/>
      <c r="O25" s="395"/>
      <c r="P25" s="395"/>
      <c r="Q25" s="395"/>
      <c r="R25" s="397">
        <v>-2560.9558989300026</v>
      </c>
      <c r="S25" s="396">
        <v>-6423.2073551999983</v>
      </c>
      <c r="T25" s="396">
        <v>-8984.1632541300005</v>
      </c>
      <c r="U25" s="397">
        <v>-4965.0283125099886</v>
      </c>
      <c r="V25" s="396">
        <v>4533.4677676100064</v>
      </c>
      <c r="W25" s="396">
        <v>-431.56054489998235</v>
      </c>
      <c r="X25" s="406"/>
      <c r="Y25" s="511" t="s">
        <v>8</v>
      </c>
      <c r="Z25" s="511"/>
      <c r="AA25" s="511"/>
      <c r="AE25" s="2"/>
    </row>
    <row r="26" spans="1:31" s="2" customFormat="1" ht="9.6" customHeight="1" x14ac:dyDescent="0.3">
      <c r="A26" s="92"/>
      <c r="B26" s="87"/>
      <c r="C26" s="509" t="s">
        <v>145</v>
      </c>
      <c r="D26" s="509"/>
      <c r="E26" s="100">
        <v>1196.0257468999466</v>
      </c>
      <c r="F26" s="100">
        <v>-14390.473969890005</v>
      </c>
      <c r="G26" s="363">
        <v>-13194.448222990059</v>
      </c>
      <c r="H26" s="100">
        <v>11796.405979589968</v>
      </c>
      <c r="I26" s="100">
        <v>-9684.3839508399997</v>
      </c>
      <c r="J26" s="363">
        <v>2112.0220287499687</v>
      </c>
      <c r="K26" s="90"/>
      <c r="L26" s="95"/>
      <c r="M26" s="95"/>
      <c r="N26" s="90"/>
      <c r="O26" s="90"/>
      <c r="P26" s="90"/>
      <c r="Q26" s="90"/>
      <c r="R26" s="100">
        <v>-1513.0169327800033</v>
      </c>
      <c r="S26" s="100">
        <v>-4238.9306005299986</v>
      </c>
      <c r="T26" s="363">
        <v>-5751.9475333100017</v>
      </c>
      <c r="U26" s="100">
        <v>-5150.4845421599885</v>
      </c>
      <c r="V26" s="100">
        <v>4163.4213682100062</v>
      </c>
      <c r="W26" s="363">
        <v>-987.06317394998223</v>
      </c>
      <c r="X26" s="79"/>
      <c r="Y26" s="87"/>
      <c r="Z26" s="509" t="s">
        <v>43</v>
      </c>
      <c r="AA26" s="509"/>
      <c r="AC26" s="12"/>
      <c r="AD26" s="12"/>
    </row>
    <row r="27" spans="1:31" s="2" customFormat="1" ht="9.6" customHeight="1" x14ac:dyDescent="0.3">
      <c r="A27" s="92"/>
      <c r="B27" s="93"/>
      <c r="C27" s="93"/>
      <c r="D27" s="107" t="s">
        <v>9</v>
      </c>
      <c r="E27" s="73">
        <v>974.31208410994611</v>
      </c>
      <c r="F27" s="73">
        <v>-14410.940366940002</v>
      </c>
      <c r="G27" s="361">
        <v>-13436.628282830055</v>
      </c>
      <c r="H27" s="73">
        <v>11414.857674799963</v>
      </c>
      <c r="I27" s="73">
        <v>-10474.566096889999</v>
      </c>
      <c r="J27" s="361">
        <v>940.29157790996396</v>
      </c>
      <c r="K27" s="90"/>
      <c r="L27" s="95"/>
      <c r="M27" s="95"/>
      <c r="N27" s="90"/>
      <c r="O27" s="90"/>
      <c r="P27" s="90"/>
      <c r="Q27" s="90"/>
      <c r="R27" s="73">
        <v>-1735.0012489100029</v>
      </c>
      <c r="S27" s="73">
        <v>-4754.0636163299987</v>
      </c>
      <c r="T27" s="361">
        <v>-6489.0648652400014</v>
      </c>
      <c r="U27" s="73">
        <v>-3703.9402804600068</v>
      </c>
      <c r="V27" s="73">
        <v>4487.1713760100047</v>
      </c>
      <c r="W27" s="361">
        <v>783.23109554999792</v>
      </c>
      <c r="X27" s="79"/>
      <c r="Y27" s="93"/>
      <c r="Z27" s="93"/>
      <c r="AA27" s="107" t="s">
        <v>9</v>
      </c>
    </row>
    <row r="28" spans="1:31" s="12" customFormat="1" ht="9.6" customHeight="1" x14ac:dyDescent="0.3">
      <c r="A28" s="99"/>
      <c r="B28" s="93"/>
      <c r="C28" s="93"/>
      <c r="D28" s="107" t="s">
        <v>106</v>
      </c>
      <c r="E28" s="73">
        <v>221.71366278999994</v>
      </c>
      <c r="F28" s="73">
        <v>20.466397049999991</v>
      </c>
      <c r="G28" s="361">
        <v>242.18005983999993</v>
      </c>
      <c r="H28" s="73">
        <v>381.54830478999992</v>
      </c>
      <c r="I28" s="73">
        <v>790.1821460499998</v>
      </c>
      <c r="J28" s="361">
        <v>1171.7304508399998</v>
      </c>
      <c r="K28" s="90"/>
      <c r="L28" s="95"/>
      <c r="M28" s="95"/>
      <c r="N28" s="90"/>
      <c r="O28" s="90"/>
      <c r="P28" s="90"/>
      <c r="Q28" s="90"/>
      <c r="R28" s="73">
        <v>221.98431612999954</v>
      </c>
      <c r="S28" s="73">
        <v>515.13301580000007</v>
      </c>
      <c r="T28" s="361">
        <v>737.11733192999964</v>
      </c>
      <c r="U28" s="73">
        <v>-1446.5442617000042</v>
      </c>
      <c r="V28" s="73">
        <v>-323.75000779999982</v>
      </c>
      <c r="W28" s="361">
        <v>-1770.294269500004</v>
      </c>
      <c r="X28" s="79"/>
      <c r="Y28" s="93"/>
      <c r="Z28" s="93"/>
      <c r="AA28" s="107" t="s">
        <v>106</v>
      </c>
      <c r="AB28" s="2"/>
      <c r="AC28" s="2"/>
      <c r="AD28" s="2"/>
      <c r="AE28" s="2"/>
    </row>
    <row r="29" spans="1:31" s="2" customFormat="1" ht="9.6" customHeight="1" x14ac:dyDescent="0.3">
      <c r="A29" s="92"/>
      <c r="B29" s="87"/>
      <c r="C29" s="509" t="s">
        <v>146</v>
      </c>
      <c r="D29" s="509"/>
      <c r="E29" s="88">
        <v>-317.21002630998555</v>
      </c>
      <c r="F29" s="88">
        <v>-58.386554159999946</v>
      </c>
      <c r="G29" s="360">
        <v>-375.5965804699855</v>
      </c>
      <c r="H29" s="88">
        <v>68.274629889999957</v>
      </c>
      <c r="I29" s="88">
        <v>270.55738445999981</v>
      </c>
      <c r="J29" s="360">
        <v>338.83201434999978</v>
      </c>
      <c r="K29" s="101"/>
      <c r="L29" s="84"/>
      <c r="M29" s="84"/>
      <c r="N29" s="101"/>
      <c r="O29" s="101"/>
      <c r="P29" s="101"/>
      <c r="Q29" s="101"/>
      <c r="R29" s="88">
        <v>-1047.9389661499993</v>
      </c>
      <c r="S29" s="88">
        <v>-2184.2767546699993</v>
      </c>
      <c r="T29" s="360">
        <v>-3232.2157208199988</v>
      </c>
      <c r="U29" s="88">
        <v>185.45622964999984</v>
      </c>
      <c r="V29" s="88">
        <v>370.04639940000004</v>
      </c>
      <c r="W29" s="360">
        <v>555.50262904999988</v>
      </c>
      <c r="X29" s="102"/>
      <c r="Y29" s="87"/>
      <c r="Z29" s="509" t="s">
        <v>116</v>
      </c>
      <c r="AA29" s="509"/>
      <c r="AC29" s="12"/>
      <c r="AD29" s="12"/>
    </row>
    <row r="30" spans="1:31" s="2" customFormat="1" ht="9.6" customHeight="1" x14ac:dyDescent="0.3">
      <c r="A30" s="99"/>
      <c r="B30" s="93"/>
      <c r="C30" s="93"/>
      <c r="D30" s="107" t="s">
        <v>96</v>
      </c>
      <c r="E30" s="196">
        <v>34.23650549001357</v>
      </c>
      <c r="F30" s="104">
        <v>-164.22839278000001</v>
      </c>
      <c r="G30" s="362">
        <v>-129.99188728998644</v>
      </c>
      <c r="H30" s="104">
        <v>163.14778290999985</v>
      </c>
      <c r="I30" s="104">
        <v>168.40641374999976</v>
      </c>
      <c r="J30" s="362">
        <v>331.5541966599996</v>
      </c>
      <c r="K30" s="90"/>
      <c r="L30" s="95"/>
      <c r="M30" s="95"/>
      <c r="N30" s="90"/>
      <c r="O30" s="90"/>
      <c r="P30" s="90"/>
      <c r="Q30" s="90"/>
      <c r="R30" s="104">
        <v>-778.21046175999913</v>
      </c>
      <c r="S30" s="104">
        <v>-650.56970079999974</v>
      </c>
      <c r="T30" s="362">
        <v>-1428.7801625599989</v>
      </c>
      <c r="U30" s="104">
        <v>346.83546317000031</v>
      </c>
      <c r="V30" s="104">
        <v>269.61071218000012</v>
      </c>
      <c r="W30" s="362">
        <v>616.44617535000043</v>
      </c>
      <c r="X30" s="79"/>
      <c r="Y30" s="93"/>
      <c r="Z30" s="93"/>
      <c r="AA30" s="107" t="s">
        <v>96</v>
      </c>
    </row>
    <row r="31" spans="1:31" s="2" customFormat="1" ht="9.6" customHeight="1" x14ac:dyDescent="0.3">
      <c r="A31" s="79"/>
      <c r="B31" s="93"/>
      <c r="C31" s="93"/>
      <c r="D31" s="103" t="s">
        <v>107</v>
      </c>
      <c r="E31" s="196">
        <v>-198.37676891999993</v>
      </c>
      <c r="F31" s="73">
        <v>3.9959581800000015</v>
      </c>
      <c r="G31" s="361">
        <v>-194.38081073999993</v>
      </c>
      <c r="H31" s="73">
        <v>-93.207275969999969</v>
      </c>
      <c r="I31" s="73">
        <v>-29.824265740000005</v>
      </c>
      <c r="J31" s="361">
        <v>-123.03154170999997</v>
      </c>
      <c r="K31" s="90"/>
      <c r="L31" s="95"/>
      <c r="M31" s="95"/>
      <c r="N31" s="90"/>
      <c r="O31" s="90"/>
      <c r="P31" s="90"/>
      <c r="Q31" s="90"/>
      <c r="R31" s="73">
        <v>-55.082965629999975</v>
      </c>
      <c r="S31" s="73">
        <v>20.691560589999998</v>
      </c>
      <c r="T31" s="361">
        <v>-34.391405039999981</v>
      </c>
      <c r="U31" s="73">
        <v>-63.339504879999993</v>
      </c>
      <c r="V31" s="73">
        <v>-13.181993059999996</v>
      </c>
      <c r="W31" s="361">
        <v>-76.521497939999989</v>
      </c>
      <c r="X31" s="79"/>
      <c r="Y31" s="93"/>
      <c r="Z31" s="93"/>
      <c r="AA31" s="103" t="s">
        <v>107</v>
      </c>
    </row>
    <row r="32" spans="1:31" s="12" customFormat="1" ht="9.6" customHeight="1" x14ac:dyDescent="0.3">
      <c r="A32" s="99"/>
      <c r="B32" s="93"/>
      <c r="C32" s="93"/>
      <c r="D32" s="103" t="s">
        <v>11</v>
      </c>
      <c r="E32" s="196">
        <v>-7.6099238599999968</v>
      </c>
      <c r="F32" s="73">
        <v>84.192207960000005</v>
      </c>
      <c r="G32" s="361">
        <v>76.58228410000001</v>
      </c>
      <c r="H32" s="73">
        <v>-186.16869431999999</v>
      </c>
      <c r="I32" s="73">
        <v>46.992165690000029</v>
      </c>
      <c r="J32" s="361">
        <v>-139.17652862999995</v>
      </c>
      <c r="K32" s="90"/>
      <c r="L32" s="95"/>
      <c r="M32" s="95"/>
      <c r="N32" s="90"/>
      <c r="O32" s="90"/>
      <c r="P32" s="90"/>
      <c r="Q32" s="90"/>
      <c r="R32" s="73">
        <v>-108.01139185999997</v>
      </c>
      <c r="S32" s="73">
        <v>-168.98149933000002</v>
      </c>
      <c r="T32" s="361">
        <v>-276.99289119000002</v>
      </c>
      <c r="U32" s="73">
        <v>-10.366264300000006</v>
      </c>
      <c r="V32" s="73">
        <v>129.09579888000005</v>
      </c>
      <c r="W32" s="361">
        <v>118.72953458000003</v>
      </c>
      <c r="X32" s="79"/>
      <c r="Y32" s="93"/>
      <c r="Z32" s="93"/>
      <c r="AA32" s="103" t="s">
        <v>11</v>
      </c>
      <c r="AB32" s="2"/>
      <c r="AC32" s="2"/>
      <c r="AD32" s="2"/>
      <c r="AE32" s="2"/>
    </row>
    <row r="33" spans="1:31" s="2" customFormat="1" ht="9.6" customHeight="1" x14ac:dyDescent="0.3">
      <c r="A33" s="92"/>
      <c r="B33" s="93"/>
      <c r="C33" s="94"/>
      <c r="D33" s="103" t="s">
        <v>12</v>
      </c>
      <c r="E33" s="196">
        <v>-145.33349538000004</v>
      </c>
      <c r="F33" s="73">
        <v>17.372150269999999</v>
      </c>
      <c r="G33" s="361">
        <v>-127.96134511000005</v>
      </c>
      <c r="H33" s="73">
        <v>202.93890249999959</v>
      </c>
      <c r="I33" s="73">
        <v>84.983070759999976</v>
      </c>
      <c r="J33" s="361">
        <v>287.92197325999956</v>
      </c>
      <c r="K33" s="90"/>
      <c r="L33" s="95"/>
      <c r="M33" s="95"/>
      <c r="N33" s="90"/>
      <c r="O33" s="90"/>
      <c r="P33" s="90"/>
      <c r="Q33" s="90"/>
      <c r="R33" s="73">
        <v>-93.975373360000034</v>
      </c>
      <c r="S33" s="73">
        <v>-1507.3593139699997</v>
      </c>
      <c r="T33" s="361">
        <v>-1601.3346873299997</v>
      </c>
      <c r="U33" s="73">
        <v>-91.016309570000018</v>
      </c>
      <c r="V33" s="73">
        <v>-20.166553240000002</v>
      </c>
      <c r="W33" s="361">
        <v>-111.18286281000002</v>
      </c>
      <c r="X33" s="79"/>
      <c r="Y33" s="93"/>
      <c r="Z33" s="94"/>
      <c r="AA33" s="103" t="s">
        <v>12</v>
      </c>
      <c r="AC33" s="12"/>
      <c r="AD33" s="12"/>
    </row>
    <row r="34" spans="1:31" s="2" customFormat="1" ht="9.6" customHeight="1" x14ac:dyDescent="0.3">
      <c r="A34" s="92"/>
      <c r="B34" s="93"/>
      <c r="C34" s="93"/>
      <c r="D34" s="94" t="s">
        <v>141</v>
      </c>
      <c r="E34" s="201">
        <v>-0.12634363999916332</v>
      </c>
      <c r="F34" s="196">
        <v>0.28152221000004829</v>
      </c>
      <c r="G34" s="361">
        <v>0.15517857000088497</v>
      </c>
      <c r="H34" s="73">
        <v>-18.436085229999534</v>
      </c>
      <c r="I34" s="137">
        <v>0</v>
      </c>
      <c r="J34" s="361">
        <v>-18.436085229999534</v>
      </c>
      <c r="K34" s="90"/>
      <c r="L34" s="95"/>
      <c r="M34" s="95"/>
      <c r="N34" s="90"/>
      <c r="O34" s="90"/>
      <c r="P34" s="90"/>
      <c r="Q34" s="90"/>
      <c r="R34" s="73">
        <v>-12.658773540000141</v>
      </c>
      <c r="S34" s="73">
        <v>121.94219884000017</v>
      </c>
      <c r="T34" s="361">
        <v>109.28342530000003</v>
      </c>
      <c r="U34" s="73">
        <v>3.3428452299995683</v>
      </c>
      <c r="V34" s="73">
        <v>4.6884346399998549</v>
      </c>
      <c r="W34" s="361">
        <v>8.0312798699994232</v>
      </c>
      <c r="X34" s="79"/>
      <c r="Y34" s="93"/>
      <c r="Z34" s="93"/>
      <c r="AA34" s="94" t="s">
        <v>4</v>
      </c>
    </row>
    <row r="35" spans="1:31" s="12" customFormat="1" ht="9.6" customHeight="1" x14ac:dyDescent="0.3">
      <c r="A35" s="393"/>
      <c r="B35" s="511" t="s">
        <v>13</v>
      </c>
      <c r="C35" s="511"/>
      <c r="D35" s="511"/>
      <c r="E35" s="397">
        <v>-898.88066502999823</v>
      </c>
      <c r="F35" s="396">
        <v>17402.254988100005</v>
      </c>
      <c r="G35" s="396">
        <v>16503.374323070006</v>
      </c>
      <c r="H35" s="397">
        <v>-341.67747356998643</v>
      </c>
      <c r="I35" s="396">
        <v>-4196.6624557199921</v>
      </c>
      <c r="J35" s="396">
        <v>-4538.3399292899785</v>
      </c>
      <c r="K35" s="395"/>
      <c r="L35" s="41"/>
      <c r="M35" s="41"/>
      <c r="N35" s="395"/>
      <c r="O35" s="395"/>
      <c r="P35" s="395"/>
      <c r="Q35" s="395"/>
      <c r="R35" s="397">
        <v>-1477.2550857000019</v>
      </c>
      <c r="S35" s="396">
        <v>-12578.165630429987</v>
      </c>
      <c r="T35" s="396">
        <v>-14055.420716129989</v>
      </c>
      <c r="U35" s="397">
        <v>-4211.82391972</v>
      </c>
      <c r="V35" s="396">
        <v>21508.333209259996</v>
      </c>
      <c r="W35" s="396">
        <v>17296.509289539998</v>
      </c>
      <c r="X35" s="406"/>
      <c r="Y35" s="511" t="s">
        <v>13</v>
      </c>
      <c r="Z35" s="511"/>
      <c r="AA35" s="511"/>
      <c r="AC35" s="2"/>
      <c r="AD35" s="2"/>
      <c r="AE35" s="2"/>
    </row>
    <row r="36" spans="1:31" s="2" customFormat="1" ht="9.6" customHeight="1" x14ac:dyDescent="0.3">
      <c r="A36" s="92"/>
      <c r="B36" s="87"/>
      <c r="C36" s="509" t="s">
        <v>147</v>
      </c>
      <c r="D36" s="509"/>
      <c r="E36" s="100">
        <v>-511.43214479000022</v>
      </c>
      <c r="F36" s="100">
        <v>1014.0900992800001</v>
      </c>
      <c r="G36" s="363">
        <v>502.6579544899999</v>
      </c>
      <c r="H36" s="100">
        <v>-1006.0834869600002</v>
      </c>
      <c r="I36" s="100">
        <v>-1227.5095772399995</v>
      </c>
      <c r="J36" s="363">
        <v>-2233.5930641999998</v>
      </c>
      <c r="K36" s="101"/>
      <c r="L36" s="84"/>
      <c r="M36" s="84"/>
      <c r="N36" s="101"/>
      <c r="O36" s="101"/>
      <c r="P36" s="101"/>
      <c r="Q36" s="101"/>
      <c r="R36" s="100">
        <v>-480.47555037000035</v>
      </c>
      <c r="S36" s="100">
        <v>863.89313054000024</v>
      </c>
      <c r="T36" s="363">
        <v>383.41758016999989</v>
      </c>
      <c r="U36" s="100">
        <v>-2373.1209145300008</v>
      </c>
      <c r="V36" s="100">
        <v>828.93721597999945</v>
      </c>
      <c r="W36" s="363">
        <v>-1544.1836985500013</v>
      </c>
      <c r="X36" s="102"/>
      <c r="Y36" s="87"/>
      <c r="Z36" s="509" t="s">
        <v>117</v>
      </c>
      <c r="AA36" s="509"/>
      <c r="AC36" s="12"/>
      <c r="AD36" s="12"/>
    </row>
    <row r="37" spans="1:31" s="2" customFormat="1" ht="9.6" customHeight="1" x14ac:dyDescent="0.3">
      <c r="A37" s="92"/>
      <c r="B37" s="93"/>
      <c r="C37" s="93"/>
      <c r="D37" s="107" t="s">
        <v>50</v>
      </c>
      <c r="E37" s="104">
        <v>124.94389851999998</v>
      </c>
      <c r="F37" s="104">
        <v>115.47511643000003</v>
      </c>
      <c r="G37" s="362">
        <v>240.41901495000002</v>
      </c>
      <c r="H37" s="104">
        <v>-77.376602840000018</v>
      </c>
      <c r="I37" s="104">
        <v>115.40681878000002</v>
      </c>
      <c r="J37" s="362">
        <v>38.030215940000005</v>
      </c>
      <c r="K37" s="110"/>
      <c r="L37" s="95"/>
      <c r="M37" s="95"/>
      <c r="N37" s="110"/>
      <c r="O37" s="110"/>
      <c r="P37" s="110"/>
      <c r="Q37" s="110"/>
      <c r="R37" s="104">
        <v>146.32688837000001</v>
      </c>
      <c r="S37" s="104">
        <v>170.67355947000001</v>
      </c>
      <c r="T37" s="362">
        <v>317.00044783999999</v>
      </c>
      <c r="U37" s="104">
        <v>-9.8225260300000095</v>
      </c>
      <c r="V37" s="104">
        <v>-210.96972969999996</v>
      </c>
      <c r="W37" s="362">
        <v>-220.79225572999997</v>
      </c>
      <c r="X37" s="111"/>
      <c r="Y37" s="93"/>
      <c r="Z37" s="93"/>
      <c r="AA37" s="107" t="s">
        <v>50</v>
      </c>
    </row>
    <row r="38" spans="1:31" s="2" customFormat="1" ht="9.6" customHeight="1" x14ac:dyDescent="0.3">
      <c r="A38" s="92"/>
      <c r="B38" s="93"/>
      <c r="C38" s="93"/>
      <c r="D38" s="107" t="s">
        <v>15</v>
      </c>
      <c r="E38" s="73">
        <v>-415.8807275499999</v>
      </c>
      <c r="F38" s="73">
        <v>-223.74873151999998</v>
      </c>
      <c r="G38" s="361">
        <v>-639.62945906999994</v>
      </c>
      <c r="H38" s="73">
        <v>-332.62304538000018</v>
      </c>
      <c r="I38" s="73">
        <v>246.10979487</v>
      </c>
      <c r="J38" s="361">
        <v>-86.513250510000177</v>
      </c>
      <c r="K38" s="112"/>
      <c r="L38" s="112"/>
      <c r="M38" s="112"/>
      <c r="N38" s="112"/>
      <c r="O38" s="112"/>
      <c r="P38" s="112"/>
      <c r="Q38" s="112"/>
      <c r="R38" s="73">
        <v>-118.69081820000028</v>
      </c>
      <c r="S38" s="73">
        <v>1507.2394425</v>
      </c>
      <c r="T38" s="361">
        <v>1388.5486242999998</v>
      </c>
      <c r="U38" s="73">
        <v>87.529129070000039</v>
      </c>
      <c r="V38" s="73">
        <v>675.86614291000001</v>
      </c>
      <c r="W38" s="361">
        <v>763.39527198000008</v>
      </c>
      <c r="X38" s="79"/>
      <c r="Y38" s="93"/>
      <c r="Z38" s="93"/>
      <c r="AA38" s="107" t="s">
        <v>15</v>
      </c>
    </row>
    <row r="39" spans="1:31" s="12" customFormat="1" ht="9.6" customHeight="1" x14ac:dyDescent="0.3">
      <c r="A39" s="99"/>
      <c r="B39" s="93"/>
      <c r="C39" s="93"/>
      <c r="D39" s="107" t="s">
        <v>16</v>
      </c>
      <c r="E39" s="73">
        <v>-193.15993247</v>
      </c>
      <c r="F39" s="73">
        <v>1123.3657543400002</v>
      </c>
      <c r="G39" s="361">
        <v>930.20582187000014</v>
      </c>
      <c r="H39" s="73">
        <v>-515.81809610999994</v>
      </c>
      <c r="I39" s="196">
        <v>-1554.9214440099997</v>
      </c>
      <c r="J39" s="361">
        <v>-2070.7395401199997</v>
      </c>
      <c r="K39" s="95"/>
      <c r="L39" s="95"/>
      <c r="M39" s="95"/>
      <c r="N39" s="95"/>
      <c r="O39" s="95"/>
      <c r="P39" s="95"/>
      <c r="Q39" s="95"/>
      <c r="R39" s="73">
        <v>-441.49786726000008</v>
      </c>
      <c r="S39" s="196">
        <v>-864.87180219999982</v>
      </c>
      <c r="T39" s="361">
        <v>-1306.3696694599998</v>
      </c>
      <c r="U39" s="73">
        <v>-2239.99122119</v>
      </c>
      <c r="V39" s="196">
        <v>401.4586475600002</v>
      </c>
      <c r="W39" s="361">
        <v>-1838.5325736299999</v>
      </c>
      <c r="X39" s="110"/>
      <c r="Y39" s="93"/>
      <c r="Z39" s="93"/>
      <c r="AA39" s="107" t="s">
        <v>16</v>
      </c>
      <c r="AB39" s="2"/>
      <c r="AC39" s="2"/>
      <c r="AD39" s="2"/>
      <c r="AE39" s="2"/>
    </row>
    <row r="40" spans="1:31" s="2" customFormat="1" ht="9.6" customHeight="1" x14ac:dyDescent="0.3">
      <c r="A40" s="92"/>
      <c r="B40" s="93"/>
      <c r="C40" s="93"/>
      <c r="D40" s="107" t="s">
        <v>118</v>
      </c>
      <c r="E40" s="73">
        <v>0.30310833999999987</v>
      </c>
      <c r="F40" s="137">
        <v>0</v>
      </c>
      <c r="G40" s="361">
        <v>0.30310833999999987</v>
      </c>
      <c r="H40" s="73">
        <v>1.3970355000000001</v>
      </c>
      <c r="I40" s="73">
        <v>15.845641600000004</v>
      </c>
      <c r="J40" s="361">
        <v>17.242677100000005</v>
      </c>
      <c r="K40" s="95"/>
      <c r="L40" s="95"/>
      <c r="M40" s="95"/>
      <c r="N40" s="95"/>
      <c r="O40" s="95"/>
      <c r="P40" s="95"/>
      <c r="Q40" s="95"/>
      <c r="R40" s="73">
        <v>-5.8670111800000004</v>
      </c>
      <c r="S40" s="73">
        <v>49.851930769999996</v>
      </c>
      <c r="T40" s="361">
        <v>43.984919589999997</v>
      </c>
      <c r="U40" s="73">
        <v>-1.97490751</v>
      </c>
      <c r="V40" s="73">
        <v>20.952501910000002</v>
      </c>
      <c r="W40" s="361">
        <v>18.977594400000001</v>
      </c>
      <c r="X40" s="113"/>
      <c r="Y40" s="93"/>
      <c r="Z40" s="93"/>
      <c r="AA40" s="107" t="s">
        <v>118</v>
      </c>
      <c r="AC40" s="12"/>
      <c r="AD40" s="12"/>
    </row>
    <row r="41" spans="1:31" s="2" customFormat="1" ht="9.6" customHeight="1" x14ac:dyDescent="0.3">
      <c r="A41" s="79"/>
      <c r="B41" s="93"/>
      <c r="C41" s="93"/>
      <c r="D41" s="107" t="s">
        <v>119</v>
      </c>
      <c r="E41" s="73">
        <v>-33.506829029999999</v>
      </c>
      <c r="F41" s="196">
        <v>-1.0020399699999984</v>
      </c>
      <c r="G41" s="361">
        <v>-34.508868999999997</v>
      </c>
      <c r="H41" s="73">
        <v>-18.615390139999992</v>
      </c>
      <c r="I41" s="196">
        <v>-49.950388479999994</v>
      </c>
      <c r="J41" s="361">
        <v>-68.565778619999989</v>
      </c>
      <c r="K41" s="112"/>
      <c r="L41" s="112"/>
      <c r="M41" s="112"/>
      <c r="N41" s="112"/>
      <c r="O41" s="112"/>
      <c r="P41" s="112"/>
      <c r="Q41" s="112"/>
      <c r="R41" s="73">
        <v>-62.699045630000008</v>
      </c>
      <c r="S41" s="137">
        <v>0</v>
      </c>
      <c r="T41" s="361">
        <v>-62.699045630000008</v>
      </c>
      <c r="U41" s="73">
        <v>-58.620037790000019</v>
      </c>
      <c r="V41" s="137">
        <v>0</v>
      </c>
      <c r="W41" s="361">
        <v>-58.620037790000019</v>
      </c>
      <c r="X41" s="79"/>
      <c r="Y41" s="93"/>
      <c r="Z41" s="93"/>
      <c r="AA41" s="107" t="s">
        <v>119</v>
      </c>
    </row>
    <row r="42" spans="1:31" s="12" customFormat="1" ht="9.6" customHeight="1" x14ac:dyDescent="0.3">
      <c r="A42" s="99"/>
      <c r="B42" s="114"/>
      <c r="C42" s="114"/>
      <c r="D42" s="94" t="s">
        <v>141</v>
      </c>
      <c r="E42" s="73">
        <v>5.8683373999996888</v>
      </c>
      <c r="F42" s="137">
        <v>0</v>
      </c>
      <c r="G42" s="361">
        <v>5.8683373999996888</v>
      </c>
      <c r="H42" s="73">
        <v>-63.047387989999947</v>
      </c>
      <c r="I42" s="137">
        <v>0</v>
      </c>
      <c r="J42" s="361">
        <v>-63.047387989999947</v>
      </c>
      <c r="K42" s="95"/>
      <c r="L42" s="95"/>
      <c r="M42" s="95"/>
      <c r="N42" s="95"/>
      <c r="O42" s="95"/>
      <c r="P42" s="95"/>
      <c r="Q42" s="95"/>
      <c r="R42" s="73">
        <v>1.9523035299999947</v>
      </c>
      <c r="S42" s="196">
        <v>1.0000000000001137</v>
      </c>
      <c r="T42" s="361">
        <v>2.9523035300001084</v>
      </c>
      <c r="U42" s="73">
        <v>-150.24135108000064</v>
      </c>
      <c r="V42" s="196">
        <v>-58.370346700000823</v>
      </c>
      <c r="W42" s="361">
        <v>-208.61169778000146</v>
      </c>
      <c r="X42" s="111"/>
      <c r="Y42" s="114"/>
      <c r="Z42" s="114"/>
      <c r="AA42" s="94" t="s">
        <v>4</v>
      </c>
      <c r="AB42" s="2"/>
      <c r="AC42" s="2"/>
      <c r="AD42" s="2"/>
      <c r="AE42" s="2"/>
    </row>
    <row r="43" spans="1:31" s="2" customFormat="1" ht="9.6" customHeight="1" x14ac:dyDescent="0.3">
      <c r="A43" s="109"/>
      <c r="B43" s="87"/>
      <c r="C43" s="509" t="s">
        <v>148</v>
      </c>
      <c r="D43" s="509"/>
      <c r="E43" s="88">
        <v>10.458266340000009</v>
      </c>
      <c r="F43" s="257">
        <v>0</v>
      </c>
      <c r="G43" s="360">
        <v>10.458266340000009</v>
      </c>
      <c r="H43" s="88">
        <v>-41.246546210000027</v>
      </c>
      <c r="I43" s="88">
        <v>0.90665999999999991</v>
      </c>
      <c r="J43" s="360">
        <v>-40.339886210000024</v>
      </c>
      <c r="K43" s="84"/>
      <c r="L43" s="84"/>
      <c r="M43" s="84"/>
      <c r="N43" s="84"/>
      <c r="O43" s="84"/>
      <c r="P43" s="84"/>
      <c r="Q43" s="84"/>
      <c r="R43" s="88">
        <v>-5.7886127400000005</v>
      </c>
      <c r="S43" s="202">
        <v>4.3310839899999998</v>
      </c>
      <c r="T43" s="360">
        <v>-1.4575287500000007</v>
      </c>
      <c r="U43" s="88">
        <v>11.242177370000004</v>
      </c>
      <c r="V43" s="202">
        <v>5.7193399999999999</v>
      </c>
      <c r="W43" s="360">
        <v>16.961517370000003</v>
      </c>
      <c r="X43" s="115"/>
      <c r="Y43" s="87"/>
      <c r="Z43" s="509" t="s">
        <v>120</v>
      </c>
      <c r="AA43" s="509"/>
      <c r="AC43" s="12"/>
      <c r="AD43" s="12"/>
    </row>
    <row r="44" spans="1:31" s="2" customFormat="1" ht="9.6" customHeight="1" x14ac:dyDescent="0.3">
      <c r="A44" s="79"/>
      <c r="B44" s="93"/>
      <c r="C44" s="93"/>
      <c r="D44" s="107" t="s">
        <v>121</v>
      </c>
      <c r="E44" s="73">
        <v>6.3165811200000057</v>
      </c>
      <c r="F44" s="137">
        <v>0</v>
      </c>
      <c r="G44" s="361">
        <v>6.3165811200000057</v>
      </c>
      <c r="H44" s="73">
        <v>-7.5589457700000002</v>
      </c>
      <c r="I44" s="73">
        <v>0.90665999999999991</v>
      </c>
      <c r="J44" s="361">
        <v>-6.6522857700000007</v>
      </c>
      <c r="K44" s="95"/>
      <c r="L44" s="95"/>
      <c r="M44" s="95"/>
      <c r="N44" s="95"/>
      <c r="O44" s="95"/>
      <c r="P44" s="95"/>
      <c r="Q44" s="95"/>
      <c r="R44" s="73">
        <v>0.17912375999999955</v>
      </c>
      <c r="S44" s="196">
        <v>3.1810839900000003</v>
      </c>
      <c r="T44" s="361">
        <v>3.3602077499999998</v>
      </c>
      <c r="U44" s="73">
        <v>14.149071480000003</v>
      </c>
      <c r="V44" s="196">
        <v>2.1193400000000002</v>
      </c>
      <c r="W44" s="361">
        <v>16.268411480000005</v>
      </c>
      <c r="X44" s="111"/>
      <c r="Y44" s="93"/>
      <c r="Z44" s="93"/>
      <c r="AA44" s="107" t="s">
        <v>121</v>
      </c>
    </row>
    <row r="45" spans="1:31" s="2" customFormat="1" ht="9.6" customHeight="1" x14ac:dyDescent="0.3">
      <c r="A45" s="79"/>
      <c r="B45" s="114"/>
      <c r="C45" s="114"/>
      <c r="D45" s="94" t="s">
        <v>141</v>
      </c>
      <c r="E45" s="73">
        <v>4.1416852200000029</v>
      </c>
      <c r="F45" s="137">
        <v>0</v>
      </c>
      <c r="G45" s="361">
        <v>4.1416852200000029</v>
      </c>
      <c r="H45" s="73">
        <v>-33.687600440000026</v>
      </c>
      <c r="I45" s="137">
        <v>0</v>
      </c>
      <c r="J45" s="361">
        <v>-33.687600440000026</v>
      </c>
      <c r="K45" s="95"/>
      <c r="L45" s="95"/>
      <c r="M45" s="95"/>
      <c r="N45" s="95"/>
      <c r="O45" s="95"/>
      <c r="P45" s="95"/>
      <c r="Q45" s="95"/>
      <c r="R45" s="73">
        <v>-5.9677365</v>
      </c>
      <c r="S45" s="196">
        <v>1.1499999999999995</v>
      </c>
      <c r="T45" s="361">
        <v>-4.8177365000000005</v>
      </c>
      <c r="U45" s="73">
        <v>-2.9068941099999996</v>
      </c>
      <c r="V45" s="196">
        <v>3.5999999999999996</v>
      </c>
      <c r="W45" s="361">
        <v>0.69310589</v>
      </c>
      <c r="X45" s="79"/>
      <c r="Y45" s="114"/>
      <c r="Z45" s="114"/>
      <c r="AA45" s="94" t="s">
        <v>4</v>
      </c>
    </row>
    <row r="46" spans="1:31" s="2" customFormat="1" ht="9.6" customHeight="1" x14ac:dyDescent="0.3">
      <c r="A46" s="79"/>
      <c r="B46" s="87"/>
      <c r="C46" s="509" t="s">
        <v>149</v>
      </c>
      <c r="D46" s="509"/>
      <c r="E46" s="88">
        <v>7.2652496499961012</v>
      </c>
      <c r="F46" s="100">
        <v>11334.707651450004</v>
      </c>
      <c r="G46" s="360">
        <v>11341.9729011</v>
      </c>
      <c r="H46" s="88">
        <v>2181.8556263199985</v>
      </c>
      <c r="I46" s="100">
        <v>3806.6945742899979</v>
      </c>
      <c r="J46" s="360">
        <v>5988.550200609996</v>
      </c>
      <c r="K46" s="84"/>
      <c r="L46" s="84"/>
      <c r="M46" s="84"/>
      <c r="N46" s="84"/>
      <c r="O46" s="84"/>
      <c r="P46" s="84"/>
      <c r="Q46" s="84"/>
      <c r="R46" s="88">
        <v>-1093.1068923600008</v>
      </c>
      <c r="S46" s="100">
        <v>1844.9794619000031</v>
      </c>
      <c r="T46" s="360">
        <v>751.87256954000236</v>
      </c>
      <c r="U46" s="88">
        <v>718.08586344999912</v>
      </c>
      <c r="V46" s="100">
        <v>11423.59428154001</v>
      </c>
      <c r="W46" s="360">
        <v>12141.680144990009</v>
      </c>
      <c r="X46" s="102"/>
      <c r="Y46" s="87"/>
      <c r="Z46" s="509" t="s">
        <v>53</v>
      </c>
      <c r="AA46" s="509"/>
    </row>
    <row r="47" spans="1:31" s="2" customFormat="1" ht="9.6" customHeight="1" x14ac:dyDescent="0.3">
      <c r="A47" s="79"/>
      <c r="B47" s="108"/>
      <c r="C47" s="93"/>
      <c r="D47" s="107" t="s">
        <v>108</v>
      </c>
      <c r="E47" s="117">
        <v>757.34296132999987</v>
      </c>
      <c r="F47" s="117">
        <v>11296.718850430001</v>
      </c>
      <c r="G47" s="366">
        <v>12054.061811760001</v>
      </c>
      <c r="H47" s="117">
        <v>806.16168348000133</v>
      </c>
      <c r="I47" s="117">
        <v>-1203.4446320100005</v>
      </c>
      <c r="J47" s="366">
        <v>-397.2829485299992</v>
      </c>
      <c r="K47" s="90"/>
      <c r="L47" s="90"/>
      <c r="M47" s="90"/>
      <c r="N47" s="90"/>
      <c r="O47" s="90"/>
      <c r="P47" s="90"/>
      <c r="Q47" s="90"/>
      <c r="R47" s="117">
        <v>-1474.9798480500001</v>
      </c>
      <c r="S47" s="117">
        <v>698.53473071000235</v>
      </c>
      <c r="T47" s="366">
        <v>-776.44511733999775</v>
      </c>
      <c r="U47" s="117">
        <v>637.97361060999947</v>
      </c>
      <c r="V47" s="117">
        <v>-8623.2486559399986</v>
      </c>
      <c r="W47" s="366">
        <v>-7985.2750453299996</v>
      </c>
      <c r="X47" s="116"/>
      <c r="Y47" s="108"/>
      <c r="Z47" s="93"/>
      <c r="AA47" s="107" t="s">
        <v>108</v>
      </c>
    </row>
    <row r="48" spans="1:31" s="12" customFormat="1" ht="9.6" customHeight="1" x14ac:dyDescent="0.3">
      <c r="A48" s="102"/>
      <c r="B48" s="108"/>
      <c r="C48" s="93"/>
      <c r="D48" s="107" t="s">
        <v>109</v>
      </c>
      <c r="E48" s="139">
        <v>-730.72703788000013</v>
      </c>
      <c r="F48" s="139">
        <v>-117.76684363999969</v>
      </c>
      <c r="G48" s="365">
        <v>-848.49388151999983</v>
      </c>
      <c r="H48" s="139">
        <v>986.74839925000026</v>
      </c>
      <c r="I48" s="139">
        <v>4491.9793986800005</v>
      </c>
      <c r="J48" s="365">
        <v>5478.7277979300006</v>
      </c>
      <c r="K48" s="90"/>
      <c r="L48" s="90"/>
      <c r="M48" s="90"/>
      <c r="N48" s="90"/>
      <c r="O48" s="90"/>
      <c r="P48" s="90"/>
      <c r="Q48" s="90"/>
      <c r="R48" s="139">
        <v>990.31608675999928</v>
      </c>
      <c r="S48" s="139">
        <v>-201.41297811999948</v>
      </c>
      <c r="T48" s="365">
        <v>788.9031086399998</v>
      </c>
      <c r="U48" s="139">
        <v>351.68668673000019</v>
      </c>
      <c r="V48" s="139">
        <v>1514.1199103899999</v>
      </c>
      <c r="W48" s="365">
        <v>1865.8065971200001</v>
      </c>
      <c r="X48" s="116"/>
      <c r="Y48" s="108"/>
      <c r="Z48" s="93"/>
      <c r="AA48" s="107" t="s">
        <v>109</v>
      </c>
      <c r="AB48" s="2"/>
      <c r="AC48" s="2"/>
      <c r="AD48" s="2"/>
      <c r="AE48" s="2"/>
    </row>
    <row r="49" spans="1:31" s="2" customFormat="1" ht="9.6" customHeight="1" x14ac:dyDescent="0.3">
      <c r="A49" s="79"/>
      <c r="B49" s="108"/>
      <c r="C49" s="93"/>
      <c r="D49" s="308" t="s">
        <v>200</v>
      </c>
      <c r="E49" s="117">
        <v>19.423744109999969</v>
      </c>
      <c r="F49" s="117">
        <v>229.01981241000001</v>
      </c>
      <c r="G49" s="366">
        <v>248.44355651999999</v>
      </c>
      <c r="H49" s="117">
        <v>-116.31968719000031</v>
      </c>
      <c r="I49" s="117">
        <v>771.36858173000019</v>
      </c>
      <c r="J49" s="366">
        <v>655.04889453999988</v>
      </c>
      <c r="K49" s="90"/>
      <c r="L49" s="90"/>
      <c r="M49" s="90"/>
      <c r="N49" s="90"/>
      <c r="O49" s="90"/>
      <c r="P49" s="90"/>
      <c r="Q49" s="90"/>
      <c r="R49" s="117">
        <v>-274.09862796999965</v>
      </c>
      <c r="S49" s="117">
        <v>1941.0929692699997</v>
      </c>
      <c r="T49" s="366">
        <v>1666.9943413000001</v>
      </c>
      <c r="U49" s="117">
        <v>-115.78616901999996</v>
      </c>
      <c r="V49" s="117">
        <v>6591.9941910199987</v>
      </c>
      <c r="W49" s="366">
        <v>6476.2080219999989</v>
      </c>
      <c r="X49" s="116"/>
      <c r="Y49" s="108"/>
      <c r="Z49" s="93"/>
      <c r="AA49" s="308" t="s">
        <v>200</v>
      </c>
      <c r="AC49" s="12"/>
      <c r="AD49" s="12"/>
    </row>
    <row r="50" spans="1:31" s="2" customFormat="1" ht="9.6" customHeight="1" x14ac:dyDescent="0.3">
      <c r="A50" s="79"/>
      <c r="B50" s="108"/>
      <c r="C50" s="93"/>
      <c r="D50" s="103" t="s">
        <v>129</v>
      </c>
      <c r="E50" s="139">
        <v>-8.076262209999955</v>
      </c>
      <c r="F50" s="139">
        <v>-219.14470901999999</v>
      </c>
      <c r="G50" s="365">
        <v>-227.22097122999995</v>
      </c>
      <c r="H50" s="139">
        <v>239.88304449000012</v>
      </c>
      <c r="I50" s="139">
        <v>438.61970027999996</v>
      </c>
      <c r="J50" s="365">
        <v>678.50274477000005</v>
      </c>
      <c r="K50" s="90"/>
      <c r="L50" s="90"/>
      <c r="M50" s="90"/>
      <c r="N50" s="90"/>
      <c r="O50" s="90"/>
      <c r="P50" s="90"/>
      <c r="Q50" s="90"/>
      <c r="R50" s="139">
        <v>-121.83294086999994</v>
      </c>
      <c r="S50" s="139">
        <v>57.194458959999956</v>
      </c>
      <c r="T50" s="365">
        <v>-64.638481909999996</v>
      </c>
      <c r="U50" s="139">
        <v>-232.44767630000001</v>
      </c>
      <c r="V50" s="139">
        <v>638.66589792999946</v>
      </c>
      <c r="W50" s="365">
        <v>406.21822162999945</v>
      </c>
      <c r="X50" s="116"/>
      <c r="Y50" s="108"/>
      <c r="Z50" s="93"/>
      <c r="AA50" s="103" t="s">
        <v>129</v>
      </c>
    </row>
    <row r="51" spans="1:31" s="2" customFormat="1" ht="9.6" customHeight="1" x14ac:dyDescent="0.3">
      <c r="A51" s="79"/>
      <c r="B51" s="108"/>
      <c r="C51" s="93"/>
      <c r="D51" s="107" t="s">
        <v>18</v>
      </c>
      <c r="E51" s="139">
        <v>-30.69815569999982</v>
      </c>
      <c r="F51" s="139">
        <v>145.88054127000009</v>
      </c>
      <c r="G51" s="365">
        <v>115.18238557000028</v>
      </c>
      <c r="H51" s="139">
        <v>265.38218629000033</v>
      </c>
      <c r="I51" s="139">
        <v>-691.82847438999966</v>
      </c>
      <c r="J51" s="365">
        <v>-426.44628809999932</v>
      </c>
      <c r="K51" s="90"/>
      <c r="L51" s="90"/>
      <c r="M51" s="90"/>
      <c r="N51" s="90"/>
      <c r="O51" s="90"/>
      <c r="P51" s="90"/>
      <c r="Q51" s="90"/>
      <c r="R51" s="139">
        <v>-212.51156223000035</v>
      </c>
      <c r="S51" s="139">
        <v>-650.42971891999957</v>
      </c>
      <c r="T51" s="365">
        <v>-862.9412811499999</v>
      </c>
      <c r="U51" s="139">
        <v>77.231397389999898</v>
      </c>
      <c r="V51" s="139">
        <v>11252.796438209991</v>
      </c>
      <c r="W51" s="365">
        <v>11330.027835599991</v>
      </c>
      <c r="X51" s="116"/>
      <c r="Y51" s="108"/>
      <c r="Z51" s="93"/>
      <c r="AA51" s="107" t="s">
        <v>18</v>
      </c>
    </row>
    <row r="52" spans="1:31" s="12" customFormat="1" ht="9.6" customHeight="1" x14ac:dyDescent="0.3">
      <c r="A52" s="102"/>
      <c r="B52" s="119"/>
      <c r="C52" s="114"/>
      <c r="D52" s="94" t="s">
        <v>141</v>
      </c>
      <c r="E52" s="195">
        <v>-3.8342662378454406E-12</v>
      </c>
      <c r="F52" s="137">
        <v>0</v>
      </c>
      <c r="G52" s="387">
        <v>-3.8342662378454406E-12</v>
      </c>
      <c r="H52" s="137">
        <v>0</v>
      </c>
      <c r="I52" s="137">
        <v>0</v>
      </c>
      <c r="J52" s="379">
        <v>0</v>
      </c>
      <c r="K52" s="90"/>
      <c r="L52" s="90"/>
      <c r="M52" s="90"/>
      <c r="N52" s="90"/>
      <c r="O52" s="90"/>
      <c r="P52" s="90"/>
      <c r="Q52" s="90"/>
      <c r="R52" s="137">
        <v>0</v>
      </c>
      <c r="S52" s="137">
        <v>0</v>
      </c>
      <c r="T52" s="379">
        <v>0</v>
      </c>
      <c r="U52" s="154">
        <v>-0.57198596000046109</v>
      </c>
      <c r="V52" s="137">
        <v>49.266499930019563</v>
      </c>
      <c r="W52" s="379">
        <v>48.694513970019102</v>
      </c>
      <c r="X52" s="116"/>
      <c r="Y52" s="119"/>
      <c r="Z52" s="114"/>
      <c r="AA52" s="94" t="s">
        <v>4</v>
      </c>
      <c r="AB52" s="2"/>
      <c r="AC52" s="2"/>
      <c r="AD52" s="2"/>
      <c r="AE52" s="2"/>
    </row>
    <row r="53" spans="1:31" s="14" customFormat="1" ht="9.6" customHeight="1" x14ac:dyDescent="0.3">
      <c r="A53" s="116"/>
      <c r="B53" s="87"/>
      <c r="C53" s="509" t="s">
        <v>150</v>
      </c>
      <c r="D53" s="509"/>
      <c r="E53" s="88">
        <v>-405.17203622999421</v>
      </c>
      <c r="F53" s="88">
        <v>5053.4572373700012</v>
      </c>
      <c r="G53" s="360">
        <v>4648.2852011400073</v>
      </c>
      <c r="H53" s="88">
        <v>-1476.2030667199847</v>
      </c>
      <c r="I53" s="88">
        <v>-6776.7541127699906</v>
      </c>
      <c r="J53" s="360">
        <v>-8252.9571794899748</v>
      </c>
      <c r="K53" s="84"/>
      <c r="L53" s="84"/>
      <c r="M53" s="84"/>
      <c r="N53" s="84"/>
      <c r="O53" s="84"/>
      <c r="P53" s="84"/>
      <c r="Q53" s="84"/>
      <c r="R53" s="88">
        <v>102.11596976999908</v>
      </c>
      <c r="S53" s="88">
        <v>-15291.36930685999</v>
      </c>
      <c r="T53" s="360">
        <v>-15189.253337089991</v>
      </c>
      <c r="U53" s="88">
        <v>-2568.0310460099977</v>
      </c>
      <c r="V53" s="88">
        <v>9250.0823717399871</v>
      </c>
      <c r="W53" s="360">
        <v>6682.0513257299899</v>
      </c>
      <c r="X53" s="102"/>
      <c r="Y53" s="87"/>
      <c r="Z53" s="509" t="s">
        <v>122</v>
      </c>
      <c r="AA53" s="509"/>
      <c r="AB53" s="2"/>
      <c r="AC53" s="12"/>
      <c r="AD53" s="12"/>
      <c r="AE53" s="2"/>
    </row>
    <row r="54" spans="1:31" s="14" customFormat="1" ht="9.6" customHeight="1" x14ac:dyDescent="0.3">
      <c r="A54" s="116"/>
      <c r="B54" s="120"/>
      <c r="C54" s="93"/>
      <c r="D54" s="107" t="s">
        <v>21</v>
      </c>
      <c r="E54" s="196">
        <v>14.810539489999998</v>
      </c>
      <c r="F54" s="196">
        <v>443.91084051000007</v>
      </c>
      <c r="G54" s="380">
        <v>458.72138000000007</v>
      </c>
      <c r="H54" s="196">
        <v>-19.032767209999999</v>
      </c>
      <c r="I54" s="196">
        <v>-1238.3647107899997</v>
      </c>
      <c r="J54" s="380">
        <v>-1257.3974779999996</v>
      </c>
      <c r="K54" s="90"/>
      <c r="L54" s="90"/>
      <c r="M54" s="90"/>
      <c r="N54" s="90"/>
      <c r="O54" s="90"/>
      <c r="P54" s="90"/>
      <c r="Q54" s="90"/>
      <c r="R54" s="196">
        <v>-78.217402100000001</v>
      </c>
      <c r="S54" s="196">
        <v>-4520.0909480200007</v>
      </c>
      <c r="T54" s="380">
        <v>-4598.3083501200008</v>
      </c>
      <c r="U54" s="196">
        <v>35.316614819999998</v>
      </c>
      <c r="V54" s="196">
        <v>1448.5873154699998</v>
      </c>
      <c r="W54" s="380">
        <v>1483.9039302899998</v>
      </c>
      <c r="X54" s="116"/>
      <c r="Y54" s="120"/>
      <c r="Z54" s="93"/>
      <c r="AA54" s="107" t="s">
        <v>21</v>
      </c>
      <c r="AB54" s="2"/>
      <c r="AE54" s="2"/>
    </row>
    <row r="55" spans="1:31" s="14" customFormat="1" ht="9.6" customHeight="1" x14ac:dyDescent="0.3">
      <c r="A55" s="92"/>
      <c r="B55" s="120"/>
      <c r="C55" s="156"/>
      <c r="D55" s="107" t="s">
        <v>19</v>
      </c>
      <c r="E55" s="117">
        <v>-386.65492267999696</v>
      </c>
      <c r="F55" s="117">
        <v>3875.7016313299991</v>
      </c>
      <c r="G55" s="366">
        <v>3489.0467086500021</v>
      </c>
      <c r="H55" s="117">
        <v>-1519.3087531399892</v>
      </c>
      <c r="I55" s="117">
        <v>-5993.0318911499953</v>
      </c>
      <c r="J55" s="366">
        <v>-7512.340644289985</v>
      </c>
      <c r="K55" s="90"/>
      <c r="L55" s="90"/>
      <c r="M55" s="90"/>
      <c r="N55" s="90"/>
      <c r="O55" s="90"/>
      <c r="P55" s="90"/>
      <c r="Q55" s="90"/>
      <c r="R55" s="117">
        <v>170.02779754999909</v>
      </c>
      <c r="S55" s="117">
        <v>-9103.8765656199903</v>
      </c>
      <c r="T55" s="366">
        <v>-8933.8487680699909</v>
      </c>
      <c r="U55" s="117">
        <v>-2518.271305599997</v>
      </c>
      <c r="V55" s="117">
        <v>7747.6474676799935</v>
      </c>
      <c r="W55" s="366">
        <v>5229.376162079996</v>
      </c>
      <c r="X55" s="116"/>
      <c r="Y55" s="120"/>
      <c r="Z55" s="156"/>
      <c r="AA55" s="107" t="s">
        <v>19</v>
      </c>
      <c r="AB55" s="2"/>
      <c r="AE55" s="2"/>
    </row>
    <row r="56" spans="1:31" s="14" customFormat="1" ht="9.6" customHeight="1" x14ac:dyDescent="0.3">
      <c r="A56" s="116"/>
      <c r="B56" s="120"/>
      <c r="C56" s="156"/>
      <c r="D56" s="107" t="s">
        <v>22</v>
      </c>
      <c r="E56" s="196">
        <v>10.631575499999997</v>
      </c>
      <c r="F56" s="196">
        <v>4.4597020599999988</v>
      </c>
      <c r="G56" s="380">
        <v>15.091277559999995</v>
      </c>
      <c r="H56" s="196">
        <v>4.1268831000000148</v>
      </c>
      <c r="I56" s="196">
        <v>47.918324550000001</v>
      </c>
      <c r="J56" s="380">
        <v>52.045207650000016</v>
      </c>
      <c r="K56" s="90"/>
      <c r="L56" s="90"/>
      <c r="M56" s="90"/>
      <c r="N56" s="90"/>
      <c r="O56" s="90"/>
      <c r="P56" s="90"/>
      <c r="Q56" s="90"/>
      <c r="R56" s="196">
        <v>-17.106590110000003</v>
      </c>
      <c r="S56" s="196">
        <v>-52.349099269999989</v>
      </c>
      <c r="T56" s="380">
        <v>-69.455689379999995</v>
      </c>
      <c r="U56" s="196">
        <v>-3.5739500399999966</v>
      </c>
      <c r="V56" s="196">
        <v>131.14795606999996</v>
      </c>
      <c r="W56" s="380">
        <v>127.57400602999996</v>
      </c>
      <c r="X56" s="116"/>
      <c r="Y56" s="120"/>
      <c r="Z56" s="156"/>
      <c r="AA56" s="107" t="s">
        <v>22</v>
      </c>
      <c r="AB56" s="2"/>
      <c r="AE56" s="2"/>
    </row>
    <row r="57" spans="1:31" s="14" customFormat="1" ht="9.6" customHeight="1" x14ac:dyDescent="0.3">
      <c r="A57" s="116"/>
      <c r="B57" s="108"/>
      <c r="C57" s="93"/>
      <c r="D57" s="107" t="s">
        <v>110</v>
      </c>
      <c r="E57" s="196">
        <v>3.5657877399999993</v>
      </c>
      <c r="F57" s="196">
        <v>795.8757918</v>
      </c>
      <c r="G57" s="380">
        <v>799.44157954000002</v>
      </c>
      <c r="H57" s="196">
        <v>8.1503728699999751</v>
      </c>
      <c r="I57" s="196">
        <v>97.705293010000048</v>
      </c>
      <c r="J57" s="380">
        <v>105.85566588000002</v>
      </c>
      <c r="K57" s="90"/>
      <c r="L57" s="90"/>
      <c r="M57" s="90"/>
      <c r="N57" s="90"/>
      <c r="O57" s="90"/>
      <c r="P57" s="90"/>
      <c r="Q57" s="90"/>
      <c r="R57" s="196">
        <v>30.365931880000002</v>
      </c>
      <c r="S57" s="196">
        <v>-1491.3960000000002</v>
      </c>
      <c r="T57" s="380">
        <v>-1461.0300681200001</v>
      </c>
      <c r="U57" s="196">
        <v>-27.168435200000019</v>
      </c>
      <c r="V57" s="196">
        <v>-148.49600000000009</v>
      </c>
      <c r="W57" s="380">
        <v>-175.66443520000013</v>
      </c>
      <c r="X57" s="116"/>
      <c r="Y57" s="108"/>
      <c r="Z57" s="93"/>
      <c r="AA57" s="107" t="s">
        <v>110</v>
      </c>
      <c r="AB57" s="2"/>
      <c r="AE57" s="2"/>
    </row>
    <row r="58" spans="1:31" s="14" customFormat="1" ht="9.6" customHeight="1" x14ac:dyDescent="0.3">
      <c r="A58" s="116"/>
      <c r="B58" s="108"/>
      <c r="C58" s="93"/>
      <c r="D58" s="107" t="s">
        <v>24</v>
      </c>
      <c r="E58" s="196">
        <v>-47.524791109999974</v>
      </c>
      <c r="F58" s="196">
        <v>-66.490728329999996</v>
      </c>
      <c r="G58" s="380">
        <v>-114.01551943999996</v>
      </c>
      <c r="H58" s="196">
        <v>49.857816930000027</v>
      </c>
      <c r="I58" s="196">
        <v>308.81575768999994</v>
      </c>
      <c r="J58" s="380">
        <v>358.67357461999995</v>
      </c>
      <c r="K58" s="90"/>
      <c r="L58" s="90"/>
      <c r="M58" s="90"/>
      <c r="N58" s="90"/>
      <c r="O58" s="90"/>
      <c r="P58" s="90"/>
      <c r="Q58" s="90"/>
      <c r="R58" s="196">
        <v>-2.95087574999999</v>
      </c>
      <c r="S58" s="196">
        <v>-123.65669394999999</v>
      </c>
      <c r="T58" s="380">
        <v>-126.60756969999998</v>
      </c>
      <c r="U58" s="196">
        <v>-54.249647709999977</v>
      </c>
      <c r="V58" s="196">
        <v>71.195632520000032</v>
      </c>
      <c r="W58" s="380">
        <v>16.945984810000056</v>
      </c>
      <c r="X58" s="116"/>
      <c r="Y58" s="108"/>
      <c r="Z58" s="93"/>
      <c r="AA58" s="107" t="s">
        <v>24</v>
      </c>
      <c r="AB58" s="2"/>
      <c r="AE58" s="2"/>
    </row>
    <row r="59" spans="1:31" s="12" customFormat="1" ht="9.6" customHeight="1" x14ac:dyDescent="0.3">
      <c r="A59" s="99"/>
      <c r="B59" s="108"/>
      <c r="C59" s="93"/>
      <c r="D59" s="94" t="s">
        <v>141</v>
      </c>
      <c r="E59" s="201">
        <v>-2.2516999729305098E-4</v>
      </c>
      <c r="F59" s="137">
        <v>0</v>
      </c>
      <c r="G59" s="388">
        <v>-2.2516999729305098E-4</v>
      </c>
      <c r="H59" s="196">
        <v>3.3807300044372823E-3</v>
      </c>
      <c r="I59" s="196">
        <v>0.2031139200043981</v>
      </c>
      <c r="J59" s="380">
        <v>0.20649465000883538</v>
      </c>
      <c r="K59" s="90"/>
      <c r="L59" s="90"/>
      <c r="M59" s="90"/>
      <c r="N59" s="90"/>
      <c r="O59" s="90"/>
      <c r="P59" s="90"/>
      <c r="Q59" s="90"/>
      <c r="R59" s="201">
        <v>-2.891700000017039E-3</v>
      </c>
      <c r="S59" s="137">
        <v>0</v>
      </c>
      <c r="T59" s="388">
        <v>-2.891700000017039E-3</v>
      </c>
      <c r="U59" s="201">
        <v>-8.4322280000378669E-2</v>
      </c>
      <c r="V59" s="137">
        <v>0</v>
      </c>
      <c r="W59" s="388">
        <v>-8.4322280000378669E-2</v>
      </c>
      <c r="X59" s="116"/>
      <c r="Y59" s="108"/>
      <c r="Z59" s="93"/>
      <c r="AA59" s="94" t="s">
        <v>4</v>
      </c>
      <c r="AB59" s="2"/>
      <c r="AC59" s="14"/>
      <c r="AD59" s="14"/>
      <c r="AE59" s="2"/>
    </row>
    <row r="60" spans="1:31" s="547" customFormat="1" ht="9.6" customHeight="1" x14ac:dyDescent="0.3">
      <c r="A60" s="124"/>
      <c r="B60" s="259"/>
      <c r="C60" s="514" t="s">
        <v>25</v>
      </c>
      <c r="D60" s="514"/>
      <c r="E60" s="260">
        <v>-405.17203622999693</v>
      </c>
      <c r="F60" s="260">
        <v>5053.4572373699993</v>
      </c>
      <c r="G60" s="389">
        <v>4648.2852011400028</v>
      </c>
      <c r="H60" s="260">
        <v>-1476.2030667199892</v>
      </c>
      <c r="I60" s="260">
        <v>-6776.7541127699951</v>
      </c>
      <c r="J60" s="389">
        <v>-8252.9571794899839</v>
      </c>
      <c r="K60" s="124"/>
      <c r="L60" s="125"/>
      <c r="M60" s="125"/>
      <c r="N60" s="124"/>
      <c r="O60" s="124"/>
      <c r="P60" s="124"/>
      <c r="Q60" s="124"/>
      <c r="R60" s="260">
        <v>102.11596976999908</v>
      </c>
      <c r="S60" s="260">
        <v>-15291.36930685999</v>
      </c>
      <c r="T60" s="389">
        <v>-15189.253337089991</v>
      </c>
      <c r="U60" s="260">
        <v>-2568.0310460099972</v>
      </c>
      <c r="V60" s="260">
        <v>9250.0823717399926</v>
      </c>
      <c r="W60" s="389">
        <v>6682.0513257299954</v>
      </c>
      <c r="X60" s="261"/>
      <c r="Y60" s="259"/>
      <c r="Z60" s="514" t="s">
        <v>25</v>
      </c>
      <c r="AA60" s="514"/>
      <c r="AB60" s="2"/>
      <c r="AC60" s="12"/>
      <c r="AD60" s="12"/>
      <c r="AE60" s="2"/>
    </row>
    <row r="61" spans="1:31" s="12" customFormat="1" ht="9.6" customHeight="1" x14ac:dyDescent="0.3">
      <c r="A61" s="393"/>
      <c r="B61" s="511" t="s">
        <v>26</v>
      </c>
      <c r="C61" s="511"/>
      <c r="D61" s="511"/>
      <c r="E61" s="397">
        <v>460.01851225000206</v>
      </c>
      <c r="F61" s="396">
        <v>595.33721405999972</v>
      </c>
      <c r="G61" s="396">
        <v>1055.3557263100017</v>
      </c>
      <c r="H61" s="397">
        <v>1784.7471234199991</v>
      </c>
      <c r="I61" s="396">
        <v>940.13603574999956</v>
      </c>
      <c r="J61" s="396">
        <v>2724.8831591699986</v>
      </c>
      <c r="K61" s="395"/>
      <c r="L61" s="41"/>
      <c r="M61" s="41"/>
      <c r="N61" s="395"/>
      <c r="O61" s="395"/>
      <c r="P61" s="395"/>
      <c r="Q61" s="395"/>
      <c r="R61" s="397">
        <v>698.33898383999963</v>
      </c>
      <c r="S61" s="396">
        <v>-788.7174631100014</v>
      </c>
      <c r="T61" s="396">
        <v>-90.378479270001776</v>
      </c>
      <c r="U61" s="397">
        <v>1480.7854939599999</v>
      </c>
      <c r="V61" s="396">
        <v>360.48884242999969</v>
      </c>
      <c r="W61" s="396">
        <v>1841.2743363899997</v>
      </c>
      <c r="X61" s="406"/>
      <c r="Y61" s="511" t="s">
        <v>26</v>
      </c>
      <c r="Z61" s="511"/>
      <c r="AA61" s="511"/>
      <c r="AC61" s="547"/>
      <c r="AD61" s="547"/>
      <c r="AE61" s="2"/>
    </row>
    <row r="62" spans="1:31" s="14" customFormat="1" ht="9.6" customHeight="1" x14ac:dyDescent="0.3">
      <c r="A62" s="116"/>
      <c r="B62" s="93"/>
      <c r="C62" s="93"/>
      <c r="D62" s="107" t="s">
        <v>58</v>
      </c>
      <c r="E62" s="225">
        <v>474.69183962000199</v>
      </c>
      <c r="F62" s="225">
        <v>585.30721405999975</v>
      </c>
      <c r="G62" s="382">
        <v>1059.9990536800017</v>
      </c>
      <c r="H62" s="225">
        <v>1724.5159813099992</v>
      </c>
      <c r="I62" s="225">
        <v>917.0620326799999</v>
      </c>
      <c r="J62" s="382">
        <v>2641.5780139899989</v>
      </c>
      <c r="K62" s="95"/>
      <c r="L62" s="95"/>
      <c r="M62" s="95"/>
      <c r="N62" s="95"/>
      <c r="O62" s="95"/>
      <c r="P62" s="95"/>
      <c r="Q62" s="95"/>
      <c r="R62" s="225">
        <v>688.51675263999959</v>
      </c>
      <c r="S62" s="225">
        <v>-783.60683904000143</v>
      </c>
      <c r="T62" s="382">
        <v>-95.090086400001837</v>
      </c>
      <c r="U62" s="225">
        <v>1474.51099086</v>
      </c>
      <c r="V62" s="225">
        <v>382.11635470999965</v>
      </c>
      <c r="W62" s="382">
        <v>1856.6273455699998</v>
      </c>
      <c r="X62" s="79"/>
      <c r="Y62" s="93"/>
      <c r="Z62" s="93"/>
      <c r="AA62" s="107" t="s">
        <v>58</v>
      </c>
      <c r="AB62" s="2"/>
      <c r="AC62" s="12"/>
      <c r="AD62" s="12"/>
      <c r="AE62" s="2"/>
    </row>
    <row r="63" spans="1:31" s="14" customFormat="1" ht="9.6" customHeight="1" x14ac:dyDescent="0.3">
      <c r="A63" s="116"/>
      <c r="B63" s="93"/>
      <c r="C63" s="93"/>
      <c r="D63" s="107" t="s">
        <v>123</v>
      </c>
      <c r="E63" s="225">
        <v>-14.536000370000002</v>
      </c>
      <c r="F63" s="225">
        <v>10.029999999999999</v>
      </c>
      <c r="G63" s="382">
        <v>-4.5060003700000024</v>
      </c>
      <c r="H63" s="225">
        <v>41.219076989999998</v>
      </c>
      <c r="I63" s="225">
        <v>23.07400307</v>
      </c>
      <c r="J63" s="382">
        <v>64.293080059999994</v>
      </c>
      <c r="K63" s="95"/>
      <c r="L63" s="95"/>
      <c r="M63" s="95"/>
      <c r="N63" s="95"/>
      <c r="O63" s="95"/>
      <c r="P63" s="95"/>
      <c r="Q63" s="95"/>
      <c r="R63" s="225">
        <v>7.3919093700000031</v>
      </c>
      <c r="S63" s="225">
        <v>-5.1106240700000001</v>
      </c>
      <c r="T63" s="382">
        <v>2.2812853000000031</v>
      </c>
      <c r="U63" s="225">
        <v>-1.1256806600000022</v>
      </c>
      <c r="V63" s="225">
        <v>-21.627512280000001</v>
      </c>
      <c r="W63" s="382">
        <v>-22.753192940000005</v>
      </c>
      <c r="X63" s="79"/>
      <c r="Y63" s="93"/>
      <c r="Z63" s="93"/>
      <c r="AA63" s="107" t="s">
        <v>123</v>
      </c>
      <c r="AB63" s="2"/>
      <c r="AE63" s="2"/>
    </row>
    <row r="64" spans="1:31" s="14" customFormat="1" ht="9.6" customHeight="1" x14ac:dyDescent="0.3">
      <c r="A64" s="116"/>
      <c r="B64" s="114"/>
      <c r="C64" s="114"/>
      <c r="D64" s="94" t="s">
        <v>141</v>
      </c>
      <c r="E64" s="258">
        <v>-0.13732699999992271</v>
      </c>
      <c r="F64" s="258">
        <v>-2.6645352591003757E-14</v>
      </c>
      <c r="G64" s="390">
        <v>-0.13732699999994935</v>
      </c>
      <c r="H64" s="225">
        <v>19.012065119999839</v>
      </c>
      <c r="I64" s="258">
        <v>-3.3750779948604759E-13</v>
      </c>
      <c r="J64" s="382">
        <v>19.012065119999502</v>
      </c>
      <c r="K64" s="95"/>
      <c r="L64" s="95"/>
      <c r="M64" s="95"/>
      <c r="N64" s="95"/>
      <c r="O64" s="95"/>
      <c r="P64" s="95"/>
      <c r="Q64" s="95"/>
      <c r="R64" s="225">
        <v>2.4303218300000298</v>
      </c>
      <c r="S64" s="262">
        <v>2.8421709430404007E-14</v>
      </c>
      <c r="T64" s="382">
        <v>2.4303218300000582</v>
      </c>
      <c r="U64" s="225">
        <v>7.4001837599998908</v>
      </c>
      <c r="V64" s="137">
        <v>0</v>
      </c>
      <c r="W64" s="382">
        <v>7.4001837599998908</v>
      </c>
      <c r="X64" s="79"/>
      <c r="Y64" s="114"/>
      <c r="Z64" s="114"/>
      <c r="AA64" s="94" t="s">
        <v>4</v>
      </c>
      <c r="AB64" s="2"/>
      <c r="AE64" s="2"/>
    </row>
    <row r="65" spans="1:31" s="12" customFormat="1" ht="9.6" customHeight="1" x14ac:dyDescent="0.3">
      <c r="A65" s="393"/>
      <c r="B65" s="511" t="s">
        <v>151</v>
      </c>
      <c r="C65" s="511"/>
      <c r="D65" s="511"/>
      <c r="E65" s="397">
        <v>-0.50534075000000012</v>
      </c>
      <c r="F65" s="396">
        <v>2901.1639658200006</v>
      </c>
      <c r="G65" s="396">
        <v>2900.6586250700007</v>
      </c>
      <c r="H65" s="397">
        <v>-391.45317976000001</v>
      </c>
      <c r="I65" s="396">
        <v>-2196.3324208100003</v>
      </c>
      <c r="J65" s="396">
        <v>-2587.7856005700005</v>
      </c>
      <c r="K65" s="395"/>
      <c r="L65" s="41"/>
      <c r="M65" s="41"/>
      <c r="N65" s="395"/>
      <c r="O65" s="395"/>
      <c r="P65" s="395"/>
      <c r="Q65" s="395"/>
      <c r="R65" s="397">
        <v>46.889534929999918</v>
      </c>
      <c r="S65" s="396">
        <v>-197.29041001999997</v>
      </c>
      <c r="T65" s="396">
        <v>-150.40087509000006</v>
      </c>
      <c r="U65" s="397">
        <v>4.8681404299999995</v>
      </c>
      <c r="V65" s="396">
        <v>-944.69688824000002</v>
      </c>
      <c r="W65" s="396">
        <v>-939.82874780999998</v>
      </c>
      <c r="X65" s="406"/>
      <c r="Y65" s="511" t="s">
        <v>28</v>
      </c>
      <c r="Z65" s="511"/>
      <c r="AA65" s="511"/>
      <c r="AC65" s="14"/>
      <c r="AD65" s="14"/>
      <c r="AE65" s="2"/>
    </row>
    <row r="66" spans="1:31" s="14" customFormat="1" ht="9.6" customHeight="1" x14ac:dyDescent="0.3">
      <c r="A66" s="116"/>
      <c r="B66" s="93"/>
      <c r="C66" s="93"/>
      <c r="D66" s="107"/>
      <c r="E66" s="225"/>
      <c r="F66" s="225"/>
      <c r="G66" s="225"/>
      <c r="H66" s="196"/>
      <c r="I66" s="196"/>
      <c r="J66" s="196"/>
      <c r="K66" s="95"/>
      <c r="L66" s="95"/>
      <c r="M66" s="95"/>
      <c r="N66" s="95"/>
      <c r="O66" s="95"/>
      <c r="P66" s="95"/>
      <c r="Q66" s="95"/>
      <c r="R66" s="196"/>
      <c r="S66" s="196"/>
      <c r="T66" s="196"/>
      <c r="U66" s="196"/>
      <c r="V66" s="196"/>
      <c r="W66" s="196"/>
      <c r="X66" s="79"/>
      <c r="Y66" s="93"/>
      <c r="Z66" s="93"/>
      <c r="AA66" s="107"/>
      <c r="AB66" s="2"/>
      <c r="AE66" s="2"/>
    </row>
    <row r="67" spans="1:31" s="14" customFormat="1" ht="9.6" customHeight="1" x14ac:dyDescent="0.3">
      <c r="A67" s="325"/>
      <c r="B67" s="489" t="s">
        <v>29</v>
      </c>
      <c r="C67" s="489"/>
      <c r="D67" s="489"/>
      <c r="E67" s="332">
        <v>-2268.5607470800346</v>
      </c>
      <c r="F67" s="332">
        <v>3074.3506604699578</v>
      </c>
      <c r="G67" s="332">
        <v>805.78991338992319</v>
      </c>
      <c r="H67" s="332">
        <v>19677.066505139948</v>
      </c>
      <c r="I67" s="332">
        <v>-15592.84787685998</v>
      </c>
      <c r="J67" s="332">
        <v>4084.2186282799685</v>
      </c>
      <c r="K67" s="325"/>
      <c r="L67" s="41"/>
      <c r="M67" s="41"/>
      <c r="N67" s="325"/>
      <c r="O67" s="325"/>
      <c r="P67" s="325"/>
      <c r="Q67" s="325"/>
      <c r="R67" s="332">
        <v>-4877.4686011100021</v>
      </c>
      <c r="S67" s="332">
        <v>-32533.737360619987</v>
      </c>
      <c r="T67" s="332">
        <v>-37411.205961729989</v>
      </c>
      <c r="U67" s="332">
        <v>-6948.6525890899984</v>
      </c>
      <c r="V67" s="332">
        <v>21465.200965540032</v>
      </c>
      <c r="W67" s="332">
        <v>14516.548376450035</v>
      </c>
      <c r="X67" s="324"/>
      <c r="Y67" s="490" t="s">
        <v>30</v>
      </c>
      <c r="Z67" s="490"/>
      <c r="AA67" s="490"/>
    </row>
    <row r="68" spans="1:31" ht="12" customHeight="1" x14ac:dyDescent="0.3">
      <c r="A68" s="79"/>
      <c r="B68" s="502" t="s">
        <v>133</v>
      </c>
      <c r="C68" s="502"/>
      <c r="D68" s="502"/>
      <c r="E68" s="502"/>
      <c r="F68" s="502"/>
      <c r="G68" s="502"/>
      <c r="H68" s="502"/>
      <c r="I68" s="79"/>
      <c r="J68" s="79"/>
      <c r="K68" s="79"/>
      <c r="L68" s="79"/>
      <c r="M68" s="79"/>
      <c r="N68" s="205"/>
      <c r="O68" s="497" t="s">
        <v>134</v>
      </c>
      <c r="P68" s="497"/>
      <c r="Q68" s="497"/>
      <c r="R68" s="497"/>
      <c r="S68" s="497"/>
      <c r="T68" s="497"/>
      <c r="U68" s="497"/>
      <c r="V68" s="497"/>
      <c r="W68" s="129"/>
      <c r="X68" s="129"/>
      <c r="Y68" s="129"/>
      <c r="Z68" s="129"/>
      <c r="AA68" s="129"/>
    </row>
    <row r="69" spans="1:31" ht="9.6" customHeight="1" x14ac:dyDescent="0.3"/>
    <row r="70" spans="1:31" ht="9.6" customHeight="1" x14ac:dyDescent="0.3"/>
    <row r="71" spans="1:31" ht="9.6" customHeight="1" x14ac:dyDescent="0.3"/>
    <row r="72" spans="1:31" ht="9.6" customHeight="1" x14ac:dyDescent="0.3"/>
    <row r="73" spans="1:31" ht="9.6" customHeight="1" x14ac:dyDescent="0.3"/>
    <row r="74" spans="1:31" ht="9.6" customHeight="1" x14ac:dyDescent="0.3"/>
    <row r="75" spans="1:31" ht="9.6" customHeight="1" x14ac:dyDescent="0.3"/>
    <row r="76" spans="1:31" ht="9.6" customHeight="1" x14ac:dyDescent="0.3"/>
    <row r="77" spans="1:31" ht="9.6" customHeight="1" x14ac:dyDescent="0.3"/>
  </sheetData>
  <mergeCells count="42">
    <mergeCell ref="B68:H68"/>
    <mergeCell ref="O68:V68"/>
    <mergeCell ref="B65:D65"/>
    <mergeCell ref="Y65:AA65"/>
    <mergeCell ref="B67:D67"/>
    <mergeCell ref="Y67:AA67"/>
    <mergeCell ref="C60:D60"/>
    <mergeCell ref="Z60:AA60"/>
    <mergeCell ref="B61:D61"/>
    <mergeCell ref="Y61:AA61"/>
    <mergeCell ref="C46:D46"/>
    <mergeCell ref="Z46:AA46"/>
    <mergeCell ref="C53:D53"/>
    <mergeCell ref="Z53:AA53"/>
    <mergeCell ref="C36:D36"/>
    <mergeCell ref="Z36:AA36"/>
    <mergeCell ref="C43:D43"/>
    <mergeCell ref="Z43:AA43"/>
    <mergeCell ref="C29:D29"/>
    <mergeCell ref="Z29:AA29"/>
    <mergeCell ref="B35:D35"/>
    <mergeCell ref="Y35:AA35"/>
    <mergeCell ref="B25:D25"/>
    <mergeCell ref="Y25:AA25"/>
    <mergeCell ref="C26:D26"/>
    <mergeCell ref="Z26:AA26"/>
    <mergeCell ref="C20:D20"/>
    <mergeCell ref="Z20:AA20"/>
    <mergeCell ref="B24:D24"/>
    <mergeCell ref="Y24:AA24"/>
    <mergeCell ref="B5:D5"/>
    <mergeCell ref="Y5:AA5"/>
    <mergeCell ref="C6:D6"/>
    <mergeCell ref="Z6:AA6"/>
    <mergeCell ref="A1:K1"/>
    <mergeCell ref="N1:AA1"/>
    <mergeCell ref="A2:D2"/>
    <mergeCell ref="E2:G2"/>
    <mergeCell ref="H2:J2"/>
    <mergeCell ref="R2:T2"/>
    <mergeCell ref="U2:W2"/>
    <mergeCell ref="Y2:AA2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6C97-B8B8-4E0E-B05F-E8BC93C3B779}">
  <sheetPr>
    <tabColor theme="9" tint="-0.249977111117893"/>
  </sheetPr>
  <dimension ref="A1:X26"/>
  <sheetViews>
    <sheetView zoomScaleNormal="100" zoomScaleSheetLayoutView="80" workbookViewId="0">
      <pane xSplit="4" ySplit="6" topLeftCell="E16" activePane="bottomRight" state="frozen"/>
      <selection activeCell="U48" sqref="U48"/>
      <selection pane="topRight" activeCell="U48" sqref="U48"/>
      <selection pane="bottomLeft" activeCell="U48" sqref="U48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7.88671875" style="6" customWidth="1"/>
    <col min="11" max="11" width="4" style="6" customWidth="1"/>
    <col min="12" max="13" width="1.6640625" style="6" customWidth="1"/>
    <col min="14" max="16" width="17.88671875" style="6" customWidth="1"/>
    <col min="17" max="18" width="20.33203125" style="6" customWidth="1"/>
    <col min="19" max="19" width="17.6640625" style="6" customWidth="1"/>
    <col min="20" max="20" width="7.44140625" style="6" customWidth="1"/>
    <col min="21" max="21" width="2.88671875" style="9" customWidth="1"/>
    <col min="22" max="22" width="5.6640625" style="9" customWidth="1"/>
    <col min="23" max="23" width="27.6640625" style="9" customWidth="1"/>
    <col min="24" max="24" width="9.109375" style="6" customWidth="1"/>
    <col min="25" max="16384" width="9.109375" style="6"/>
  </cols>
  <sheetData>
    <row r="1" spans="1:24" ht="24.9" customHeight="1" x14ac:dyDescent="0.3">
      <c r="A1" s="494" t="s">
        <v>170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1"/>
      <c r="M1" s="1"/>
      <c r="N1" s="496" t="s">
        <v>171</v>
      </c>
      <c r="O1" s="496"/>
      <c r="P1" s="496"/>
      <c r="Q1" s="496"/>
      <c r="R1" s="496"/>
      <c r="S1" s="496"/>
      <c r="T1" s="496"/>
      <c r="U1" s="496"/>
      <c r="V1" s="496"/>
      <c r="W1" s="496"/>
      <c r="X1" s="71"/>
    </row>
    <row r="2" spans="1:24" ht="12" customHeight="1" x14ac:dyDescent="0.3">
      <c r="A2" s="486" t="s">
        <v>77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42"/>
      <c r="M2" s="67"/>
      <c r="N2" s="486">
        <v>2022</v>
      </c>
      <c r="O2" s="486"/>
      <c r="P2" s="486"/>
      <c r="Q2" s="486">
        <v>2023</v>
      </c>
      <c r="R2" s="486"/>
      <c r="S2" s="486"/>
      <c r="T2" s="323"/>
      <c r="U2" s="495" t="s">
        <v>76</v>
      </c>
      <c r="V2" s="495"/>
      <c r="W2" s="495"/>
    </row>
    <row r="3" spans="1:24" s="77" customFormat="1" ht="5.25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76"/>
      <c r="L3" s="76"/>
      <c r="M3" s="277"/>
      <c r="N3" s="143"/>
      <c r="O3" s="143"/>
      <c r="P3" s="143"/>
      <c r="Q3" s="143"/>
      <c r="R3" s="143"/>
      <c r="S3" s="143"/>
      <c r="T3" s="76"/>
      <c r="U3" s="144"/>
      <c r="V3" s="144"/>
      <c r="W3" s="144"/>
    </row>
    <row r="4" spans="1:24" s="48" customFormat="1" ht="45.75" customHeight="1" thickBot="1" x14ac:dyDescent="0.35">
      <c r="A4" s="326"/>
      <c r="B4" s="326"/>
      <c r="C4" s="326"/>
      <c r="D4" s="326"/>
      <c r="E4" s="327" t="s">
        <v>85</v>
      </c>
      <c r="F4" s="327" t="s">
        <v>86</v>
      </c>
      <c r="G4" s="327" t="s">
        <v>87</v>
      </c>
      <c r="H4" s="327" t="s">
        <v>85</v>
      </c>
      <c r="I4" s="327" t="s">
        <v>86</v>
      </c>
      <c r="J4" s="327" t="s">
        <v>87</v>
      </c>
      <c r="K4" s="329"/>
      <c r="L4" s="42"/>
      <c r="M4" s="67"/>
      <c r="N4" s="327" t="s">
        <v>85</v>
      </c>
      <c r="O4" s="327" t="s">
        <v>86</v>
      </c>
      <c r="P4" s="327" t="s">
        <v>87</v>
      </c>
      <c r="Q4" s="341" t="s">
        <v>85</v>
      </c>
      <c r="R4" s="341" t="s">
        <v>86</v>
      </c>
      <c r="S4" s="341" t="s">
        <v>87</v>
      </c>
      <c r="T4" s="329"/>
      <c r="U4" s="330"/>
      <c r="V4" s="330"/>
      <c r="W4" s="330"/>
    </row>
    <row r="5" spans="1:24" s="7" customFormat="1" ht="7.5" customHeight="1" x14ac:dyDescent="0.2">
      <c r="A5" s="68"/>
      <c r="B5" s="18"/>
      <c r="C5" s="18"/>
      <c r="D5" s="68"/>
      <c r="E5" s="20"/>
      <c r="F5" s="20"/>
      <c r="G5" s="18"/>
      <c r="H5" s="20"/>
      <c r="I5" s="20"/>
      <c r="J5" s="18"/>
      <c r="K5" s="69"/>
      <c r="L5" s="19"/>
      <c r="M5" s="19"/>
      <c r="N5" s="20"/>
      <c r="O5" s="20"/>
      <c r="P5" s="18"/>
      <c r="Q5" s="278"/>
      <c r="R5" s="278"/>
      <c r="S5" s="358"/>
      <c r="T5" s="20"/>
      <c r="U5" s="20"/>
      <c r="V5" s="21"/>
      <c r="W5" s="21"/>
    </row>
    <row r="6" spans="1:24" s="10" customFormat="1" ht="20.100000000000001" customHeight="1" x14ac:dyDescent="0.3">
      <c r="A6" s="43"/>
      <c r="B6" s="491" t="s">
        <v>125</v>
      </c>
      <c r="C6" s="491"/>
      <c r="D6" s="491"/>
      <c r="E6" s="23">
        <v>-461.20789662000004</v>
      </c>
      <c r="F6" s="22">
        <v>46.515203580000005</v>
      </c>
      <c r="G6" s="337">
        <v>-414.69269304000005</v>
      </c>
      <c r="H6" s="22">
        <v>584.13628065</v>
      </c>
      <c r="I6" s="22">
        <v>138.09161470999999</v>
      </c>
      <c r="J6" s="338">
        <v>722.22789536000005</v>
      </c>
      <c r="K6" s="23"/>
      <c r="L6" s="24"/>
      <c r="M6" s="24"/>
      <c r="N6" s="55">
        <v>94.573089249999896</v>
      </c>
      <c r="O6" s="55">
        <v>-73.658731969999991</v>
      </c>
      <c r="P6" s="353">
        <v>20.914357279999905</v>
      </c>
      <c r="Q6" s="55">
        <v>-41.825873789999982</v>
      </c>
      <c r="R6" s="55">
        <v>22.507294769999994</v>
      </c>
      <c r="S6" s="353">
        <v>-19.318579019999987</v>
      </c>
      <c r="T6" s="25"/>
      <c r="U6" s="492" t="s">
        <v>126</v>
      </c>
      <c r="V6" s="492"/>
      <c r="W6" s="492"/>
    </row>
    <row r="7" spans="1:24" s="10" customFormat="1" ht="20.100000000000001" customHeight="1" x14ac:dyDescent="0.3">
      <c r="A7" s="44"/>
      <c r="B7" s="487" t="s">
        <v>59</v>
      </c>
      <c r="C7" s="487"/>
      <c r="D7" s="487"/>
      <c r="E7" s="23">
        <v>914.06202245000077</v>
      </c>
      <c r="F7" s="26">
        <v>1050.1630909800006</v>
      </c>
      <c r="G7" s="338">
        <v>1964.2251134300013</v>
      </c>
      <c r="H7" s="26">
        <v>7543.6225627699987</v>
      </c>
      <c r="I7" s="26">
        <v>-1778.7115911799995</v>
      </c>
      <c r="J7" s="338">
        <v>5764.9109715899995</v>
      </c>
      <c r="K7" s="23"/>
      <c r="L7" s="24"/>
      <c r="M7" s="24"/>
      <c r="N7" s="56">
        <v>7968.5291317099982</v>
      </c>
      <c r="O7" s="56">
        <v>-6401.2336185400018</v>
      </c>
      <c r="P7" s="354">
        <v>1567.2955131699964</v>
      </c>
      <c r="Q7" s="56">
        <v>1927.7718549600017</v>
      </c>
      <c r="R7" s="56">
        <v>-590.98925132000011</v>
      </c>
      <c r="S7" s="354">
        <v>1336.7826036400015</v>
      </c>
      <c r="T7" s="25"/>
      <c r="U7" s="493" t="s">
        <v>67</v>
      </c>
      <c r="V7" s="493"/>
      <c r="W7" s="493"/>
    </row>
    <row r="8" spans="1:24" s="11" customFormat="1" ht="20.100000000000001" customHeight="1" x14ac:dyDescent="0.3">
      <c r="A8" s="44"/>
      <c r="B8" s="487" t="s">
        <v>60</v>
      </c>
      <c r="C8" s="487"/>
      <c r="D8" s="487"/>
      <c r="E8" s="24">
        <v>9121.1231012199914</v>
      </c>
      <c r="F8" s="26">
        <v>-2105.1394253700228</v>
      </c>
      <c r="G8" s="338">
        <v>7015.9836758499687</v>
      </c>
      <c r="H8" s="26">
        <v>34989.702105840021</v>
      </c>
      <c r="I8" s="26">
        <v>-2621.6416009800332</v>
      </c>
      <c r="J8" s="338">
        <v>32368.06050485999</v>
      </c>
      <c r="K8" s="24"/>
      <c r="L8" s="24"/>
      <c r="M8" s="24"/>
      <c r="N8" s="56">
        <v>32033.290758769963</v>
      </c>
      <c r="O8" s="56">
        <v>18112.886915740019</v>
      </c>
      <c r="P8" s="354">
        <v>50146.177674509978</v>
      </c>
      <c r="Q8" s="56">
        <v>-6263.5474889400002</v>
      </c>
      <c r="R8" s="56">
        <v>10733.117881330101</v>
      </c>
      <c r="S8" s="354">
        <v>4469.570392390101</v>
      </c>
      <c r="T8" s="27"/>
      <c r="U8" s="493" t="s">
        <v>68</v>
      </c>
      <c r="V8" s="493"/>
      <c r="W8" s="493"/>
    </row>
    <row r="9" spans="1:24" s="11" customFormat="1" ht="31.5" customHeight="1" x14ac:dyDescent="0.3">
      <c r="A9" s="44"/>
      <c r="B9" s="28"/>
      <c r="C9" s="29">
        <v>3.1</v>
      </c>
      <c r="D9" s="30" t="s">
        <v>61</v>
      </c>
      <c r="E9" s="25">
        <v>474.94421879000021</v>
      </c>
      <c r="F9" s="31">
        <v>-892.15774781999721</v>
      </c>
      <c r="G9" s="339">
        <v>-417.21352902999735</v>
      </c>
      <c r="H9" s="31">
        <v>-1343.0740658099994</v>
      </c>
      <c r="I9" s="31">
        <v>2297.8405338100029</v>
      </c>
      <c r="J9" s="339">
        <v>954.76646800000231</v>
      </c>
      <c r="K9" s="37"/>
      <c r="L9" s="32"/>
      <c r="M9" s="32"/>
      <c r="N9" s="57">
        <v>1329.4627869299998</v>
      </c>
      <c r="O9" s="57">
        <v>-462.45327482000027</v>
      </c>
      <c r="P9" s="355">
        <v>867.0095121100004</v>
      </c>
      <c r="Q9" s="57">
        <v>884.52568748999988</v>
      </c>
      <c r="R9" s="57">
        <v>-265.65233312999936</v>
      </c>
      <c r="S9" s="355">
        <v>618.87335436000058</v>
      </c>
      <c r="T9" s="27"/>
      <c r="U9" s="28"/>
      <c r="V9" s="33">
        <v>3.1</v>
      </c>
      <c r="W9" s="34" t="s">
        <v>69</v>
      </c>
    </row>
    <row r="10" spans="1:24" s="10" customFormat="1" ht="31.5" customHeight="1" x14ac:dyDescent="0.3">
      <c r="A10" s="44"/>
      <c r="B10" s="28"/>
      <c r="C10" s="29">
        <v>3.2</v>
      </c>
      <c r="D10" s="35" t="s">
        <v>154</v>
      </c>
      <c r="E10" s="36">
        <v>-165.13579508000001</v>
      </c>
      <c r="F10" s="31">
        <v>-138.34149691999983</v>
      </c>
      <c r="G10" s="339">
        <v>-303.47729199999981</v>
      </c>
      <c r="H10" s="31">
        <v>42.901101769999975</v>
      </c>
      <c r="I10" s="31">
        <v>16.726332399999993</v>
      </c>
      <c r="J10" s="339">
        <v>59.627434170000001</v>
      </c>
      <c r="K10" s="36"/>
      <c r="L10" s="32"/>
      <c r="M10" s="32"/>
      <c r="N10" s="57">
        <v>-262.17240027999964</v>
      </c>
      <c r="O10" s="57">
        <v>367.61229212999996</v>
      </c>
      <c r="P10" s="355">
        <v>105.43989185000032</v>
      </c>
      <c r="Q10" s="57">
        <v>-13.297910280000032</v>
      </c>
      <c r="R10" s="57">
        <v>-293.55239695000017</v>
      </c>
      <c r="S10" s="355">
        <v>-306.85030723000023</v>
      </c>
      <c r="T10" s="25"/>
      <c r="U10" s="28"/>
      <c r="V10" s="33">
        <v>3.2</v>
      </c>
      <c r="W10" s="34" t="s">
        <v>159</v>
      </c>
    </row>
    <row r="11" spans="1:24" s="10" customFormat="1" ht="31.5" customHeight="1" x14ac:dyDescent="0.3">
      <c r="A11" s="45"/>
      <c r="B11" s="28"/>
      <c r="C11" s="29">
        <v>3.3</v>
      </c>
      <c r="D11" s="30" t="s">
        <v>155</v>
      </c>
      <c r="E11" s="36">
        <v>739.39341962999981</v>
      </c>
      <c r="F11" s="31">
        <v>-97.314482409999897</v>
      </c>
      <c r="G11" s="339">
        <v>642.07893722000006</v>
      </c>
      <c r="H11" s="31">
        <v>2110.0844119899994</v>
      </c>
      <c r="I11" s="31">
        <v>-1076.4691898400019</v>
      </c>
      <c r="J11" s="339">
        <v>1033.615222149997</v>
      </c>
      <c r="K11" s="36"/>
      <c r="L11" s="24"/>
      <c r="M11" s="24"/>
      <c r="N11" s="57">
        <v>340.27140106000019</v>
      </c>
      <c r="O11" s="57">
        <v>1061.57206836</v>
      </c>
      <c r="P11" s="355">
        <v>1401.84346942</v>
      </c>
      <c r="Q11" s="57">
        <v>-1488.5181982900001</v>
      </c>
      <c r="R11" s="57">
        <v>1800.3687813800007</v>
      </c>
      <c r="S11" s="355">
        <v>311.85058309000055</v>
      </c>
      <c r="T11" s="37"/>
      <c r="U11" s="28"/>
      <c r="V11" s="33">
        <v>3.3</v>
      </c>
      <c r="W11" s="38" t="s">
        <v>160</v>
      </c>
    </row>
    <row r="12" spans="1:24" s="10" customFormat="1" ht="42.75" customHeight="1" x14ac:dyDescent="0.3">
      <c r="A12" s="45"/>
      <c r="B12" s="28"/>
      <c r="C12" s="29">
        <v>3.4</v>
      </c>
      <c r="D12" s="35" t="s">
        <v>156</v>
      </c>
      <c r="E12" s="36">
        <v>1008.4918573300005</v>
      </c>
      <c r="F12" s="31">
        <v>1216.7685850600039</v>
      </c>
      <c r="G12" s="339">
        <v>2225.2604423900038</v>
      </c>
      <c r="H12" s="31">
        <v>4098.9423427800002</v>
      </c>
      <c r="I12" s="31">
        <v>-659.68183452000017</v>
      </c>
      <c r="J12" s="339">
        <v>3439.2605082599985</v>
      </c>
      <c r="K12" s="36"/>
      <c r="L12" s="32"/>
      <c r="M12" s="32"/>
      <c r="N12" s="57">
        <v>784.2610439999994</v>
      </c>
      <c r="O12" s="57">
        <v>407.86368725000074</v>
      </c>
      <c r="P12" s="355">
        <v>1192.1247312500034</v>
      </c>
      <c r="Q12" s="57">
        <v>-5726.5106859699999</v>
      </c>
      <c r="R12" s="57">
        <v>226.59811929000048</v>
      </c>
      <c r="S12" s="355">
        <v>-5499.9125666799991</v>
      </c>
      <c r="T12" s="37"/>
      <c r="U12" s="28"/>
      <c r="V12" s="33">
        <v>3.4</v>
      </c>
      <c r="W12" s="38" t="s">
        <v>161</v>
      </c>
    </row>
    <row r="13" spans="1:24" s="11" customFormat="1" ht="42.75" customHeight="1" x14ac:dyDescent="0.3">
      <c r="A13" s="44"/>
      <c r="B13" s="28"/>
      <c r="C13" s="29">
        <v>3.5</v>
      </c>
      <c r="D13" s="35" t="s">
        <v>62</v>
      </c>
      <c r="E13" s="25">
        <v>-94.067368090000187</v>
      </c>
      <c r="F13" s="31">
        <v>44.586494710000593</v>
      </c>
      <c r="G13" s="339">
        <v>-49.48087337999992</v>
      </c>
      <c r="H13" s="31">
        <v>5183.7280221399969</v>
      </c>
      <c r="I13" s="31">
        <v>-11.164620460002078</v>
      </c>
      <c r="J13" s="339">
        <v>5172.5634016799968</v>
      </c>
      <c r="K13" s="25"/>
      <c r="L13" s="32"/>
      <c r="M13" s="32"/>
      <c r="N13" s="57">
        <v>3533.9182190699971</v>
      </c>
      <c r="O13" s="57">
        <v>246.43956671999925</v>
      </c>
      <c r="P13" s="355">
        <v>3780.3577857899977</v>
      </c>
      <c r="Q13" s="57">
        <v>1719.0101719300001</v>
      </c>
      <c r="R13" s="57">
        <v>1205.7017049400031</v>
      </c>
      <c r="S13" s="355">
        <v>2924.7118768700029</v>
      </c>
      <c r="T13" s="27"/>
      <c r="U13" s="28"/>
      <c r="V13" s="33">
        <v>3.5</v>
      </c>
      <c r="W13" s="38" t="s">
        <v>70</v>
      </c>
    </row>
    <row r="14" spans="1:24" s="11" customFormat="1" ht="31.5" customHeight="1" x14ac:dyDescent="0.3">
      <c r="A14" s="44"/>
      <c r="B14" s="28"/>
      <c r="C14" s="29">
        <v>3.6</v>
      </c>
      <c r="D14" s="35" t="s">
        <v>157</v>
      </c>
      <c r="E14" s="25">
        <v>5664.9835051499958</v>
      </c>
      <c r="F14" s="31">
        <v>-1505.7196350500728</v>
      </c>
      <c r="G14" s="339">
        <v>4159.2638700999269</v>
      </c>
      <c r="H14" s="31">
        <v>23052.289967910008</v>
      </c>
      <c r="I14" s="31">
        <v>-1428.6947952500709</v>
      </c>
      <c r="J14" s="339">
        <v>21623.595172659927</v>
      </c>
      <c r="K14" s="25"/>
      <c r="L14" s="32"/>
      <c r="M14" s="32"/>
      <c r="N14" s="57">
        <v>22440.032546929968</v>
      </c>
      <c r="O14" s="57">
        <v>18241.04754684</v>
      </c>
      <c r="P14" s="355">
        <v>40681.080093769975</v>
      </c>
      <c r="Q14" s="57">
        <v>-1330.6006719700072</v>
      </c>
      <c r="R14" s="57">
        <v>5536.1992632800175</v>
      </c>
      <c r="S14" s="355">
        <v>4205.5985913100103</v>
      </c>
      <c r="T14" s="27"/>
      <c r="U14" s="28"/>
      <c r="V14" s="33">
        <v>3.6</v>
      </c>
      <c r="W14" s="38" t="s">
        <v>162</v>
      </c>
    </row>
    <row r="15" spans="1:24" s="11" customFormat="1" ht="31.5" customHeight="1" x14ac:dyDescent="0.3">
      <c r="A15" s="44"/>
      <c r="B15" s="28"/>
      <c r="C15" s="29">
        <v>3.7</v>
      </c>
      <c r="D15" s="35" t="s">
        <v>158</v>
      </c>
      <c r="E15" s="25">
        <v>1492.5132634900028</v>
      </c>
      <c r="F15" s="31">
        <v>-732.96114294000017</v>
      </c>
      <c r="G15" s="339">
        <v>759.55212054999993</v>
      </c>
      <c r="H15" s="31">
        <v>1844.8303250600004</v>
      </c>
      <c r="I15" s="31">
        <v>-1760.1980271200007</v>
      </c>
      <c r="J15" s="339">
        <v>84.632297940000853</v>
      </c>
      <c r="K15" s="25"/>
      <c r="L15" s="32"/>
      <c r="M15" s="32"/>
      <c r="N15" s="57">
        <v>3867.5171610600014</v>
      </c>
      <c r="O15" s="57">
        <v>-1749.1949707399999</v>
      </c>
      <c r="P15" s="355">
        <v>2118.3221903199983</v>
      </c>
      <c r="Q15" s="57">
        <v>-308.15588184999979</v>
      </c>
      <c r="R15" s="57">
        <v>2523.4547425199985</v>
      </c>
      <c r="S15" s="355">
        <v>2215.2988606699987</v>
      </c>
      <c r="T15" s="27"/>
      <c r="U15" s="28"/>
      <c r="V15" s="33">
        <v>3.7</v>
      </c>
      <c r="W15" s="38" t="s">
        <v>163</v>
      </c>
    </row>
    <row r="16" spans="1:24" s="10" customFormat="1" ht="20.100000000000001" customHeight="1" x14ac:dyDescent="0.3">
      <c r="A16" s="44"/>
      <c r="B16" s="487" t="s">
        <v>63</v>
      </c>
      <c r="C16" s="487"/>
      <c r="D16" s="487"/>
      <c r="E16" s="37">
        <v>40.826939220000384</v>
      </c>
      <c r="F16" s="26">
        <v>-707.98183785000015</v>
      </c>
      <c r="G16" s="338">
        <v>-667.15489862999971</v>
      </c>
      <c r="H16" s="26">
        <v>-179.53528325000036</v>
      </c>
      <c r="I16" s="26">
        <v>252.16767338999958</v>
      </c>
      <c r="J16" s="338">
        <v>72.632390139999217</v>
      </c>
      <c r="K16" s="37"/>
      <c r="L16" s="24"/>
      <c r="M16" s="24"/>
      <c r="N16" s="56">
        <v>-194.06111085000015</v>
      </c>
      <c r="O16" s="56">
        <v>381.19604741000046</v>
      </c>
      <c r="P16" s="354">
        <v>187.13493656000031</v>
      </c>
      <c r="Q16" s="56">
        <v>-584.48664382000015</v>
      </c>
      <c r="R16" s="56">
        <v>-1273.4345689599979</v>
      </c>
      <c r="S16" s="354">
        <v>-1857.9212127799981</v>
      </c>
      <c r="T16" s="24"/>
      <c r="U16" s="488" t="s">
        <v>71</v>
      </c>
      <c r="V16" s="488"/>
      <c r="W16" s="488"/>
    </row>
    <row r="17" spans="1:23" s="10" customFormat="1" ht="20.100000000000001" customHeight="1" x14ac:dyDescent="0.3">
      <c r="A17" s="46"/>
      <c r="B17" s="487" t="s">
        <v>64</v>
      </c>
      <c r="C17" s="487"/>
      <c r="D17" s="487"/>
      <c r="E17" s="37">
        <v>6230.3230057500023</v>
      </c>
      <c r="F17" s="26">
        <v>-847.71829343998604</v>
      </c>
      <c r="G17" s="338">
        <v>5382.6047123100161</v>
      </c>
      <c r="H17" s="26">
        <v>12411.391764370001</v>
      </c>
      <c r="I17" s="26">
        <v>-901.29995153000846</v>
      </c>
      <c r="J17" s="338">
        <v>11510.09181283999</v>
      </c>
      <c r="K17" s="37"/>
      <c r="L17" s="24"/>
      <c r="M17" s="24"/>
      <c r="N17" s="56">
        <v>15688.16535403001</v>
      </c>
      <c r="O17" s="56">
        <v>7807.6694372400052</v>
      </c>
      <c r="P17" s="354">
        <v>23495.834791270016</v>
      </c>
      <c r="Q17" s="56">
        <v>20959.432408779961</v>
      </c>
      <c r="R17" s="56">
        <v>13730.950578259952</v>
      </c>
      <c r="S17" s="354">
        <v>34690.382987039913</v>
      </c>
      <c r="T17" s="17"/>
      <c r="U17" s="488" t="s">
        <v>72</v>
      </c>
      <c r="V17" s="488"/>
      <c r="W17" s="488"/>
    </row>
    <row r="18" spans="1:23" s="10" customFormat="1" ht="31.5" customHeight="1" x14ac:dyDescent="0.3">
      <c r="A18" s="46"/>
      <c r="B18" s="65"/>
      <c r="C18" s="29">
        <v>5.0999999999999996</v>
      </c>
      <c r="D18" s="35" t="s">
        <v>81</v>
      </c>
      <c r="E18" s="25">
        <v>939.74780847999978</v>
      </c>
      <c r="F18" s="31">
        <v>90.507844030000044</v>
      </c>
      <c r="G18" s="339">
        <v>1030.2556525099999</v>
      </c>
      <c r="H18" s="31">
        <v>190.45209415999997</v>
      </c>
      <c r="I18" s="31">
        <v>145.80196740000005</v>
      </c>
      <c r="J18" s="339">
        <v>336.25406156000008</v>
      </c>
      <c r="K18" s="25"/>
      <c r="L18" s="32"/>
      <c r="M18" s="32"/>
      <c r="N18" s="58">
        <v>61.47036239000002</v>
      </c>
      <c r="O18" s="58">
        <v>428.84587007000016</v>
      </c>
      <c r="P18" s="356">
        <v>490.31623246000015</v>
      </c>
      <c r="Q18" s="58">
        <v>-245.33486588999995</v>
      </c>
      <c r="R18" s="58">
        <v>2107.8439100399992</v>
      </c>
      <c r="S18" s="356">
        <v>1862.5090441499992</v>
      </c>
      <c r="T18" s="17"/>
      <c r="U18" s="64"/>
      <c r="V18" s="33">
        <v>5.0999999999999996</v>
      </c>
      <c r="W18" s="34" t="s">
        <v>82</v>
      </c>
    </row>
    <row r="19" spans="1:23" s="11" customFormat="1" ht="48" customHeight="1" x14ac:dyDescent="0.3">
      <c r="A19" s="44"/>
      <c r="B19" s="28"/>
      <c r="C19" s="29">
        <v>5.2</v>
      </c>
      <c r="D19" s="35" t="s">
        <v>94</v>
      </c>
      <c r="E19" s="32">
        <v>-601.74374008000223</v>
      </c>
      <c r="F19" s="31">
        <v>482.97519505001753</v>
      </c>
      <c r="G19" s="339">
        <v>-118.76854502998469</v>
      </c>
      <c r="H19" s="31">
        <v>249.27902531000043</v>
      </c>
      <c r="I19" s="31">
        <v>-81.595236070002557</v>
      </c>
      <c r="J19" s="339">
        <v>167.68378923999788</v>
      </c>
      <c r="K19" s="32"/>
      <c r="L19" s="32"/>
      <c r="M19" s="32"/>
      <c r="N19" s="58">
        <v>3250.0551573400016</v>
      </c>
      <c r="O19" s="58">
        <v>377.93795516000125</v>
      </c>
      <c r="P19" s="356">
        <v>3627.9931125000026</v>
      </c>
      <c r="Q19" s="58">
        <v>2018.5185520700027</v>
      </c>
      <c r="R19" s="58">
        <v>-3909.0320509200051</v>
      </c>
      <c r="S19" s="356">
        <v>-1890.5134988500024</v>
      </c>
      <c r="T19" s="27"/>
      <c r="U19" s="28"/>
      <c r="V19" s="33">
        <v>5.2</v>
      </c>
      <c r="W19" s="38" t="s">
        <v>75</v>
      </c>
    </row>
    <row r="20" spans="1:23" s="11" customFormat="1" ht="31.5" customHeight="1" x14ac:dyDescent="0.3">
      <c r="A20" s="44"/>
      <c r="B20" s="28"/>
      <c r="C20" s="29">
        <v>5.3</v>
      </c>
      <c r="D20" s="35" t="s">
        <v>83</v>
      </c>
      <c r="E20" s="32">
        <v>488.03852416999985</v>
      </c>
      <c r="F20" s="31">
        <v>-792.49638502000153</v>
      </c>
      <c r="G20" s="339">
        <v>-304.45786085000168</v>
      </c>
      <c r="H20" s="31">
        <v>872.71807173000025</v>
      </c>
      <c r="I20" s="31">
        <v>-247.4383989400001</v>
      </c>
      <c r="J20" s="339">
        <v>625.27967279000018</v>
      </c>
      <c r="K20" s="32"/>
      <c r="L20" s="32"/>
      <c r="M20" s="32"/>
      <c r="N20" s="58">
        <v>-458.57529556999975</v>
      </c>
      <c r="O20" s="58">
        <v>376.86775527999964</v>
      </c>
      <c r="P20" s="356">
        <v>-81.707540290000622</v>
      </c>
      <c r="Q20" s="58">
        <v>-880.23451359000023</v>
      </c>
      <c r="R20" s="58">
        <v>555.41732688000025</v>
      </c>
      <c r="S20" s="356">
        <v>-324.81718670999999</v>
      </c>
      <c r="T20" s="27"/>
      <c r="U20" s="28"/>
      <c r="V20" s="33">
        <v>5.3</v>
      </c>
      <c r="W20" s="38" t="s">
        <v>84</v>
      </c>
    </row>
    <row r="21" spans="1:23" s="11" customFormat="1" ht="31.5" customHeight="1" x14ac:dyDescent="0.3">
      <c r="A21" s="44"/>
      <c r="B21" s="28"/>
      <c r="C21" s="29">
        <v>5.4</v>
      </c>
      <c r="D21" s="35" t="s">
        <v>65</v>
      </c>
      <c r="E21" s="32">
        <v>-143.41334639000036</v>
      </c>
      <c r="F21" s="39">
        <v>517.42658828999947</v>
      </c>
      <c r="G21" s="340">
        <v>374.01324189999912</v>
      </c>
      <c r="H21" s="39">
        <v>293.47188270999987</v>
      </c>
      <c r="I21" s="39">
        <v>1312.8536795100019</v>
      </c>
      <c r="J21" s="340">
        <v>1606.3255622200018</v>
      </c>
      <c r="K21" s="32"/>
      <c r="L21" s="32"/>
      <c r="M21" s="32"/>
      <c r="N21" s="59">
        <v>2207.7939123699989</v>
      </c>
      <c r="O21" s="59">
        <v>1405.1896790600022</v>
      </c>
      <c r="P21" s="357">
        <v>3612.9835914300015</v>
      </c>
      <c r="Q21" s="59">
        <v>3526.5298737300009</v>
      </c>
      <c r="R21" s="59">
        <v>8457.4458580699793</v>
      </c>
      <c r="S21" s="357">
        <v>11983.975731799979</v>
      </c>
      <c r="T21" s="27"/>
      <c r="U21" s="28"/>
      <c r="V21" s="33">
        <v>5.4</v>
      </c>
      <c r="W21" s="34" t="s">
        <v>73</v>
      </c>
    </row>
    <row r="22" spans="1:23" s="10" customFormat="1" ht="31.5" customHeight="1" x14ac:dyDescent="0.3">
      <c r="A22" s="44"/>
      <c r="B22" s="28"/>
      <c r="C22" s="29">
        <v>5.5</v>
      </c>
      <c r="D22" s="35" t="s">
        <v>131</v>
      </c>
      <c r="E22" s="25">
        <v>8209.159890960007</v>
      </c>
      <c r="F22" s="31">
        <v>-847.87268433000122</v>
      </c>
      <c r="G22" s="339">
        <v>7361.287206630006</v>
      </c>
      <c r="H22" s="31">
        <v>8283.0777076300001</v>
      </c>
      <c r="I22" s="31">
        <v>-2689.5468193300085</v>
      </c>
      <c r="J22" s="339">
        <v>5593.5308882999916</v>
      </c>
      <c r="K22" s="25"/>
      <c r="L22" s="32"/>
      <c r="M22" s="32"/>
      <c r="N22" s="58">
        <v>9975.4425394499995</v>
      </c>
      <c r="O22" s="58">
        <v>1710.8948484300008</v>
      </c>
      <c r="P22" s="356">
        <v>11686.337387880001</v>
      </c>
      <c r="Q22" s="58">
        <v>8134.1060579899913</v>
      </c>
      <c r="R22" s="58">
        <v>2497.6653684199932</v>
      </c>
      <c r="S22" s="356">
        <v>10631.771426409985</v>
      </c>
      <c r="T22" s="17"/>
      <c r="U22" s="28"/>
      <c r="V22" s="33">
        <v>5.5</v>
      </c>
      <c r="W22" s="38" t="s">
        <v>132</v>
      </c>
    </row>
    <row r="23" spans="1:23" s="10" customFormat="1" ht="31.5" customHeight="1" x14ac:dyDescent="0.3">
      <c r="A23" s="44"/>
      <c r="B23" s="28"/>
      <c r="C23" s="29">
        <v>5.6</v>
      </c>
      <c r="D23" s="35" t="s">
        <v>164</v>
      </c>
      <c r="E23" s="25">
        <v>-343.06585595999996</v>
      </c>
      <c r="F23" s="31">
        <v>-37.535625919999958</v>
      </c>
      <c r="G23" s="339">
        <v>-380.60148187999999</v>
      </c>
      <c r="H23" s="31">
        <v>152.56947475000004</v>
      </c>
      <c r="I23" s="31">
        <v>-15.729079519999996</v>
      </c>
      <c r="J23" s="339">
        <v>136.84039523000007</v>
      </c>
      <c r="K23" s="25"/>
      <c r="L23" s="32"/>
      <c r="M23" s="32"/>
      <c r="N23" s="58">
        <v>-68.210375610000028</v>
      </c>
      <c r="O23" s="58">
        <v>30.445084830000003</v>
      </c>
      <c r="P23" s="356">
        <v>-37.765290780000015</v>
      </c>
      <c r="Q23" s="58">
        <v>5837.3731378200009</v>
      </c>
      <c r="R23" s="58">
        <v>69.602059950000012</v>
      </c>
      <c r="S23" s="356">
        <v>5906.9751977699998</v>
      </c>
      <c r="T23" s="17"/>
      <c r="U23" s="28"/>
      <c r="V23" s="33">
        <v>5.6</v>
      </c>
      <c r="W23" s="38" t="s">
        <v>165</v>
      </c>
    </row>
    <row r="24" spans="1:23" s="11" customFormat="1" ht="31.5" customHeight="1" x14ac:dyDescent="0.3">
      <c r="A24" s="44"/>
      <c r="B24" s="40"/>
      <c r="C24" s="29">
        <v>5.7</v>
      </c>
      <c r="D24" s="35" t="s">
        <v>66</v>
      </c>
      <c r="E24" s="25">
        <v>-2318.4002754300013</v>
      </c>
      <c r="F24" s="31">
        <v>-260.7232255400009</v>
      </c>
      <c r="G24" s="339">
        <v>-2579.1235009700008</v>
      </c>
      <c r="H24" s="25">
        <v>2369.8235080799986</v>
      </c>
      <c r="I24" s="31">
        <v>674.35393541999974</v>
      </c>
      <c r="J24" s="339">
        <v>3044.1774434999993</v>
      </c>
      <c r="K24" s="25"/>
      <c r="L24" s="32"/>
      <c r="M24" s="32"/>
      <c r="N24" s="25">
        <v>720.18905366000718</v>
      </c>
      <c r="O24" s="58">
        <v>3477.4882444099972</v>
      </c>
      <c r="P24" s="356">
        <v>4197.6772980699952</v>
      </c>
      <c r="Q24" s="58">
        <v>2568.4741666500022</v>
      </c>
      <c r="R24" s="58">
        <v>3952.008105820009</v>
      </c>
      <c r="S24" s="356">
        <v>6520.4822724700116</v>
      </c>
      <c r="T24" s="27"/>
      <c r="U24" s="40"/>
      <c r="V24" s="33">
        <v>5.7</v>
      </c>
      <c r="W24" s="38" t="s">
        <v>74</v>
      </c>
    </row>
    <row r="25" spans="1:23" s="8" customFormat="1" ht="12" customHeight="1" x14ac:dyDescent="0.3">
      <c r="A25" s="324"/>
      <c r="B25" s="489" t="s">
        <v>29</v>
      </c>
      <c r="C25" s="489"/>
      <c r="D25" s="489"/>
      <c r="E25" s="325">
        <v>15845.127172019995</v>
      </c>
      <c r="F25" s="325">
        <v>-2564.1612621000086</v>
      </c>
      <c r="G25" s="325">
        <v>13280.965909919985</v>
      </c>
      <c r="H25" s="325">
        <v>55349.317430380019</v>
      </c>
      <c r="I25" s="325">
        <v>-4911.3938555900422</v>
      </c>
      <c r="J25" s="325">
        <v>50437.92357478998</v>
      </c>
      <c r="K25" s="325"/>
      <c r="L25" s="41"/>
      <c r="M25" s="41"/>
      <c r="N25" s="325">
        <v>55590.497222909973</v>
      </c>
      <c r="O25" s="325">
        <v>19826.860049880004</v>
      </c>
      <c r="P25" s="325">
        <v>75417.35727278993</v>
      </c>
      <c r="Q25" s="325">
        <v>15997.344257189963</v>
      </c>
      <c r="R25" s="325">
        <v>22622.151934080055</v>
      </c>
      <c r="S25" s="325">
        <v>38619.496191270016</v>
      </c>
      <c r="T25" s="324"/>
      <c r="U25" s="490" t="s">
        <v>30</v>
      </c>
      <c r="V25" s="490"/>
      <c r="W25" s="490"/>
    </row>
    <row r="26" spans="1:23" s="4" customFormat="1" ht="12" customHeight="1" x14ac:dyDescent="0.3">
      <c r="B26" s="485"/>
      <c r="C26" s="485"/>
      <c r="D26" s="485"/>
      <c r="E26" s="485"/>
      <c r="F26" s="485"/>
      <c r="G26" s="485"/>
      <c r="H26" s="485"/>
      <c r="I26" s="485"/>
      <c r="J26" s="485"/>
      <c r="K26" s="485"/>
      <c r="Q26" s="66"/>
      <c r="R26" s="66"/>
      <c r="S26" s="66"/>
      <c r="T26" s="3"/>
      <c r="U26" s="3"/>
      <c r="V26" s="3"/>
      <c r="W26" s="3"/>
    </row>
  </sheetData>
  <mergeCells count="21">
    <mergeCell ref="E2:G2"/>
    <mergeCell ref="H2:J2"/>
    <mergeCell ref="N2:P2"/>
    <mergeCell ref="Q2:S2"/>
    <mergeCell ref="U2:W2"/>
    <mergeCell ref="B26:K26"/>
    <mergeCell ref="N1:W1"/>
    <mergeCell ref="B16:D16"/>
    <mergeCell ref="U16:W16"/>
    <mergeCell ref="B17:D17"/>
    <mergeCell ref="U17:W17"/>
    <mergeCell ref="B25:D25"/>
    <mergeCell ref="U25:W25"/>
    <mergeCell ref="B6:D6"/>
    <mergeCell ref="U6:W6"/>
    <mergeCell ref="B7:D7"/>
    <mergeCell ref="U7:W7"/>
    <mergeCell ref="B8:D8"/>
    <mergeCell ref="U8:W8"/>
    <mergeCell ref="A1:K1"/>
    <mergeCell ref="A2:D2"/>
  </mergeCells>
  <printOptions horizontalCentered="1"/>
  <pageMargins left="0.51181102362204722" right="0.51181102362204722" top="0.51181102362204722" bottom="0" header="0.31496062992125984" footer="0.31496062992125984"/>
  <pageSetup paperSize="9" scale="57" orientation="portrait" r:id="rId1"/>
  <colBreaks count="1" manualBreakCount="1">
    <brk id="12" max="21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7834-073B-44C3-BE2F-D2E59F629AD7}">
  <sheetPr>
    <tabColor theme="7" tint="-0.249977111117893"/>
  </sheetPr>
  <dimension ref="A1:AD79"/>
  <sheetViews>
    <sheetView zoomScaleNormal="100" zoomScaleSheetLayoutView="100" workbookViewId="0">
      <pane xSplit="4" ySplit="6" topLeftCell="G7" activePane="bottomRight" state="frozen"/>
      <selection activeCell="S33" sqref="S33"/>
      <selection pane="topRight" activeCell="S33" sqref="S33"/>
      <selection pane="bottomLeft" activeCell="S33" sqref="S33"/>
      <selection pane="bottomRight" activeCell="Y5" sqref="Y5:AA5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129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0" s="518" customFormat="1" ht="24.9" customHeight="1" x14ac:dyDescent="0.3">
      <c r="A1" s="500" t="s">
        <v>194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195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30" s="6" customFormat="1" ht="12" customHeight="1" x14ac:dyDescent="0.3">
      <c r="A2" s="486" t="s">
        <v>78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35"/>
      <c r="L2" s="264"/>
      <c r="M2" s="264"/>
      <c r="N2" s="335"/>
      <c r="O2" s="335"/>
      <c r="P2" s="335"/>
      <c r="Q2" s="335"/>
      <c r="R2" s="486">
        <v>2022</v>
      </c>
      <c r="S2" s="486"/>
      <c r="T2" s="486"/>
      <c r="U2" s="486">
        <v>2023</v>
      </c>
      <c r="V2" s="486"/>
      <c r="W2" s="486"/>
      <c r="X2" s="323"/>
      <c r="Y2" s="495" t="s">
        <v>93</v>
      </c>
      <c r="Z2" s="495"/>
      <c r="AA2" s="495"/>
    </row>
    <row r="3" spans="1:30" s="6" customFormat="1" ht="3.9" customHeight="1" x14ac:dyDescent="0.3">
      <c r="A3" s="143"/>
      <c r="B3" s="143"/>
      <c r="C3" s="143"/>
      <c r="D3" s="143"/>
      <c r="E3" s="253"/>
      <c r="F3" s="253"/>
      <c r="G3" s="253"/>
      <c r="H3" s="253"/>
      <c r="I3" s="253"/>
      <c r="J3" s="253"/>
      <c r="K3" s="192"/>
      <c r="L3" s="264"/>
      <c r="M3" s="264"/>
      <c r="N3" s="264"/>
      <c r="O3" s="264"/>
      <c r="P3" s="264"/>
      <c r="Q3" s="264"/>
      <c r="R3" s="253"/>
      <c r="S3" s="253"/>
      <c r="T3" s="253"/>
      <c r="U3" s="143"/>
      <c r="V3" s="143"/>
      <c r="W3" s="143"/>
      <c r="X3" s="76"/>
      <c r="Y3" s="144"/>
      <c r="Z3" s="144"/>
      <c r="AA3" s="144"/>
    </row>
    <row r="4" spans="1:30" s="17" customFormat="1" ht="79.5" customHeight="1" thickBot="1" x14ac:dyDescent="0.35">
      <c r="A4" s="347"/>
      <c r="B4" s="347"/>
      <c r="C4" s="347"/>
      <c r="D4" s="347"/>
      <c r="E4" s="343" t="s">
        <v>85</v>
      </c>
      <c r="F4" s="343" t="s">
        <v>127</v>
      </c>
      <c r="G4" s="343" t="s">
        <v>87</v>
      </c>
      <c r="H4" s="343" t="s">
        <v>85</v>
      </c>
      <c r="I4" s="343" t="s">
        <v>127</v>
      </c>
      <c r="J4" s="343" t="s">
        <v>87</v>
      </c>
      <c r="K4" s="350"/>
      <c r="L4" s="265"/>
      <c r="M4" s="265"/>
      <c r="N4" s="350"/>
      <c r="O4" s="350"/>
      <c r="P4" s="350"/>
      <c r="Q4" s="350"/>
      <c r="R4" s="343" t="s">
        <v>85</v>
      </c>
      <c r="S4" s="343" t="s">
        <v>127</v>
      </c>
      <c r="T4" s="343" t="s">
        <v>87</v>
      </c>
      <c r="U4" s="341" t="s">
        <v>85</v>
      </c>
      <c r="V4" s="341" t="s">
        <v>127</v>
      </c>
      <c r="W4" s="341" t="s">
        <v>87</v>
      </c>
      <c r="X4" s="344"/>
      <c r="Y4" s="348"/>
      <c r="Z4" s="348"/>
      <c r="AA4" s="348"/>
    </row>
    <row r="5" spans="1:30" s="12" customFormat="1" ht="9.6" customHeight="1" x14ac:dyDescent="0.3">
      <c r="A5" s="393"/>
      <c r="B5" s="511" t="s">
        <v>139</v>
      </c>
      <c r="C5" s="511"/>
      <c r="D5" s="511"/>
      <c r="E5" s="397">
        <v>-7123.9532570099864</v>
      </c>
      <c r="F5" s="396">
        <v>26851.037116929943</v>
      </c>
      <c r="G5" s="396">
        <v>19727.083859919956</v>
      </c>
      <c r="H5" s="397">
        <v>1067.7760310499968</v>
      </c>
      <c r="I5" s="396">
        <v>12493.04849223999</v>
      </c>
      <c r="J5" s="396">
        <v>13560.824523289986</v>
      </c>
      <c r="K5" s="408"/>
      <c r="L5" s="234"/>
      <c r="M5" s="234"/>
      <c r="N5" s="408"/>
      <c r="O5" s="408"/>
      <c r="P5" s="408"/>
      <c r="Q5" s="408"/>
      <c r="R5" s="398">
        <v>9153.5037587400111</v>
      </c>
      <c r="S5" s="400">
        <v>-8399.89409385</v>
      </c>
      <c r="T5" s="396">
        <v>753.60966489001112</v>
      </c>
      <c r="U5" s="398">
        <v>4234.9085956500185</v>
      </c>
      <c r="V5" s="400">
        <v>-2396.324933249999</v>
      </c>
      <c r="W5" s="396">
        <v>1838.5836624000194</v>
      </c>
      <c r="X5" s="406"/>
      <c r="Y5" s="511" t="s">
        <v>0</v>
      </c>
      <c r="Z5" s="511"/>
      <c r="AA5" s="511"/>
      <c r="AB5" s="524"/>
      <c r="AC5" s="524"/>
      <c r="AD5" s="524"/>
    </row>
    <row r="6" spans="1:30" s="2" customFormat="1" ht="9.6" customHeight="1" x14ac:dyDescent="0.3">
      <c r="A6" s="86"/>
      <c r="B6" s="87"/>
      <c r="C6" s="509" t="s">
        <v>140</v>
      </c>
      <c r="D6" s="509"/>
      <c r="E6" s="88">
        <v>-3221.9343782699957</v>
      </c>
      <c r="F6" s="88">
        <v>-796.62887631000422</v>
      </c>
      <c r="G6" s="360">
        <v>-4018.5632545799999</v>
      </c>
      <c r="H6" s="88">
        <v>313.90453454999761</v>
      </c>
      <c r="I6" s="88">
        <v>11972.91338589999</v>
      </c>
      <c r="J6" s="360">
        <v>12286.817920449988</v>
      </c>
      <c r="K6" s="266"/>
      <c r="L6" s="234"/>
      <c r="M6" s="234"/>
      <c r="N6" s="266"/>
      <c r="O6" s="266"/>
      <c r="P6" s="266"/>
      <c r="Q6" s="266"/>
      <c r="R6" s="88">
        <v>2260.0204248400014</v>
      </c>
      <c r="S6" s="88">
        <v>-259.98187709000234</v>
      </c>
      <c r="T6" s="360">
        <v>2000.038547749999</v>
      </c>
      <c r="U6" s="301">
        <v>-724.62852288000022</v>
      </c>
      <c r="V6" s="302">
        <v>2187.5506887999982</v>
      </c>
      <c r="W6" s="360">
        <v>1462.922165919998</v>
      </c>
      <c r="X6" s="90"/>
      <c r="Y6" s="87"/>
      <c r="Z6" s="509" t="s">
        <v>112</v>
      </c>
      <c r="AA6" s="509"/>
      <c r="AB6" s="305"/>
      <c r="AC6" s="498"/>
      <c r="AD6" s="498"/>
    </row>
    <row r="7" spans="1:30" s="2" customFormat="1" ht="9.6" customHeight="1" x14ac:dyDescent="0.3">
      <c r="A7" s="92"/>
      <c r="B7" s="93"/>
      <c r="C7" s="93"/>
      <c r="D7" s="254" t="s">
        <v>32</v>
      </c>
      <c r="E7" s="73">
        <v>-147.99703339000015</v>
      </c>
      <c r="F7" s="73">
        <v>-287.58866626000054</v>
      </c>
      <c r="G7" s="361">
        <v>-435.58569965000072</v>
      </c>
      <c r="H7" s="73">
        <v>287.31650936999955</v>
      </c>
      <c r="I7" s="73">
        <v>346.71111515000024</v>
      </c>
      <c r="J7" s="361">
        <v>634.02762451999979</v>
      </c>
      <c r="K7" s="266"/>
      <c r="L7" s="224"/>
      <c r="M7" s="224"/>
      <c r="N7" s="266"/>
      <c r="O7" s="266"/>
      <c r="P7" s="266"/>
      <c r="Q7" s="266"/>
      <c r="R7" s="73">
        <v>204.01590724000019</v>
      </c>
      <c r="S7" s="73">
        <v>-686.94403773999989</v>
      </c>
      <c r="T7" s="361">
        <v>-482.92813049999972</v>
      </c>
      <c r="U7" s="279">
        <v>279.37726761999988</v>
      </c>
      <c r="V7" s="279">
        <v>-1057.9318408099984</v>
      </c>
      <c r="W7" s="360">
        <v>-778.55457318999856</v>
      </c>
      <c r="X7" s="79"/>
      <c r="Y7" s="93"/>
      <c r="Z7" s="93"/>
      <c r="AA7" s="254" t="s">
        <v>32</v>
      </c>
      <c r="AB7" s="47"/>
      <c r="AC7" s="47"/>
      <c r="AD7" s="552"/>
    </row>
    <row r="8" spans="1:30" s="2" customFormat="1" ht="9.6" customHeight="1" x14ac:dyDescent="0.3">
      <c r="A8" s="92"/>
      <c r="B8" s="93"/>
      <c r="C8" s="93"/>
      <c r="D8" s="193" t="s">
        <v>3</v>
      </c>
      <c r="E8" s="73">
        <v>-139.27749225999969</v>
      </c>
      <c r="F8" s="73">
        <v>-1827.6118447000022</v>
      </c>
      <c r="G8" s="361">
        <v>-1966.8893369600019</v>
      </c>
      <c r="H8" s="73">
        <v>103.10201076999994</v>
      </c>
      <c r="I8" s="73">
        <v>-194.38136970000002</v>
      </c>
      <c r="J8" s="361">
        <v>-91.279358930000086</v>
      </c>
      <c r="K8" s="224"/>
      <c r="L8" s="224"/>
      <c r="M8" s="224"/>
      <c r="N8" s="224"/>
      <c r="O8" s="224"/>
      <c r="P8" s="224"/>
      <c r="Q8" s="224"/>
      <c r="R8" s="73">
        <v>164.58675056000016</v>
      </c>
      <c r="S8" s="73">
        <v>-33.33247713999981</v>
      </c>
      <c r="T8" s="361">
        <v>131.25427342000035</v>
      </c>
      <c r="U8" s="280">
        <v>-83.646840089999927</v>
      </c>
      <c r="V8" s="280">
        <v>-3119.5029057700021</v>
      </c>
      <c r="W8" s="361">
        <v>-3203.149745860002</v>
      </c>
      <c r="X8" s="79"/>
      <c r="Y8" s="93"/>
      <c r="Z8" s="93"/>
      <c r="AA8" s="193" t="s">
        <v>3</v>
      </c>
      <c r="AB8" s="47"/>
      <c r="AC8" s="47"/>
      <c r="AD8" s="552"/>
    </row>
    <row r="9" spans="1:30" s="2" customFormat="1" ht="9.6" customHeight="1" x14ac:dyDescent="0.3">
      <c r="A9" s="92"/>
      <c r="B9" s="93"/>
      <c r="C9" s="93"/>
      <c r="D9" s="254" t="s">
        <v>100</v>
      </c>
      <c r="E9" s="133">
        <v>114.65407035999972</v>
      </c>
      <c r="F9" s="133">
        <v>614.5508541199996</v>
      </c>
      <c r="G9" s="362">
        <v>729.20492447999936</v>
      </c>
      <c r="H9" s="104">
        <v>-135.89095672999963</v>
      </c>
      <c r="I9" s="104">
        <v>457.43969224999995</v>
      </c>
      <c r="J9" s="362">
        <v>321.54873552000032</v>
      </c>
      <c r="K9" s="224"/>
      <c r="L9" s="224"/>
      <c r="M9" s="224"/>
      <c r="N9" s="224"/>
      <c r="O9" s="224"/>
      <c r="P9" s="224"/>
      <c r="Q9" s="224"/>
      <c r="R9" s="73">
        <v>29.709032570000005</v>
      </c>
      <c r="S9" s="73">
        <v>194.85004934000003</v>
      </c>
      <c r="T9" s="361">
        <v>224.55908191000003</v>
      </c>
      <c r="U9" s="280">
        <v>-175.04985205999978</v>
      </c>
      <c r="V9" s="280">
        <v>-279.87209929000005</v>
      </c>
      <c r="W9" s="361">
        <v>-454.92195134999986</v>
      </c>
      <c r="X9" s="79"/>
      <c r="Y9" s="93"/>
      <c r="Z9" s="93"/>
      <c r="AA9" s="254" t="s">
        <v>100</v>
      </c>
      <c r="AB9" s="47"/>
      <c r="AC9" s="47"/>
      <c r="AD9" s="539"/>
    </row>
    <row r="10" spans="1:30" s="2" customFormat="1" ht="9.6" customHeight="1" x14ac:dyDescent="0.3">
      <c r="A10" s="92"/>
      <c r="B10" s="93"/>
      <c r="C10" s="93"/>
      <c r="D10" s="193" t="s">
        <v>37</v>
      </c>
      <c r="E10" s="73">
        <v>-130.05469952999999</v>
      </c>
      <c r="F10" s="73">
        <v>54.308858530000002</v>
      </c>
      <c r="G10" s="361">
        <v>-75.745840999999984</v>
      </c>
      <c r="H10" s="73">
        <v>16.102022719999997</v>
      </c>
      <c r="I10" s="73">
        <v>-92.441951680000003</v>
      </c>
      <c r="J10" s="361">
        <v>-76.339928960000009</v>
      </c>
      <c r="K10" s="266"/>
      <c r="L10" s="224"/>
      <c r="M10" s="224"/>
      <c r="N10" s="266"/>
      <c r="O10" s="266"/>
      <c r="P10" s="266"/>
      <c r="Q10" s="266"/>
      <c r="R10" s="73">
        <v>39.26713388000001</v>
      </c>
      <c r="S10" s="73">
        <v>61.21126516999999</v>
      </c>
      <c r="T10" s="361">
        <v>100.47839905000001</v>
      </c>
      <c r="U10" s="280">
        <v>45.444126539999999</v>
      </c>
      <c r="V10" s="280">
        <v>-103.46847016000001</v>
      </c>
      <c r="W10" s="361">
        <v>-58.02434362000001</v>
      </c>
      <c r="X10" s="79"/>
      <c r="Y10" s="93"/>
      <c r="Z10" s="93"/>
      <c r="AA10" s="193" t="s">
        <v>37</v>
      </c>
      <c r="AB10" s="47"/>
      <c r="AC10" s="47"/>
      <c r="AD10" s="539"/>
    </row>
    <row r="11" spans="1:30" s="2" customFormat="1" ht="9.6" customHeight="1" x14ac:dyDescent="0.3">
      <c r="A11" s="92"/>
      <c r="B11" s="93"/>
      <c r="C11" s="93"/>
      <c r="D11" s="193" t="s">
        <v>34</v>
      </c>
      <c r="E11" s="73">
        <v>21.599565239999915</v>
      </c>
      <c r="F11" s="73">
        <v>203.10899999999995</v>
      </c>
      <c r="G11" s="361">
        <v>224.70856523999987</v>
      </c>
      <c r="H11" s="73">
        <v>183.94512471999994</v>
      </c>
      <c r="I11" s="154">
        <v>-320.58499999999987</v>
      </c>
      <c r="J11" s="361">
        <v>-136.63987527999993</v>
      </c>
      <c r="K11" s="224"/>
      <c r="L11" s="224"/>
      <c r="M11" s="224"/>
      <c r="N11" s="224"/>
      <c r="O11" s="224"/>
      <c r="P11" s="224"/>
      <c r="Q11" s="224"/>
      <c r="R11" s="104">
        <v>-60.160172810000013</v>
      </c>
      <c r="S11" s="104">
        <v>552.49200000000008</v>
      </c>
      <c r="T11" s="362">
        <v>492.33182719000007</v>
      </c>
      <c r="U11" s="280">
        <v>112.63881312999999</v>
      </c>
      <c r="V11" s="280">
        <v>-94.14100000000002</v>
      </c>
      <c r="W11" s="361">
        <v>18.497813129999969</v>
      </c>
      <c r="X11" s="95"/>
      <c r="Y11" s="93"/>
      <c r="Z11" s="93"/>
      <c r="AA11" s="193" t="s">
        <v>34</v>
      </c>
      <c r="AB11" s="47"/>
      <c r="AC11" s="47"/>
      <c r="AD11" s="539"/>
    </row>
    <row r="12" spans="1:30" s="2" customFormat="1" ht="9.6" customHeight="1" x14ac:dyDescent="0.3">
      <c r="A12" s="92"/>
      <c r="B12" s="93"/>
      <c r="C12" s="93"/>
      <c r="D12" s="193" t="s">
        <v>114</v>
      </c>
      <c r="E12" s="73">
        <v>16.674685329999999</v>
      </c>
      <c r="F12" s="73">
        <v>-1.783211570000006</v>
      </c>
      <c r="G12" s="361">
        <v>14.891473759999993</v>
      </c>
      <c r="H12" s="73">
        <v>54.876169019999971</v>
      </c>
      <c r="I12" s="73">
        <v>-83.994418379999985</v>
      </c>
      <c r="J12" s="361">
        <v>-29.118249360000014</v>
      </c>
      <c r="K12" s="266"/>
      <c r="L12" s="224"/>
      <c r="M12" s="224"/>
      <c r="N12" s="266"/>
      <c r="O12" s="266"/>
      <c r="P12" s="266"/>
      <c r="Q12" s="266"/>
      <c r="R12" s="73">
        <v>-97.916151639999953</v>
      </c>
      <c r="S12" s="73">
        <v>13.646418689999992</v>
      </c>
      <c r="T12" s="361">
        <v>-84.269732949999963</v>
      </c>
      <c r="U12" s="280">
        <v>-16.827445220000005</v>
      </c>
      <c r="V12" s="280">
        <v>-18.625072689999996</v>
      </c>
      <c r="W12" s="361">
        <v>-35.452517909999997</v>
      </c>
      <c r="X12" s="90"/>
      <c r="Y12" s="93"/>
      <c r="Z12" s="93"/>
      <c r="AA12" s="193" t="s">
        <v>114</v>
      </c>
      <c r="AB12" s="47"/>
      <c r="AC12" s="47"/>
      <c r="AD12" s="539"/>
    </row>
    <row r="13" spans="1:30" s="2" customFormat="1" ht="8.25" customHeight="1" x14ac:dyDescent="0.3">
      <c r="A13" s="92"/>
      <c r="B13" s="93"/>
      <c r="C13" s="93"/>
      <c r="D13" s="193" t="s">
        <v>2</v>
      </c>
      <c r="E13" s="73">
        <v>41.972168559999936</v>
      </c>
      <c r="F13" s="73">
        <v>80.13218947</v>
      </c>
      <c r="G13" s="361">
        <v>122.10435802999993</v>
      </c>
      <c r="H13" s="73">
        <v>-1.5630151800000092</v>
      </c>
      <c r="I13" s="196">
        <v>322.62998733999996</v>
      </c>
      <c r="J13" s="361">
        <v>321.06697215999992</v>
      </c>
      <c r="K13" s="224"/>
      <c r="L13" s="224"/>
      <c r="M13" s="224"/>
      <c r="N13" s="224"/>
      <c r="O13" s="224"/>
      <c r="P13" s="224"/>
      <c r="Q13" s="224"/>
      <c r="R13" s="73">
        <v>-1.1880721600000013</v>
      </c>
      <c r="S13" s="73">
        <v>-271.46174513999995</v>
      </c>
      <c r="T13" s="361">
        <v>-272.64981729999994</v>
      </c>
      <c r="U13" s="280">
        <v>13.247025809999997</v>
      </c>
      <c r="V13" s="280">
        <v>-15.249633399999997</v>
      </c>
      <c r="W13" s="361">
        <v>-2.0026075900000002</v>
      </c>
      <c r="X13" s="90"/>
      <c r="Y13" s="93"/>
      <c r="Z13" s="93"/>
      <c r="AA13" s="193" t="s">
        <v>2</v>
      </c>
      <c r="AB13" s="47"/>
      <c r="AC13" s="47"/>
      <c r="AD13" s="539"/>
    </row>
    <row r="14" spans="1:30" s="2" customFormat="1" ht="9.6" customHeight="1" x14ac:dyDescent="0.3">
      <c r="A14" s="97"/>
      <c r="B14" s="93"/>
      <c r="C14" s="93"/>
      <c r="D14" s="193" t="s">
        <v>113</v>
      </c>
      <c r="E14" s="73">
        <v>57.016746179999998</v>
      </c>
      <c r="F14" s="73">
        <v>15.832261519999985</v>
      </c>
      <c r="G14" s="361">
        <v>72.849007699999987</v>
      </c>
      <c r="H14" s="73">
        <v>-88.979418940000045</v>
      </c>
      <c r="I14" s="137">
        <v>134.15252337999999</v>
      </c>
      <c r="J14" s="361">
        <v>45.173104439999946</v>
      </c>
      <c r="K14" s="224"/>
      <c r="L14" s="224"/>
      <c r="M14" s="224"/>
      <c r="N14" s="224"/>
      <c r="O14" s="224"/>
      <c r="P14" s="224"/>
      <c r="Q14" s="224"/>
      <c r="R14" s="73">
        <v>-23.115058949999991</v>
      </c>
      <c r="S14" s="73">
        <v>175.14127397000001</v>
      </c>
      <c r="T14" s="361">
        <v>152.02621502000002</v>
      </c>
      <c r="U14" s="282">
        <v>47.022719410000022</v>
      </c>
      <c r="V14" s="282">
        <v>46.163049009999995</v>
      </c>
      <c r="W14" s="362">
        <v>93.185768420000016</v>
      </c>
      <c r="X14" s="79"/>
      <c r="Y14" s="93"/>
      <c r="Z14" s="93"/>
      <c r="AA14" s="193" t="s">
        <v>113</v>
      </c>
      <c r="AB14" s="47"/>
      <c r="AC14" s="47"/>
      <c r="AD14" s="539"/>
    </row>
    <row r="15" spans="1:30" s="2" customFormat="1" ht="9.6" customHeight="1" x14ac:dyDescent="0.3">
      <c r="A15" s="92"/>
      <c r="B15" s="93"/>
      <c r="C15" s="93"/>
      <c r="D15" s="193" t="s">
        <v>99</v>
      </c>
      <c r="E15" s="73">
        <v>-3456.3472048899962</v>
      </c>
      <c r="F15" s="196">
        <v>-1428.1031828399964</v>
      </c>
      <c r="G15" s="361">
        <v>-4884.4503877299921</v>
      </c>
      <c r="H15" s="73">
        <v>-155.77690035000029</v>
      </c>
      <c r="I15" s="73">
        <v>3887.5106990700046</v>
      </c>
      <c r="J15" s="361">
        <v>3731.7337987200044</v>
      </c>
      <c r="K15" s="266"/>
      <c r="L15" s="224"/>
      <c r="M15" s="224"/>
      <c r="N15" s="266"/>
      <c r="O15" s="266"/>
      <c r="P15" s="266"/>
      <c r="Q15" s="266"/>
      <c r="R15" s="73">
        <v>904.81954446999839</v>
      </c>
      <c r="S15" s="73">
        <v>-1426.9343691300012</v>
      </c>
      <c r="T15" s="361">
        <v>-522.1148246600028</v>
      </c>
      <c r="U15" s="280">
        <v>-810.09927062000065</v>
      </c>
      <c r="V15" s="280">
        <v>4072.795549969996</v>
      </c>
      <c r="W15" s="361">
        <v>3262.6962793499952</v>
      </c>
      <c r="X15" s="79"/>
      <c r="Y15" s="93"/>
      <c r="Z15" s="93"/>
      <c r="AA15" s="193" t="s">
        <v>99</v>
      </c>
      <c r="AB15" s="47"/>
      <c r="AC15" s="553"/>
      <c r="AD15" s="539"/>
    </row>
    <row r="16" spans="1:30" s="2" customFormat="1" ht="9.6" customHeight="1" x14ac:dyDescent="0.3">
      <c r="A16" s="92"/>
      <c r="B16" s="93"/>
      <c r="C16" s="93"/>
      <c r="D16" s="254" t="s">
        <v>38</v>
      </c>
      <c r="E16" s="73">
        <v>78.96107357000048</v>
      </c>
      <c r="F16" s="73">
        <v>-1821.5514051900038</v>
      </c>
      <c r="G16" s="361">
        <v>-1742.5903316200033</v>
      </c>
      <c r="H16" s="73">
        <v>692.2061901899998</v>
      </c>
      <c r="I16" s="73">
        <v>2357.4382877499993</v>
      </c>
      <c r="J16" s="361">
        <v>3049.644477939999</v>
      </c>
      <c r="K16" s="224"/>
      <c r="L16" s="224"/>
      <c r="M16" s="224"/>
      <c r="N16" s="224"/>
      <c r="O16" s="224"/>
      <c r="P16" s="224"/>
      <c r="Q16" s="224"/>
      <c r="R16" s="73">
        <v>1086.769222450002</v>
      </c>
      <c r="S16" s="73">
        <v>-1937.5146897900004</v>
      </c>
      <c r="T16" s="361">
        <v>-850.74546733999841</v>
      </c>
      <c r="U16" s="280">
        <v>362.62482416000029</v>
      </c>
      <c r="V16" s="280">
        <v>1016.0541668700002</v>
      </c>
      <c r="W16" s="361">
        <v>1378.6789910300006</v>
      </c>
      <c r="X16" s="90"/>
      <c r="Y16" s="93"/>
      <c r="Z16" s="93"/>
      <c r="AA16" s="254" t="s">
        <v>38</v>
      </c>
      <c r="AB16" s="47"/>
      <c r="AC16" s="47"/>
      <c r="AD16" s="552"/>
    </row>
    <row r="17" spans="1:30" s="2" customFormat="1" ht="9.6" customHeight="1" x14ac:dyDescent="0.3">
      <c r="A17" s="92"/>
      <c r="B17" s="93"/>
      <c r="C17" s="255"/>
      <c r="D17" s="193" t="s">
        <v>1</v>
      </c>
      <c r="E17" s="73">
        <v>343.87126162000033</v>
      </c>
      <c r="F17" s="73">
        <v>3330.5088111999994</v>
      </c>
      <c r="G17" s="361">
        <v>3674.3800728199999</v>
      </c>
      <c r="H17" s="73">
        <v>-651.72992240000053</v>
      </c>
      <c r="I17" s="73">
        <v>5085.2514398700005</v>
      </c>
      <c r="J17" s="361">
        <v>4433.5215174699997</v>
      </c>
      <c r="K17" s="224"/>
      <c r="L17" s="224"/>
      <c r="M17" s="224"/>
      <c r="N17" s="224"/>
      <c r="O17" s="224"/>
      <c r="P17" s="224"/>
      <c r="Q17" s="224"/>
      <c r="R17" s="73">
        <v>17.154359900000205</v>
      </c>
      <c r="S17" s="73">
        <v>3189.0213427399985</v>
      </c>
      <c r="T17" s="361">
        <v>3206.1757026399987</v>
      </c>
      <c r="U17" s="280">
        <v>-500.65502644000009</v>
      </c>
      <c r="V17" s="280">
        <v>1906.3787779100023</v>
      </c>
      <c r="W17" s="361">
        <v>1405.7237514700023</v>
      </c>
      <c r="X17" s="90"/>
      <c r="Y17" s="93"/>
      <c r="Z17" s="255"/>
      <c r="AA17" s="193" t="s">
        <v>1</v>
      </c>
      <c r="AB17" s="47"/>
      <c r="AC17" s="47"/>
      <c r="AD17" s="539"/>
    </row>
    <row r="18" spans="1:30" s="2" customFormat="1" ht="9.6" customHeight="1" x14ac:dyDescent="0.3">
      <c r="A18" s="92"/>
      <c r="B18" s="155"/>
      <c r="C18" s="93"/>
      <c r="D18" s="94" t="s">
        <v>141</v>
      </c>
      <c r="E18" s="73">
        <v>-23.00751906000005</v>
      </c>
      <c r="F18" s="73">
        <v>271.56745940999986</v>
      </c>
      <c r="G18" s="361">
        <v>248.55994034999912</v>
      </c>
      <c r="H18" s="73">
        <v>10.296721359998855</v>
      </c>
      <c r="I18" s="73">
        <v>73.182380849986657</v>
      </c>
      <c r="J18" s="361">
        <v>83.479102209983466</v>
      </c>
      <c r="K18" s="224"/>
      <c r="L18" s="224"/>
      <c r="M18" s="224"/>
      <c r="N18" s="224"/>
      <c r="O18" s="224"/>
      <c r="P18" s="224"/>
      <c r="Q18" s="224"/>
      <c r="R18" s="73">
        <v>-3.9220706699998118</v>
      </c>
      <c r="S18" s="73">
        <v>-90.156908060001285</v>
      </c>
      <c r="T18" s="361">
        <v>-94.078978730001097</v>
      </c>
      <c r="U18" s="280">
        <v>1.2951348799999778</v>
      </c>
      <c r="V18" s="280">
        <v>-165.04983283999991</v>
      </c>
      <c r="W18" s="361">
        <v>-163.75469795999993</v>
      </c>
      <c r="X18" s="79"/>
      <c r="Y18" s="155"/>
      <c r="Z18" s="93"/>
      <c r="AA18" s="94" t="s">
        <v>4</v>
      </c>
      <c r="AB18" s="554"/>
      <c r="AC18" s="483"/>
      <c r="AD18" s="306"/>
    </row>
    <row r="19" spans="1:30" s="12" customFormat="1" ht="9.6" customHeight="1" x14ac:dyDescent="0.3">
      <c r="A19" s="99"/>
      <c r="B19" s="256"/>
      <c r="C19" s="509" t="s">
        <v>142</v>
      </c>
      <c r="D19" s="509"/>
      <c r="E19" s="88">
        <v>-3902.0188787399907</v>
      </c>
      <c r="F19" s="88">
        <v>27647.665993239949</v>
      </c>
      <c r="G19" s="360">
        <v>23745.64711449996</v>
      </c>
      <c r="H19" s="88">
        <v>753.87149649999924</v>
      </c>
      <c r="I19" s="88">
        <v>520.13510633999931</v>
      </c>
      <c r="J19" s="360">
        <v>1274.0066028399985</v>
      </c>
      <c r="K19" s="234"/>
      <c r="L19" s="234"/>
      <c r="M19" s="234"/>
      <c r="N19" s="234"/>
      <c r="O19" s="234"/>
      <c r="P19" s="234"/>
      <c r="Q19" s="234"/>
      <c r="R19" s="88">
        <v>6893.4833339000088</v>
      </c>
      <c r="S19" s="88">
        <v>-8139.912216759998</v>
      </c>
      <c r="T19" s="360">
        <v>-1246.4288828599892</v>
      </c>
      <c r="U19" s="279">
        <v>4959.5371185300182</v>
      </c>
      <c r="V19" s="279">
        <v>-4583.8756220499972</v>
      </c>
      <c r="W19" s="360">
        <v>375.66149648002101</v>
      </c>
      <c r="X19" s="102"/>
      <c r="Y19" s="256"/>
      <c r="Z19" s="509" t="s">
        <v>115</v>
      </c>
      <c r="AA19" s="509"/>
      <c r="AB19" s="554"/>
      <c r="AC19" s="483"/>
      <c r="AD19" s="483"/>
    </row>
    <row r="20" spans="1:30" s="2" customFormat="1" ht="9.6" customHeight="1" x14ac:dyDescent="0.3">
      <c r="A20" s="92"/>
      <c r="B20" s="256"/>
      <c r="C20" s="131"/>
      <c r="D20" s="254" t="s">
        <v>130</v>
      </c>
      <c r="E20" s="73">
        <v>-1983.3484141100016</v>
      </c>
      <c r="F20" s="73">
        <v>31901.842814770003</v>
      </c>
      <c r="G20" s="361">
        <v>29918.494400660002</v>
      </c>
      <c r="H20" s="137">
        <v>2027.3097735600011</v>
      </c>
      <c r="I20" s="137">
        <v>3226.6756306299985</v>
      </c>
      <c r="J20" s="379">
        <v>5253.9854041899998</v>
      </c>
      <c r="K20" s="266"/>
      <c r="L20" s="224"/>
      <c r="M20" s="224"/>
      <c r="N20" s="266"/>
      <c r="O20" s="266"/>
      <c r="P20" s="266"/>
      <c r="Q20" s="266"/>
      <c r="R20" s="104">
        <v>5174.3441445800081</v>
      </c>
      <c r="S20" s="104">
        <v>-7016.9385421599982</v>
      </c>
      <c r="T20" s="362">
        <v>-1842.5943975799901</v>
      </c>
      <c r="U20" s="282">
        <v>5009.735044710018</v>
      </c>
      <c r="V20" s="282">
        <v>10574.13751176</v>
      </c>
      <c r="W20" s="362">
        <v>15583.872556470018</v>
      </c>
      <c r="X20" s="90"/>
      <c r="Y20" s="256"/>
      <c r="Z20" s="131"/>
      <c r="AA20" s="254" t="s">
        <v>130</v>
      </c>
      <c r="AB20" s="47"/>
      <c r="AC20" s="47"/>
      <c r="AD20" s="552"/>
    </row>
    <row r="21" spans="1:30" s="2" customFormat="1" ht="9.6" customHeight="1" x14ac:dyDescent="0.3">
      <c r="A21" s="92"/>
      <c r="B21" s="93"/>
      <c r="C21" s="93"/>
      <c r="D21" s="103" t="s">
        <v>103</v>
      </c>
      <c r="E21" s="73">
        <v>-1470.5037535799995</v>
      </c>
      <c r="F21" s="73">
        <v>-2687.3359999999998</v>
      </c>
      <c r="G21" s="362">
        <v>-4157.8397535799995</v>
      </c>
      <c r="H21" s="133">
        <v>-1344.3657985499999</v>
      </c>
      <c r="I21" s="133">
        <v>-1806.6711743799999</v>
      </c>
      <c r="J21" s="362">
        <v>-3151.03697293</v>
      </c>
      <c r="K21" s="224"/>
      <c r="L21" s="224"/>
      <c r="M21" s="224"/>
      <c r="N21" s="224"/>
      <c r="O21" s="224"/>
      <c r="P21" s="224"/>
      <c r="Q21" s="224"/>
      <c r="R21" s="73">
        <v>885.04558407000047</v>
      </c>
      <c r="S21" s="73">
        <v>-567.62531300000001</v>
      </c>
      <c r="T21" s="361">
        <v>317.42027107000047</v>
      </c>
      <c r="U21" s="280">
        <v>266.28446889000003</v>
      </c>
      <c r="V21" s="280">
        <v>-1553.67</v>
      </c>
      <c r="W21" s="361">
        <v>-1287.3855311100001</v>
      </c>
      <c r="X21" s="79"/>
      <c r="Y21" s="93"/>
      <c r="Z21" s="93"/>
      <c r="AA21" s="103" t="s">
        <v>103</v>
      </c>
      <c r="AB21" s="47"/>
      <c r="AC21" s="47"/>
      <c r="AD21" s="308"/>
    </row>
    <row r="22" spans="1:30" s="2" customFormat="1" ht="9.6" customHeight="1" x14ac:dyDescent="0.3">
      <c r="A22" s="92"/>
      <c r="B22" s="93"/>
      <c r="C22" s="93"/>
      <c r="D22" s="103" t="s">
        <v>102</v>
      </c>
      <c r="E22" s="73">
        <v>-194.77149360999994</v>
      </c>
      <c r="F22" s="73">
        <v>-1481.4426225600002</v>
      </c>
      <c r="G22" s="361">
        <v>-1676.2141161700001</v>
      </c>
      <c r="H22" s="73">
        <v>4.4784077100000506</v>
      </c>
      <c r="I22" s="73">
        <v>-964.06222714000057</v>
      </c>
      <c r="J22" s="361">
        <v>-959.58381943000052</v>
      </c>
      <c r="K22" s="224"/>
      <c r="L22" s="224"/>
      <c r="M22" s="224"/>
      <c r="N22" s="224"/>
      <c r="O22" s="224"/>
      <c r="P22" s="224"/>
      <c r="Q22" s="224"/>
      <c r="R22" s="73">
        <v>400.90486232000029</v>
      </c>
      <c r="S22" s="73">
        <v>-557.16682221999974</v>
      </c>
      <c r="T22" s="361">
        <v>-156.26195989999945</v>
      </c>
      <c r="U22" s="280">
        <v>-154.57679443999984</v>
      </c>
      <c r="V22" s="280">
        <v>-13607.334750929998</v>
      </c>
      <c r="W22" s="361">
        <v>-13761.911545369998</v>
      </c>
      <c r="X22" s="79"/>
      <c r="Y22" s="93"/>
      <c r="Z22" s="93"/>
      <c r="AA22" s="103" t="s">
        <v>102</v>
      </c>
      <c r="AB22" s="47"/>
      <c r="AC22" s="47"/>
      <c r="AD22" s="308"/>
    </row>
    <row r="23" spans="1:30" s="2" customFormat="1" ht="9.6" customHeight="1" x14ac:dyDescent="0.3">
      <c r="A23" s="92"/>
      <c r="B23" s="93"/>
      <c r="C23" s="93"/>
      <c r="D23" s="94" t="s">
        <v>141</v>
      </c>
      <c r="E23" s="73">
        <v>-253.39521743998966</v>
      </c>
      <c r="F23" s="73">
        <v>-85.398198970055091</v>
      </c>
      <c r="G23" s="361">
        <v>-338.79341641004476</v>
      </c>
      <c r="H23" s="73">
        <v>66.449113779998015</v>
      </c>
      <c r="I23" s="73">
        <v>64.192877230001386</v>
      </c>
      <c r="J23" s="361">
        <v>130.6419910099994</v>
      </c>
      <c r="K23" s="224"/>
      <c r="L23" s="224"/>
      <c r="M23" s="224"/>
      <c r="N23" s="224"/>
      <c r="O23" s="224"/>
      <c r="P23" s="224"/>
      <c r="Q23" s="224"/>
      <c r="R23" s="73">
        <v>433.18874292999953</v>
      </c>
      <c r="S23" s="73">
        <v>1.8184606199993141</v>
      </c>
      <c r="T23" s="361">
        <v>435.00720354999885</v>
      </c>
      <c r="U23" s="280">
        <v>-161.90560063000066</v>
      </c>
      <c r="V23" s="280">
        <v>2.9916171200011377</v>
      </c>
      <c r="W23" s="361">
        <v>-158.91398350999953</v>
      </c>
      <c r="X23" s="79"/>
      <c r="Y23" s="93"/>
      <c r="Z23" s="93"/>
      <c r="AA23" s="94" t="s">
        <v>4</v>
      </c>
      <c r="AB23" s="316"/>
      <c r="AC23" s="316"/>
      <c r="AD23" s="306"/>
    </row>
    <row r="24" spans="1:30" s="12" customFormat="1" ht="9.6" customHeight="1" x14ac:dyDescent="0.3">
      <c r="A24" s="393"/>
      <c r="B24" s="511" t="s">
        <v>143</v>
      </c>
      <c r="C24" s="511"/>
      <c r="D24" s="511"/>
      <c r="E24" s="397">
        <v>805.94434951000005</v>
      </c>
      <c r="F24" s="396">
        <v>-87.9367175</v>
      </c>
      <c r="G24" s="396">
        <v>718.00763201000007</v>
      </c>
      <c r="H24" s="397">
        <v>-71.229942760000043</v>
      </c>
      <c r="I24" s="396">
        <v>376.20085160999997</v>
      </c>
      <c r="J24" s="396">
        <v>304.97090884999994</v>
      </c>
      <c r="K24" s="408"/>
      <c r="L24" s="234"/>
      <c r="M24" s="234"/>
      <c r="N24" s="408"/>
      <c r="O24" s="408"/>
      <c r="P24" s="408"/>
      <c r="Q24" s="408"/>
      <c r="R24" s="398">
        <v>-389.46999348999998</v>
      </c>
      <c r="S24" s="400">
        <v>-399.94824583999997</v>
      </c>
      <c r="T24" s="396">
        <v>-789.41823933000001</v>
      </c>
      <c r="U24" s="398">
        <v>1.6307053799999984</v>
      </c>
      <c r="V24" s="400">
        <v>265.65169168999995</v>
      </c>
      <c r="W24" s="396">
        <v>267.28239706999994</v>
      </c>
      <c r="X24" s="406"/>
      <c r="Y24" s="511" t="s">
        <v>6</v>
      </c>
      <c r="Z24" s="511"/>
      <c r="AA24" s="511"/>
      <c r="AB24" s="524"/>
      <c r="AC24" s="524"/>
      <c r="AD24" s="524"/>
    </row>
    <row r="25" spans="1:30" s="12" customFormat="1" ht="9.6" customHeight="1" x14ac:dyDescent="0.3">
      <c r="A25" s="393"/>
      <c r="B25" s="511" t="s">
        <v>144</v>
      </c>
      <c r="C25" s="511"/>
      <c r="D25" s="511"/>
      <c r="E25" s="397">
        <v>-10239.679730690053</v>
      </c>
      <c r="F25" s="396">
        <v>-10264.901532550022</v>
      </c>
      <c r="G25" s="396">
        <v>-20504.581263240078</v>
      </c>
      <c r="H25" s="397">
        <v>-1049.6694910600008</v>
      </c>
      <c r="I25" s="396">
        <v>21516.04782515001</v>
      </c>
      <c r="J25" s="396">
        <v>20466.378334090008</v>
      </c>
      <c r="K25" s="408"/>
      <c r="L25" s="234"/>
      <c r="M25" s="234"/>
      <c r="N25" s="408"/>
      <c r="O25" s="408"/>
      <c r="P25" s="408"/>
      <c r="Q25" s="408"/>
      <c r="R25" s="398">
        <v>6023.8109818999783</v>
      </c>
      <c r="S25" s="400">
        <v>-24863.463818609987</v>
      </c>
      <c r="T25" s="396">
        <v>-18839.652836710011</v>
      </c>
      <c r="U25" s="398">
        <v>20.505049980004372</v>
      </c>
      <c r="V25" s="400">
        <v>-1452.85890285</v>
      </c>
      <c r="W25" s="396">
        <v>-1432.3538528699958</v>
      </c>
      <c r="X25" s="406"/>
      <c r="Y25" s="511" t="s">
        <v>8</v>
      </c>
      <c r="Z25" s="511"/>
      <c r="AA25" s="511"/>
      <c r="AB25" s="524"/>
      <c r="AC25" s="524"/>
      <c r="AD25" s="524"/>
    </row>
    <row r="26" spans="1:30" s="12" customFormat="1" ht="9.6" customHeight="1" x14ac:dyDescent="0.3">
      <c r="A26" s="99"/>
      <c r="B26" s="87"/>
      <c r="C26" s="509" t="s">
        <v>145</v>
      </c>
      <c r="D26" s="509"/>
      <c r="E26" s="100">
        <v>-10027.420889350049</v>
      </c>
      <c r="F26" s="100">
        <v>-10717.321835430022</v>
      </c>
      <c r="G26" s="363">
        <v>-20744.742724780073</v>
      </c>
      <c r="H26" s="100">
        <v>-372.06552997000114</v>
      </c>
      <c r="I26" s="100">
        <v>20696.277618330008</v>
      </c>
      <c r="J26" s="363">
        <v>20324.212088360007</v>
      </c>
      <c r="K26" s="234"/>
      <c r="L26" s="234"/>
      <c r="M26" s="234"/>
      <c r="N26" s="234"/>
      <c r="O26" s="234"/>
      <c r="P26" s="234"/>
      <c r="Q26" s="234"/>
      <c r="R26" s="100">
        <v>6206.7541667899786</v>
      </c>
      <c r="S26" s="100">
        <v>-23075.878391089987</v>
      </c>
      <c r="T26" s="363">
        <v>-16869.124224300009</v>
      </c>
      <c r="U26" s="281">
        <v>2202.6233322200042</v>
      </c>
      <c r="V26" s="281">
        <v>-1602.5754843</v>
      </c>
      <c r="W26" s="363">
        <v>600.04784792000419</v>
      </c>
      <c r="X26" s="102"/>
      <c r="Y26" s="87"/>
      <c r="Z26" s="509" t="s">
        <v>43</v>
      </c>
      <c r="AA26" s="509"/>
      <c r="AB26" s="47"/>
      <c r="AC26" s="47"/>
      <c r="AD26" s="483"/>
    </row>
    <row r="27" spans="1:30" s="2" customFormat="1" ht="9.6" customHeight="1" x14ac:dyDescent="0.3">
      <c r="A27" s="92"/>
      <c r="B27" s="93"/>
      <c r="C27" s="93"/>
      <c r="D27" s="107" t="s">
        <v>9</v>
      </c>
      <c r="E27" s="73">
        <v>-9216.8101133200489</v>
      </c>
      <c r="F27" s="73">
        <v>-8402.8014583000222</v>
      </c>
      <c r="G27" s="361">
        <v>-17619.611571620073</v>
      </c>
      <c r="H27" s="73">
        <v>-214.80648694000035</v>
      </c>
      <c r="I27" s="73">
        <v>20245.112731540012</v>
      </c>
      <c r="J27" s="361">
        <v>20030.306244600011</v>
      </c>
      <c r="K27" s="224"/>
      <c r="L27" s="224"/>
      <c r="M27" s="224"/>
      <c r="N27" s="224"/>
      <c r="O27" s="224"/>
      <c r="P27" s="224"/>
      <c r="Q27" s="224"/>
      <c r="R27" s="73">
        <v>5977.6013569299785</v>
      </c>
      <c r="S27" s="73">
        <v>-24123.924812599987</v>
      </c>
      <c r="T27" s="361">
        <v>-18146.323455670008</v>
      </c>
      <c r="U27" s="280">
        <v>2199.1270168400038</v>
      </c>
      <c r="V27" s="280">
        <v>192.37213558000008</v>
      </c>
      <c r="W27" s="361">
        <v>2391.4991524200041</v>
      </c>
      <c r="X27" s="79"/>
      <c r="Y27" s="93"/>
      <c r="Z27" s="93"/>
      <c r="AA27" s="107" t="s">
        <v>9</v>
      </c>
      <c r="AB27" s="47"/>
      <c r="AC27" s="47"/>
      <c r="AD27" s="310"/>
    </row>
    <row r="28" spans="1:30" s="12" customFormat="1" ht="9.6" customHeight="1" x14ac:dyDescent="0.3">
      <c r="A28" s="99"/>
      <c r="B28" s="93"/>
      <c r="C28" s="93"/>
      <c r="D28" s="107" t="s">
        <v>106</v>
      </c>
      <c r="E28" s="73">
        <v>-810.61077603000024</v>
      </c>
      <c r="F28" s="73">
        <v>-2314.5203771299994</v>
      </c>
      <c r="G28" s="361">
        <v>-3125.1311531599995</v>
      </c>
      <c r="H28" s="73">
        <v>-157.2590430300001</v>
      </c>
      <c r="I28" s="73">
        <v>451.16488678999985</v>
      </c>
      <c r="J28" s="361">
        <v>293.90584375999975</v>
      </c>
      <c r="K28" s="224"/>
      <c r="L28" s="224"/>
      <c r="M28" s="224"/>
      <c r="N28" s="224"/>
      <c r="O28" s="224"/>
      <c r="P28" s="224"/>
      <c r="Q28" s="224"/>
      <c r="R28" s="73">
        <v>229.15280986000005</v>
      </c>
      <c r="S28" s="73">
        <v>1048.0464215099998</v>
      </c>
      <c r="T28" s="361">
        <v>1277.1992313699998</v>
      </c>
      <c r="U28" s="280">
        <v>3.4963153800002242</v>
      </c>
      <c r="V28" s="280">
        <v>-1794.94761988</v>
      </c>
      <c r="W28" s="361">
        <v>-1791.4513044999999</v>
      </c>
      <c r="X28" s="79"/>
      <c r="Y28" s="93"/>
      <c r="Z28" s="93"/>
      <c r="AA28" s="107" t="s">
        <v>106</v>
      </c>
      <c r="AB28" s="305"/>
      <c r="AC28" s="483"/>
      <c r="AD28" s="310"/>
    </row>
    <row r="29" spans="1:30" s="2" customFormat="1" ht="9.6" customHeight="1" x14ac:dyDescent="0.3">
      <c r="A29" s="92"/>
      <c r="B29" s="87"/>
      <c r="C29" s="509" t="s">
        <v>146</v>
      </c>
      <c r="D29" s="509"/>
      <c r="E29" s="88">
        <v>-212.25884134000489</v>
      </c>
      <c r="F29" s="88">
        <v>452.42030288000001</v>
      </c>
      <c r="G29" s="360">
        <v>240.16146153999512</v>
      </c>
      <c r="H29" s="88">
        <v>-677.60396108999976</v>
      </c>
      <c r="I29" s="88">
        <v>819.77020682000079</v>
      </c>
      <c r="J29" s="360">
        <v>142.16624573000104</v>
      </c>
      <c r="K29" s="234"/>
      <c r="L29" s="234"/>
      <c r="M29" s="234"/>
      <c r="N29" s="234"/>
      <c r="O29" s="234"/>
      <c r="P29" s="234"/>
      <c r="Q29" s="234"/>
      <c r="R29" s="88">
        <v>-182.94318489000045</v>
      </c>
      <c r="S29" s="88">
        <v>-1787.5854275200006</v>
      </c>
      <c r="T29" s="360">
        <v>-1970.5286124100012</v>
      </c>
      <c r="U29" s="279">
        <v>-2182.1182822399996</v>
      </c>
      <c r="V29" s="279">
        <v>149.71658144999992</v>
      </c>
      <c r="W29" s="360">
        <v>-2032.4017007899997</v>
      </c>
      <c r="X29" s="102"/>
      <c r="Y29" s="87"/>
      <c r="Z29" s="509" t="s">
        <v>116</v>
      </c>
      <c r="AA29" s="509"/>
      <c r="AB29" s="47"/>
      <c r="AC29" s="47"/>
      <c r="AD29" s="483"/>
    </row>
    <row r="30" spans="1:30" s="2" customFormat="1" ht="9.6" customHeight="1" x14ac:dyDescent="0.3">
      <c r="A30" s="99"/>
      <c r="B30" s="93"/>
      <c r="C30" s="93"/>
      <c r="D30" s="107" t="s">
        <v>96</v>
      </c>
      <c r="E30" s="104">
        <v>-1334.6572463200064</v>
      </c>
      <c r="F30" s="104">
        <v>566.57560236999996</v>
      </c>
      <c r="G30" s="362">
        <v>-768.08164395000642</v>
      </c>
      <c r="H30" s="104">
        <v>-34.814787500000378</v>
      </c>
      <c r="I30" s="104">
        <v>747.04073086000028</v>
      </c>
      <c r="J30" s="362">
        <v>712.22594335999986</v>
      </c>
      <c r="K30" s="224"/>
      <c r="L30" s="224"/>
      <c r="M30" s="224"/>
      <c r="N30" s="224"/>
      <c r="O30" s="224"/>
      <c r="P30" s="224"/>
      <c r="Q30" s="224"/>
      <c r="R30" s="73">
        <v>59.265067589999973</v>
      </c>
      <c r="S30" s="73">
        <v>-1706.7206880800004</v>
      </c>
      <c r="T30" s="361">
        <v>-1647.4556204900005</v>
      </c>
      <c r="U30" s="280">
        <v>-439.8391127000001</v>
      </c>
      <c r="V30" s="280">
        <v>192.04187285</v>
      </c>
      <c r="W30" s="361">
        <v>-247.7972398500001</v>
      </c>
      <c r="X30" s="79"/>
      <c r="Y30" s="93"/>
      <c r="Z30" s="93"/>
      <c r="AA30" s="107" t="s">
        <v>96</v>
      </c>
      <c r="AB30" s="47"/>
      <c r="AC30" s="47"/>
      <c r="AD30" s="308"/>
    </row>
    <row r="31" spans="1:30" s="2" customFormat="1" ht="9.6" customHeight="1" x14ac:dyDescent="0.3">
      <c r="A31" s="79"/>
      <c r="B31" s="93"/>
      <c r="C31" s="93"/>
      <c r="D31" s="103" t="s">
        <v>107</v>
      </c>
      <c r="E31" s="73">
        <v>-15.959064659999999</v>
      </c>
      <c r="F31" s="73">
        <v>45.450386340000009</v>
      </c>
      <c r="G31" s="361">
        <v>29.491321680000009</v>
      </c>
      <c r="H31" s="73">
        <v>-15.777451879999996</v>
      </c>
      <c r="I31" s="73">
        <v>4.0010000000000021</v>
      </c>
      <c r="J31" s="361">
        <v>-11.776451879999993</v>
      </c>
      <c r="K31" s="224"/>
      <c r="L31" s="224"/>
      <c r="M31" s="224"/>
      <c r="N31" s="224"/>
      <c r="O31" s="224"/>
      <c r="P31" s="224"/>
      <c r="Q31" s="224"/>
      <c r="R31" s="73">
        <v>-14.027899029999999</v>
      </c>
      <c r="S31" s="73">
        <v>-68.805257990000001</v>
      </c>
      <c r="T31" s="361">
        <v>-82.833157020000002</v>
      </c>
      <c r="U31" s="280">
        <v>-25.835493240000002</v>
      </c>
      <c r="V31" s="280">
        <v>-7.9694736800000001</v>
      </c>
      <c r="W31" s="361">
        <v>-33.804966919999998</v>
      </c>
      <c r="X31" s="79"/>
      <c r="Y31" s="93"/>
      <c r="Z31" s="93"/>
      <c r="AA31" s="103" t="s">
        <v>107</v>
      </c>
      <c r="AB31" s="47"/>
      <c r="AC31" s="47"/>
      <c r="AD31" s="308"/>
    </row>
    <row r="32" spans="1:30" s="12" customFormat="1" ht="9.6" customHeight="1" x14ac:dyDescent="0.3">
      <c r="A32" s="99"/>
      <c r="B32" s="93"/>
      <c r="C32" s="93"/>
      <c r="D32" s="103" t="s">
        <v>11</v>
      </c>
      <c r="E32" s="73">
        <v>-186.89127657000012</v>
      </c>
      <c r="F32" s="73">
        <v>-63.478265819999997</v>
      </c>
      <c r="G32" s="361">
        <v>-250.36954239000011</v>
      </c>
      <c r="H32" s="73">
        <v>96.67017014000001</v>
      </c>
      <c r="I32" s="73">
        <v>47.950592170000029</v>
      </c>
      <c r="J32" s="361">
        <v>144.62076231000003</v>
      </c>
      <c r="K32" s="224"/>
      <c r="L32" s="224"/>
      <c r="M32" s="224"/>
      <c r="N32" s="224"/>
      <c r="O32" s="224"/>
      <c r="P32" s="224"/>
      <c r="Q32" s="224"/>
      <c r="R32" s="104">
        <v>-49.171834800000013</v>
      </c>
      <c r="S32" s="104">
        <v>32.303906279999971</v>
      </c>
      <c r="T32" s="362">
        <v>-16.867928520000042</v>
      </c>
      <c r="U32" s="282">
        <v>-156.55973693999994</v>
      </c>
      <c r="V32" s="282">
        <v>-13.836924329999997</v>
      </c>
      <c r="W32" s="362">
        <v>-170.39666126999992</v>
      </c>
      <c r="X32" s="79"/>
      <c r="Y32" s="93"/>
      <c r="Z32" s="93"/>
      <c r="AA32" s="103" t="s">
        <v>11</v>
      </c>
      <c r="AB32" s="47"/>
      <c r="AC32" s="47"/>
      <c r="AD32" s="308"/>
    </row>
    <row r="33" spans="1:30" s="2" customFormat="1" ht="9.6" customHeight="1" x14ac:dyDescent="0.3">
      <c r="A33" s="92"/>
      <c r="B33" s="93"/>
      <c r="C33" s="94"/>
      <c r="D33" s="103" t="s">
        <v>12</v>
      </c>
      <c r="E33" s="73">
        <v>1336.0846180900016</v>
      </c>
      <c r="F33" s="73">
        <v>-45.5248378</v>
      </c>
      <c r="G33" s="361">
        <v>1290.5597802900015</v>
      </c>
      <c r="H33" s="73">
        <v>-732.04794811999989</v>
      </c>
      <c r="I33" s="73">
        <v>15.234951370000001</v>
      </c>
      <c r="J33" s="361">
        <v>-716.81299674999991</v>
      </c>
      <c r="K33" s="224"/>
      <c r="L33" s="224"/>
      <c r="M33" s="224"/>
      <c r="N33" s="224"/>
      <c r="O33" s="224"/>
      <c r="P33" s="224"/>
      <c r="Q33" s="224"/>
      <c r="R33" s="104">
        <v>-57.644129710000442</v>
      </c>
      <c r="S33" s="73">
        <v>-46.521876250000005</v>
      </c>
      <c r="T33" s="361">
        <v>-104.16600596000045</v>
      </c>
      <c r="U33" s="282">
        <v>-1187.8887958299999</v>
      </c>
      <c r="V33" s="280">
        <v>-34.922066689999994</v>
      </c>
      <c r="W33" s="361">
        <v>-1222.81086252</v>
      </c>
      <c r="X33" s="79"/>
      <c r="Y33" s="93"/>
      <c r="Z33" s="94"/>
      <c r="AA33" s="103" t="s">
        <v>12</v>
      </c>
      <c r="AB33" s="47"/>
      <c r="AC33" s="306"/>
      <c r="AD33" s="310"/>
    </row>
    <row r="34" spans="1:30" s="2" customFormat="1" ht="9.6" customHeight="1" x14ac:dyDescent="0.3">
      <c r="A34" s="92"/>
      <c r="B34" s="93"/>
      <c r="C34" s="93"/>
      <c r="D34" s="94" t="s">
        <v>141</v>
      </c>
      <c r="E34" s="73">
        <v>-10.835871879999981</v>
      </c>
      <c r="F34" s="73">
        <v>-50.602582209999959</v>
      </c>
      <c r="G34" s="361">
        <v>-61.438454089999937</v>
      </c>
      <c r="H34" s="73">
        <v>8.366056270000513</v>
      </c>
      <c r="I34" s="137">
        <v>5.5429324200005112</v>
      </c>
      <c r="J34" s="361">
        <v>13.908988690001024</v>
      </c>
      <c r="K34" s="224"/>
      <c r="L34" s="224"/>
      <c r="M34" s="224"/>
      <c r="N34" s="224"/>
      <c r="O34" s="224"/>
      <c r="P34" s="224"/>
      <c r="Q34" s="224"/>
      <c r="R34" s="104">
        <v>-121.36438893999997</v>
      </c>
      <c r="S34" s="73">
        <v>2.1584885199999917</v>
      </c>
      <c r="T34" s="361">
        <v>-119.20590041999998</v>
      </c>
      <c r="U34" s="282">
        <v>-371.9951435299995</v>
      </c>
      <c r="V34" s="280">
        <v>14.403173299999906</v>
      </c>
      <c r="W34" s="361">
        <v>-357.59197022999956</v>
      </c>
      <c r="X34" s="79"/>
      <c r="Y34" s="93"/>
      <c r="Z34" s="93"/>
      <c r="AA34" s="94" t="s">
        <v>4</v>
      </c>
      <c r="AB34" s="316"/>
      <c r="AC34" s="316"/>
      <c r="AD34" s="306"/>
    </row>
    <row r="35" spans="1:30" s="12" customFormat="1" ht="9.6" customHeight="1" x14ac:dyDescent="0.3">
      <c r="A35" s="393"/>
      <c r="B35" s="511" t="s">
        <v>13</v>
      </c>
      <c r="C35" s="511"/>
      <c r="D35" s="511"/>
      <c r="E35" s="397">
        <v>-7255.9160112699874</v>
      </c>
      <c r="F35" s="396">
        <v>19855.960533570003</v>
      </c>
      <c r="G35" s="396">
        <v>12600.044522300017</v>
      </c>
      <c r="H35" s="397">
        <v>-1769.4870055399992</v>
      </c>
      <c r="I35" s="396">
        <v>20135.758508329993</v>
      </c>
      <c r="J35" s="396">
        <v>18366.271502789994</v>
      </c>
      <c r="K35" s="408"/>
      <c r="L35" s="234"/>
      <c r="M35" s="234"/>
      <c r="N35" s="408"/>
      <c r="O35" s="408"/>
      <c r="P35" s="408"/>
      <c r="Q35" s="408"/>
      <c r="R35" s="398">
        <v>4484.2167383799833</v>
      </c>
      <c r="S35" s="400">
        <v>-2199.6493743700012</v>
      </c>
      <c r="T35" s="396">
        <v>2284.5673640099822</v>
      </c>
      <c r="U35" s="398">
        <v>-1944.8611928500145</v>
      </c>
      <c r="V35" s="400">
        <v>11436.549905959999</v>
      </c>
      <c r="W35" s="396">
        <v>9491.6887131099847</v>
      </c>
      <c r="X35" s="406"/>
      <c r="Y35" s="511" t="s">
        <v>13</v>
      </c>
      <c r="Z35" s="511"/>
      <c r="AA35" s="511"/>
      <c r="AB35" s="524"/>
      <c r="AC35" s="524"/>
      <c r="AD35" s="524"/>
    </row>
    <row r="36" spans="1:30" s="2" customFormat="1" ht="9.6" customHeight="1" x14ac:dyDescent="0.3">
      <c r="A36" s="92"/>
      <c r="B36" s="87"/>
      <c r="C36" s="509" t="s">
        <v>147</v>
      </c>
      <c r="D36" s="509"/>
      <c r="E36" s="100">
        <v>-1171.6529744500001</v>
      </c>
      <c r="F36" s="100">
        <v>-880.17158854000002</v>
      </c>
      <c r="G36" s="363">
        <v>-2051.8245629900002</v>
      </c>
      <c r="H36" s="100">
        <v>-901.25792620999971</v>
      </c>
      <c r="I36" s="100">
        <v>1611.9268909600007</v>
      </c>
      <c r="J36" s="363">
        <v>710.66896475000101</v>
      </c>
      <c r="K36" s="234"/>
      <c r="L36" s="234"/>
      <c r="M36" s="234"/>
      <c r="N36" s="234"/>
      <c r="O36" s="234"/>
      <c r="P36" s="234"/>
      <c r="Q36" s="234"/>
      <c r="R36" s="100">
        <v>534.99519576999955</v>
      </c>
      <c r="S36" s="100">
        <v>-1695.5754218999994</v>
      </c>
      <c r="T36" s="363">
        <v>-1160.5802261299998</v>
      </c>
      <c r="U36" s="281">
        <v>-542.22402411000007</v>
      </c>
      <c r="V36" s="281">
        <v>598.91873450000003</v>
      </c>
      <c r="W36" s="363">
        <v>56.694710389999955</v>
      </c>
      <c r="X36" s="102"/>
      <c r="Y36" s="87"/>
      <c r="Z36" s="509" t="s">
        <v>117</v>
      </c>
      <c r="AA36" s="509"/>
      <c r="AB36" s="47"/>
      <c r="AC36" s="47"/>
      <c r="AD36" s="483"/>
    </row>
    <row r="37" spans="1:30" s="2" customFormat="1" ht="9.6" customHeight="1" x14ac:dyDescent="0.3">
      <c r="A37" s="92"/>
      <c r="B37" s="93"/>
      <c r="C37" s="93"/>
      <c r="D37" s="107" t="s">
        <v>50</v>
      </c>
      <c r="E37" s="104">
        <v>-147.38275052</v>
      </c>
      <c r="F37" s="104">
        <v>-58.248085790000005</v>
      </c>
      <c r="G37" s="362">
        <v>-205.63083631000001</v>
      </c>
      <c r="H37" s="104">
        <v>343.74752468999998</v>
      </c>
      <c r="I37" s="104">
        <v>-22.256605639999961</v>
      </c>
      <c r="J37" s="362">
        <v>321.49091905</v>
      </c>
      <c r="K37" s="224"/>
      <c r="L37" s="224"/>
      <c r="M37" s="224"/>
      <c r="N37" s="224"/>
      <c r="O37" s="224"/>
      <c r="P37" s="224"/>
      <c r="Q37" s="224"/>
      <c r="R37" s="104">
        <v>620.36363171999983</v>
      </c>
      <c r="S37" s="104">
        <v>-203.72919976999992</v>
      </c>
      <c r="T37" s="362">
        <v>416.63443194999991</v>
      </c>
      <c r="U37" s="282">
        <v>120.37045528000002</v>
      </c>
      <c r="V37" s="282">
        <v>740.77862838999999</v>
      </c>
      <c r="W37" s="362">
        <v>861.14908366999998</v>
      </c>
      <c r="X37" s="111"/>
      <c r="Y37" s="93"/>
      <c r="Z37" s="93"/>
      <c r="AA37" s="107" t="s">
        <v>50</v>
      </c>
      <c r="AB37" s="47"/>
      <c r="AC37" s="47"/>
      <c r="AD37" s="310"/>
    </row>
    <row r="38" spans="1:30" s="2" customFormat="1" ht="9.6" customHeight="1" x14ac:dyDescent="0.3">
      <c r="A38" s="92"/>
      <c r="B38" s="93"/>
      <c r="C38" s="93"/>
      <c r="D38" s="107" t="s">
        <v>15</v>
      </c>
      <c r="E38" s="73">
        <v>-171.72414397999992</v>
      </c>
      <c r="F38" s="73">
        <v>-186.63139454999992</v>
      </c>
      <c r="G38" s="361">
        <v>-358.35553852999988</v>
      </c>
      <c r="H38" s="73">
        <v>213.91519126000003</v>
      </c>
      <c r="I38" s="73">
        <v>999.10341362999986</v>
      </c>
      <c r="J38" s="361">
        <v>1213.01860489</v>
      </c>
      <c r="K38" s="267"/>
      <c r="L38" s="267"/>
      <c r="M38" s="267"/>
      <c r="N38" s="267"/>
      <c r="O38" s="267"/>
      <c r="P38" s="267"/>
      <c r="Q38" s="267"/>
      <c r="R38" s="73">
        <v>29.941866389999891</v>
      </c>
      <c r="S38" s="73">
        <v>-9.1135857100000752</v>
      </c>
      <c r="T38" s="361">
        <v>20.828280679999814</v>
      </c>
      <c r="U38" s="280">
        <v>-795.38193189000026</v>
      </c>
      <c r="V38" s="280">
        <v>615.69706985999983</v>
      </c>
      <c r="W38" s="361">
        <v>-179.68486203000043</v>
      </c>
      <c r="X38" s="79"/>
      <c r="Y38" s="93"/>
      <c r="Z38" s="93"/>
      <c r="AA38" s="107" t="s">
        <v>15</v>
      </c>
      <c r="AB38" s="47"/>
      <c r="AC38" s="47"/>
      <c r="AD38" s="310"/>
    </row>
    <row r="39" spans="1:30" s="12" customFormat="1" ht="9.6" customHeight="1" x14ac:dyDescent="0.3">
      <c r="A39" s="99"/>
      <c r="B39" s="93"/>
      <c r="C39" s="93"/>
      <c r="D39" s="107" t="s">
        <v>16</v>
      </c>
      <c r="E39" s="73">
        <v>-831.71218771000008</v>
      </c>
      <c r="F39" s="73">
        <v>-653.60806042000013</v>
      </c>
      <c r="G39" s="361">
        <v>-1485.3202481300002</v>
      </c>
      <c r="H39" s="73">
        <v>-1468.3780642600002</v>
      </c>
      <c r="I39" s="196">
        <v>456.43842800000016</v>
      </c>
      <c r="J39" s="361">
        <v>-1011.93963626</v>
      </c>
      <c r="K39" s="224"/>
      <c r="L39" s="224"/>
      <c r="M39" s="224"/>
      <c r="N39" s="224"/>
      <c r="O39" s="224"/>
      <c r="P39" s="224"/>
      <c r="Q39" s="224"/>
      <c r="R39" s="73">
        <v>-134.24491301999998</v>
      </c>
      <c r="S39" s="73">
        <v>-1531.5416142699994</v>
      </c>
      <c r="T39" s="361">
        <v>-1665.7865272899994</v>
      </c>
      <c r="U39" s="280">
        <v>169.2160641800001</v>
      </c>
      <c r="V39" s="280">
        <v>-811.20386046999988</v>
      </c>
      <c r="W39" s="361">
        <v>-641.98779628999978</v>
      </c>
      <c r="X39" s="110"/>
      <c r="Y39" s="93"/>
      <c r="Z39" s="93"/>
      <c r="AA39" s="107" t="s">
        <v>16</v>
      </c>
      <c r="AB39" s="312"/>
      <c r="AC39" s="312"/>
      <c r="AD39" s="310"/>
    </row>
    <row r="40" spans="1:30" s="2" customFormat="1" ht="9.6" customHeight="1" x14ac:dyDescent="0.3">
      <c r="A40" s="92"/>
      <c r="B40" s="93"/>
      <c r="C40" s="93"/>
      <c r="D40" s="107" t="s">
        <v>118</v>
      </c>
      <c r="E40" s="73">
        <v>-3.2173287300000002</v>
      </c>
      <c r="F40" s="73">
        <v>9.6659522199999941</v>
      </c>
      <c r="G40" s="361">
        <v>6.4486234899999939</v>
      </c>
      <c r="H40" s="73">
        <v>-27.472458499999998</v>
      </c>
      <c r="I40" s="73">
        <v>123.70053470000001</v>
      </c>
      <c r="J40" s="361">
        <v>96.228076200000004</v>
      </c>
      <c r="K40" s="224"/>
      <c r="L40" s="224"/>
      <c r="M40" s="224"/>
      <c r="N40" s="224"/>
      <c r="O40" s="224"/>
      <c r="P40" s="224"/>
      <c r="Q40" s="224"/>
      <c r="R40" s="137">
        <v>0</v>
      </c>
      <c r="S40" s="73">
        <v>70.339978219999992</v>
      </c>
      <c r="T40" s="361">
        <v>70.339978219999992</v>
      </c>
      <c r="U40" s="294">
        <v>-15.2462608</v>
      </c>
      <c r="V40" s="280">
        <v>34.872721159999969</v>
      </c>
      <c r="W40" s="361">
        <v>19.626460359999967</v>
      </c>
      <c r="X40" s="113"/>
      <c r="Y40" s="93"/>
      <c r="Z40" s="93"/>
      <c r="AA40" s="107" t="s">
        <v>118</v>
      </c>
      <c r="AB40" s="47"/>
      <c r="AC40" s="47"/>
      <c r="AD40" s="310"/>
    </row>
    <row r="41" spans="1:30" s="2" customFormat="1" ht="9.6" customHeight="1" x14ac:dyDescent="0.3">
      <c r="A41" s="79"/>
      <c r="B41" s="93"/>
      <c r="C41" s="93"/>
      <c r="D41" s="107" t="s">
        <v>119</v>
      </c>
      <c r="E41" s="73">
        <v>-10.361699610000001</v>
      </c>
      <c r="F41" s="196">
        <v>7.25</v>
      </c>
      <c r="G41" s="361">
        <v>-3.1116996100000005</v>
      </c>
      <c r="H41" s="73">
        <v>14.229806709999998</v>
      </c>
      <c r="I41" s="196">
        <v>16.855273350000004</v>
      </c>
      <c r="J41" s="361">
        <v>31.085080060000003</v>
      </c>
      <c r="K41" s="267"/>
      <c r="L41" s="267"/>
      <c r="M41" s="267"/>
      <c r="N41" s="267"/>
      <c r="O41" s="267"/>
      <c r="P41" s="267"/>
      <c r="Q41" s="267"/>
      <c r="R41" s="73">
        <v>2.7827394099999996</v>
      </c>
      <c r="S41" s="73">
        <v>-21.991000370000002</v>
      </c>
      <c r="T41" s="361">
        <v>-19.208260960000004</v>
      </c>
      <c r="U41" s="280">
        <v>-3.8079565400000002</v>
      </c>
      <c r="V41" s="280">
        <v>17.854175559999998</v>
      </c>
      <c r="W41" s="361">
        <v>14.046219019999999</v>
      </c>
      <c r="X41" s="79"/>
      <c r="Y41" s="93"/>
      <c r="Z41" s="93"/>
      <c r="AA41" s="107" t="s">
        <v>119</v>
      </c>
      <c r="AB41" s="47"/>
      <c r="AC41" s="47"/>
      <c r="AD41" s="310"/>
    </row>
    <row r="42" spans="1:30" s="12" customFormat="1" ht="9.6" customHeight="1" x14ac:dyDescent="0.3">
      <c r="A42" s="99"/>
      <c r="B42" s="114"/>
      <c r="C42" s="114"/>
      <c r="D42" s="94" t="s">
        <v>141</v>
      </c>
      <c r="E42" s="73">
        <v>-7.2548639000001458</v>
      </c>
      <c r="F42" s="73">
        <v>1.4000000000000909</v>
      </c>
      <c r="G42" s="361">
        <v>-5.8548639000000549</v>
      </c>
      <c r="H42" s="73">
        <v>22.700073889999999</v>
      </c>
      <c r="I42" s="137">
        <v>38.085846919999931</v>
      </c>
      <c r="J42" s="361">
        <v>60.785920809999929</v>
      </c>
      <c r="K42" s="224"/>
      <c r="L42" s="224"/>
      <c r="M42" s="224"/>
      <c r="N42" s="224"/>
      <c r="O42" s="224"/>
      <c r="P42" s="224"/>
      <c r="Q42" s="224"/>
      <c r="R42" s="73">
        <v>16.151871269999788</v>
      </c>
      <c r="S42" s="73">
        <v>0.46000000000003638</v>
      </c>
      <c r="T42" s="361">
        <v>16.611871269999824</v>
      </c>
      <c r="U42" s="280">
        <v>-17.374394339999981</v>
      </c>
      <c r="V42" s="280">
        <v>0.92000000000007276</v>
      </c>
      <c r="W42" s="361">
        <v>-16.454394339999908</v>
      </c>
      <c r="X42" s="111"/>
      <c r="Y42" s="114"/>
      <c r="Z42" s="114"/>
      <c r="AA42" s="94" t="s">
        <v>4</v>
      </c>
      <c r="AB42" s="305"/>
      <c r="AC42" s="483"/>
      <c r="AD42" s="306"/>
    </row>
    <row r="43" spans="1:30" s="2" customFormat="1" ht="9.6" customHeight="1" x14ac:dyDescent="0.3">
      <c r="A43" s="109"/>
      <c r="B43" s="87"/>
      <c r="C43" s="509" t="s">
        <v>148</v>
      </c>
      <c r="D43" s="509"/>
      <c r="E43" s="88">
        <v>-7.5665697999999928</v>
      </c>
      <c r="F43" s="88">
        <v>8.4583415500000019</v>
      </c>
      <c r="G43" s="360">
        <v>0.89177175000000908</v>
      </c>
      <c r="H43" s="88">
        <v>4.909975379999997</v>
      </c>
      <c r="I43" s="88">
        <v>2.2756512399999997</v>
      </c>
      <c r="J43" s="360">
        <v>7.1856266199999972</v>
      </c>
      <c r="K43" s="234"/>
      <c r="L43" s="234"/>
      <c r="M43" s="234"/>
      <c r="N43" s="234"/>
      <c r="O43" s="234"/>
      <c r="P43" s="234"/>
      <c r="Q43" s="234"/>
      <c r="R43" s="88">
        <v>0.75889720000000038</v>
      </c>
      <c r="S43" s="88">
        <v>3.25</v>
      </c>
      <c r="T43" s="360">
        <v>4.0088972000000007</v>
      </c>
      <c r="U43" s="279">
        <v>0.19657777999999967</v>
      </c>
      <c r="V43" s="279">
        <v>2213.58309431</v>
      </c>
      <c r="W43" s="360">
        <v>2213.7796720900001</v>
      </c>
      <c r="X43" s="115"/>
      <c r="Y43" s="87"/>
      <c r="Z43" s="509" t="s">
        <v>120</v>
      </c>
      <c r="AA43" s="509"/>
      <c r="AB43" s="47"/>
      <c r="AC43" s="47"/>
      <c r="AD43" s="483"/>
    </row>
    <row r="44" spans="1:30" s="2" customFormat="1" ht="9.6" customHeight="1" x14ac:dyDescent="0.3">
      <c r="A44" s="79"/>
      <c r="B44" s="93"/>
      <c r="C44" s="93"/>
      <c r="D44" s="107" t="s">
        <v>121</v>
      </c>
      <c r="E44" s="73">
        <v>-6.6154881299999939</v>
      </c>
      <c r="F44" s="73">
        <v>10.158341550000001</v>
      </c>
      <c r="G44" s="361">
        <v>3.5428534200000072</v>
      </c>
      <c r="H44" s="73">
        <v>3.5736082300000014</v>
      </c>
      <c r="I44" s="73">
        <v>-1.17434876</v>
      </c>
      <c r="J44" s="361">
        <v>2.3992594700000014</v>
      </c>
      <c r="K44" s="224"/>
      <c r="L44" s="224"/>
      <c r="M44" s="224"/>
      <c r="N44" s="224"/>
      <c r="O44" s="224"/>
      <c r="P44" s="224"/>
      <c r="Q44" s="224"/>
      <c r="R44" s="73">
        <v>1.1860687700000001</v>
      </c>
      <c r="S44" s="137">
        <v>0</v>
      </c>
      <c r="T44" s="361">
        <v>1.1860687700000001</v>
      </c>
      <c r="U44" s="280">
        <v>0.23296161999999976</v>
      </c>
      <c r="V44" s="289">
        <v>2213.2830943100003</v>
      </c>
      <c r="W44" s="361">
        <v>2213.5160559300002</v>
      </c>
      <c r="X44" s="111"/>
      <c r="Y44" s="93"/>
      <c r="Z44" s="93"/>
      <c r="AA44" s="107" t="s">
        <v>121</v>
      </c>
      <c r="AB44" s="312"/>
      <c r="AC44" s="312"/>
      <c r="AD44" s="310"/>
    </row>
    <row r="45" spans="1:30" s="2" customFormat="1" ht="9.6" customHeight="1" x14ac:dyDescent="0.3">
      <c r="A45" s="79"/>
      <c r="B45" s="114"/>
      <c r="C45" s="114"/>
      <c r="D45" s="94" t="s">
        <v>141</v>
      </c>
      <c r="E45" s="73">
        <v>-0.95108166999999888</v>
      </c>
      <c r="F45" s="73">
        <v>-1.6999999999999993</v>
      </c>
      <c r="G45" s="361">
        <v>-2.6510816699999982</v>
      </c>
      <c r="H45" s="73">
        <v>1.3363671499999956</v>
      </c>
      <c r="I45" s="137">
        <v>3.4499999999999997</v>
      </c>
      <c r="J45" s="361">
        <v>4.7863671499999958</v>
      </c>
      <c r="K45" s="224"/>
      <c r="L45" s="224"/>
      <c r="M45" s="224"/>
      <c r="N45" s="224"/>
      <c r="O45" s="224"/>
      <c r="P45" s="224"/>
      <c r="Q45" s="224"/>
      <c r="R45" s="268">
        <v>-0.42717156999999972</v>
      </c>
      <c r="S45" s="73">
        <v>3.25</v>
      </c>
      <c r="T45" s="361">
        <v>2.8228284300000004</v>
      </c>
      <c r="U45" s="295">
        <v>-3.6383840000000084E-2</v>
      </c>
      <c r="V45" s="280">
        <v>0.29999999999972715</v>
      </c>
      <c r="W45" s="361">
        <v>0.2636161599997271</v>
      </c>
      <c r="X45" s="79"/>
      <c r="Y45" s="114"/>
      <c r="Z45" s="114"/>
      <c r="AA45" s="94" t="s">
        <v>4</v>
      </c>
      <c r="AB45" s="305"/>
      <c r="AC45" s="483"/>
      <c r="AD45" s="306"/>
    </row>
    <row r="46" spans="1:30" s="2" customFormat="1" ht="9.6" customHeight="1" x14ac:dyDescent="0.3">
      <c r="A46" s="79"/>
      <c r="B46" s="87"/>
      <c r="C46" s="509" t="s">
        <v>149</v>
      </c>
      <c r="D46" s="509"/>
      <c r="E46" s="88">
        <v>-1071.9044858299987</v>
      </c>
      <c r="F46" s="100">
        <v>5682.5757389500022</v>
      </c>
      <c r="G46" s="360">
        <v>4610.6712531200037</v>
      </c>
      <c r="H46" s="88">
        <v>-630.18578254999989</v>
      </c>
      <c r="I46" s="100">
        <v>5604.4584599999971</v>
      </c>
      <c r="J46" s="360">
        <v>4974.272677449997</v>
      </c>
      <c r="K46" s="234"/>
      <c r="L46" s="234"/>
      <c r="M46" s="234"/>
      <c r="N46" s="234"/>
      <c r="O46" s="234"/>
      <c r="P46" s="234"/>
      <c r="Q46" s="234"/>
      <c r="R46" s="88">
        <v>246.23051464000048</v>
      </c>
      <c r="S46" s="100">
        <v>-7461.9261997499998</v>
      </c>
      <c r="T46" s="360">
        <v>-7215.6956851099994</v>
      </c>
      <c r="U46" s="279">
        <v>1608.318497100001</v>
      </c>
      <c r="V46" s="281">
        <v>1577.0034291099994</v>
      </c>
      <c r="W46" s="360">
        <v>3185.3219262100001</v>
      </c>
      <c r="X46" s="102"/>
      <c r="Y46" s="87"/>
      <c r="Z46" s="509" t="s">
        <v>53</v>
      </c>
      <c r="AA46" s="509"/>
      <c r="AB46" s="311"/>
      <c r="AC46" s="47"/>
      <c r="AD46" s="483"/>
    </row>
    <row r="47" spans="1:30" s="2" customFormat="1" ht="9.6" customHeight="1" x14ac:dyDescent="0.3">
      <c r="A47" s="79"/>
      <c r="B47" s="108"/>
      <c r="C47" s="93"/>
      <c r="D47" s="107" t="s">
        <v>108</v>
      </c>
      <c r="E47" s="117">
        <v>-40.575976409999811</v>
      </c>
      <c r="F47" s="117">
        <v>-6960.2909801400019</v>
      </c>
      <c r="G47" s="366">
        <v>-7000.8669565500013</v>
      </c>
      <c r="H47" s="117">
        <v>-172.09395329999981</v>
      </c>
      <c r="I47" s="117">
        <v>-1335.2343988199991</v>
      </c>
      <c r="J47" s="366">
        <v>-1507.328352119999</v>
      </c>
      <c r="K47" s="224"/>
      <c r="L47" s="224"/>
      <c r="M47" s="224"/>
      <c r="N47" s="224"/>
      <c r="O47" s="224"/>
      <c r="P47" s="224"/>
      <c r="Q47" s="224"/>
      <c r="R47" s="139">
        <v>88.452866900000373</v>
      </c>
      <c r="S47" s="139">
        <v>-7107.4057873499996</v>
      </c>
      <c r="T47" s="365">
        <v>-7018.9529204499995</v>
      </c>
      <c r="U47" s="287">
        <v>1020.7873483900011</v>
      </c>
      <c r="V47" s="287">
        <v>5789.8784590899977</v>
      </c>
      <c r="W47" s="365">
        <v>6810.6658074799989</v>
      </c>
      <c r="X47" s="116"/>
      <c r="Y47" s="108"/>
      <c r="Z47" s="93"/>
      <c r="AA47" s="107" t="s">
        <v>108</v>
      </c>
      <c r="AB47" s="311"/>
      <c r="AC47" s="47"/>
      <c r="AD47" s="310"/>
    </row>
    <row r="48" spans="1:30" s="12" customFormat="1" ht="9.6" customHeight="1" x14ac:dyDescent="0.3">
      <c r="A48" s="102"/>
      <c r="B48" s="108"/>
      <c r="C48" s="93"/>
      <c r="D48" s="107" t="s">
        <v>109</v>
      </c>
      <c r="E48" s="139">
        <v>-81.481091279999404</v>
      </c>
      <c r="F48" s="139">
        <v>4558.6842998200018</v>
      </c>
      <c r="G48" s="365">
        <v>4477.2032085400024</v>
      </c>
      <c r="H48" s="139">
        <v>133.78804419000039</v>
      </c>
      <c r="I48" s="139">
        <v>336.69340896999972</v>
      </c>
      <c r="J48" s="365">
        <v>470.48145316000011</v>
      </c>
      <c r="K48" s="224"/>
      <c r="L48" s="224"/>
      <c r="M48" s="224"/>
      <c r="N48" s="224"/>
      <c r="O48" s="224"/>
      <c r="P48" s="224"/>
      <c r="Q48" s="224"/>
      <c r="R48" s="139">
        <v>119.3263527099999</v>
      </c>
      <c r="S48" s="139">
        <v>2078.5358390699998</v>
      </c>
      <c r="T48" s="365">
        <v>2197.8621917799996</v>
      </c>
      <c r="U48" s="287">
        <v>163.79570173999997</v>
      </c>
      <c r="V48" s="287">
        <v>-982.81756014999928</v>
      </c>
      <c r="W48" s="365">
        <v>-819.02185840999937</v>
      </c>
      <c r="X48" s="116"/>
      <c r="Y48" s="108"/>
      <c r="Z48" s="93"/>
      <c r="AA48" s="107" t="s">
        <v>109</v>
      </c>
      <c r="AB48" s="311"/>
      <c r="AC48" s="47"/>
      <c r="AD48" s="310"/>
    </row>
    <row r="49" spans="1:30" s="2" customFormat="1" ht="9.6" customHeight="1" x14ac:dyDescent="0.3">
      <c r="A49" s="79"/>
      <c r="B49" s="108"/>
      <c r="C49" s="93"/>
      <c r="D49" s="308" t="s">
        <v>200</v>
      </c>
      <c r="E49" s="117">
        <v>-148.46501720000012</v>
      </c>
      <c r="F49" s="117">
        <v>2054.2750044600011</v>
      </c>
      <c r="G49" s="366">
        <v>1905.809987260001</v>
      </c>
      <c r="H49" s="117">
        <v>-358.48330107000021</v>
      </c>
      <c r="I49" s="117">
        <v>4382.8993113200031</v>
      </c>
      <c r="J49" s="366">
        <v>4024.4160102500027</v>
      </c>
      <c r="K49" s="224"/>
      <c r="L49" s="224"/>
      <c r="M49" s="224"/>
      <c r="N49" s="224"/>
      <c r="O49" s="224"/>
      <c r="P49" s="224"/>
      <c r="Q49" s="224"/>
      <c r="R49" s="117">
        <v>-105.17302191000009</v>
      </c>
      <c r="S49" s="117">
        <v>-1295.4673116999998</v>
      </c>
      <c r="T49" s="366">
        <v>-1400.6403336099997</v>
      </c>
      <c r="U49" s="283">
        <v>-86.240735879999988</v>
      </c>
      <c r="V49" s="283">
        <v>-1655.6276055699987</v>
      </c>
      <c r="W49" s="366">
        <v>-1741.8683414499988</v>
      </c>
      <c r="X49" s="116"/>
      <c r="Y49" s="108"/>
      <c r="Z49" s="93"/>
      <c r="AA49" s="308" t="s">
        <v>200</v>
      </c>
      <c r="AB49" s="313"/>
      <c r="AC49" s="312"/>
      <c r="AD49" s="310"/>
    </row>
    <row r="50" spans="1:30" s="2" customFormat="1" ht="9.6" customHeight="1" x14ac:dyDescent="0.3">
      <c r="A50" s="79"/>
      <c r="B50" s="108"/>
      <c r="C50" s="93"/>
      <c r="D50" s="103" t="s">
        <v>129</v>
      </c>
      <c r="E50" s="139">
        <v>-286.01907165999984</v>
      </c>
      <c r="F50" s="139">
        <v>51.094781859999969</v>
      </c>
      <c r="G50" s="365">
        <v>-234.92428979999988</v>
      </c>
      <c r="H50" s="139">
        <v>-6.7176793400000232</v>
      </c>
      <c r="I50" s="139">
        <v>150.80009800999997</v>
      </c>
      <c r="J50" s="365">
        <v>144.08241866999995</v>
      </c>
      <c r="K50" s="224"/>
      <c r="L50" s="224"/>
      <c r="M50" s="224"/>
      <c r="N50" s="224"/>
      <c r="O50" s="224"/>
      <c r="P50" s="224"/>
      <c r="Q50" s="224"/>
      <c r="R50" s="139">
        <v>143.01902307000009</v>
      </c>
      <c r="S50" s="139">
        <v>-147.59207088999997</v>
      </c>
      <c r="T50" s="365">
        <v>-4.5730478199998856</v>
      </c>
      <c r="U50" s="287">
        <v>44.781499370000098</v>
      </c>
      <c r="V50" s="287">
        <v>263.89404642000017</v>
      </c>
      <c r="W50" s="365">
        <v>308.67554579000029</v>
      </c>
      <c r="X50" s="116"/>
      <c r="Y50" s="108"/>
      <c r="Z50" s="93"/>
      <c r="AA50" s="103" t="s">
        <v>129</v>
      </c>
      <c r="AB50" s="311"/>
      <c r="AC50" s="47"/>
      <c r="AD50" s="310"/>
    </row>
    <row r="51" spans="1:30" s="2" customFormat="1" ht="9.6" customHeight="1" x14ac:dyDescent="0.3">
      <c r="A51" s="79"/>
      <c r="B51" s="108"/>
      <c r="C51" s="93"/>
      <c r="D51" s="107" t="s">
        <v>18</v>
      </c>
      <c r="E51" s="139">
        <v>-515.36332927999945</v>
      </c>
      <c r="F51" s="139">
        <v>5984.0132142800012</v>
      </c>
      <c r="G51" s="365">
        <v>5468.6498850000016</v>
      </c>
      <c r="H51" s="139">
        <v>-226.6788930299999</v>
      </c>
      <c r="I51" s="139">
        <v>2054.8110405200005</v>
      </c>
      <c r="J51" s="365">
        <v>1828.1321474900005</v>
      </c>
      <c r="K51" s="224"/>
      <c r="L51" s="224"/>
      <c r="M51" s="224"/>
      <c r="N51" s="224"/>
      <c r="O51" s="224"/>
      <c r="P51" s="224"/>
      <c r="Q51" s="224"/>
      <c r="R51" s="117">
        <v>0.60529387000021773</v>
      </c>
      <c r="S51" s="117">
        <v>-992.70586888000025</v>
      </c>
      <c r="T51" s="366">
        <v>-992.10057501000006</v>
      </c>
      <c r="U51" s="283">
        <v>466.01412568999973</v>
      </c>
      <c r="V51" s="283">
        <v>-1840.9269106800009</v>
      </c>
      <c r="W51" s="366">
        <v>-1374.9127849900012</v>
      </c>
      <c r="X51" s="116"/>
      <c r="Y51" s="108"/>
      <c r="Z51" s="93"/>
      <c r="AA51" s="107" t="s">
        <v>18</v>
      </c>
      <c r="AB51" s="311"/>
      <c r="AC51" s="47"/>
      <c r="AD51" s="308"/>
    </row>
    <row r="52" spans="1:30" s="12" customFormat="1" ht="9.6" customHeight="1" x14ac:dyDescent="0.3">
      <c r="A52" s="102"/>
      <c r="B52" s="119"/>
      <c r="C52" s="114"/>
      <c r="D52" s="94" t="s">
        <v>141</v>
      </c>
      <c r="E52" s="201">
        <v>-8.5265128291212022E-14</v>
      </c>
      <c r="F52" s="196">
        <v>-5.2005813300002046</v>
      </c>
      <c r="G52" s="365">
        <v>-5.2005813300002899</v>
      </c>
      <c r="H52" s="137">
        <v>0</v>
      </c>
      <c r="I52" s="137">
        <v>14.488999999993212</v>
      </c>
      <c r="J52" s="379">
        <v>14.488999999992757</v>
      </c>
      <c r="K52" s="224"/>
      <c r="L52" s="224"/>
      <c r="M52" s="224"/>
      <c r="N52" s="224"/>
      <c r="O52" s="224"/>
      <c r="P52" s="224"/>
      <c r="Q52" s="224"/>
      <c r="R52" s="137">
        <v>0</v>
      </c>
      <c r="S52" s="139">
        <v>2.7089999999989232</v>
      </c>
      <c r="T52" s="365">
        <v>2.7089999999989232</v>
      </c>
      <c r="U52" s="294">
        <v>-0.81944220999980644</v>
      </c>
      <c r="V52" s="287">
        <v>2.6030000000002929</v>
      </c>
      <c r="W52" s="365">
        <v>1.7835577900004864</v>
      </c>
      <c r="X52" s="116"/>
      <c r="Y52" s="119"/>
      <c r="Z52" s="114"/>
      <c r="AA52" s="94" t="s">
        <v>4</v>
      </c>
      <c r="AB52" s="305"/>
      <c r="AC52" s="483"/>
      <c r="AD52" s="306"/>
    </row>
    <row r="53" spans="1:30" s="14" customFormat="1" ht="9.6" customHeight="1" x14ac:dyDescent="0.3">
      <c r="A53" s="116"/>
      <c r="B53" s="87"/>
      <c r="C53" s="509" t="s">
        <v>150</v>
      </c>
      <c r="D53" s="509"/>
      <c r="E53" s="88">
        <v>-5004.7919811899883</v>
      </c>
      <c r="F53" s="88">
        <v>15045.098041610001</v>
      </c>
      <c r="G53" s="360">
        <v>10040.306060420013</v>
      </c>
      <c r="H53" s="88">
        <v>-242.95327215999973</v>
      </c>
      <c r="I53" s="88">
        <v>12917.097506129994</v>
      </c>
      <c r="J53" s="360">
        <v>12674.144233969995</v>
      </c>
      <c r="K53" s="234"/>
      <c r="L53" s="234"/>
      <c r="M53" s="234"/>
      <c r="N53" s="234"/>
      <c r="O53" s="234"/>
      <c r="P53" s="234"/>
      <c r="Q53" s="234"/>
      <c r="R53" s="88">
        <v>3702.2321307699835</v>
      </c>
      <c r="S53" s="88">
        <v>6954.6022472799987</v>
      </c>
      <c r="T53" s="360">
        <v>10656.834378049982</v>
      </c>
      <c r="U53" s="279">
        <v>-3011.1522436200153</v>
      </c>
      <c r="V53" s="279">
        <v>7047.0446480399996</v>
      </c>
      <c r="W53" s="360">
        <v>4035.8924044199844</v>
      </c>
      <c r="X53" s="102"/>
      <c r="Y53" s="87"/>
      <c r="Z53" s="509" t="s">
        <v>122</v>
      </c>
      <c r="AA53" s="509"/>
      <c r="AB53" s="314"/>
      <c r="AC53" s="320"/>
      <c r="AD53" s="483"/>
    </row>
    <row r="54" spans="1:30" s="14" customFormat="1" ht="9.6" customHeight="1" x14ac:dyDescent="0.3">
      <c r="A54" s="116"/>
      <c r="B54" s="120"/>
      <c r="C54" s="93"/>
      <c r="D54" s="107" t="s">
        <v>21</v>
      </c>
      <c r="E54" s="196">
        <v>34.406131509999994</v>
      </c>
      <c r="F54" s="196">
        <v>-298.19889800999994</v>
      </c>
      <c r="G54" s="380">
        <v>-263.79276649999997</v>
      </c>
      <c r="H54" s="196">
        <v>17.46301514999999</v>
      </c>
      <c r="I54" s="196">
        <v>159.98255562000014</v>
      </c>
      <c r="J54" s="380">
        <v>177.44557077000013</v>
      </c>
      <c r="K54" s="224"/>
      <c r="L54" s="224"/>
      <c r="M54" s="224"/>
      <c r="N54" s="224"/>
      <c r="O54" s="224"/>
      <c r="P54" s="224"/>
      <c r="Q54" s="224"/>
      <c r="R54" s="117">
        <v>-15.678983420000009</v>
      </c>
      <c r="S54" s="117">
        <v>680.62978429999987</v>
      </c>
      <c r="T54" s="366">
        <v>664.95080087999986</v>
      </c>
      <c r="U54" s="283">
        <v>-13.222607600000002</v>
      </c>
      <c r="V54" s="283">
        <v>-664.56418401999986</v>
      </c>
      <c r="W54" s="366">
        <v>-677.7867916199998</v>
      </c>
      <c r="X54" s="116"/>
      <c r="Y54" s="120"/>
      <c r="Z54" s="93"/>
      <c r="AA54" s="107" t="s">
        <v>21</v>
      </c>
      <c r="AB54" s="314"/>
      <c r="AC54" s="320"/>
      <c r="AD54" s="310"/>
    </row>
    <row r="55" spans="1:30" s="14" customFormat="1" ht="9.6" customHeight="1" x14ac:dyDescent="0.3">
      <c r="A55" s="92"/>
      <c r="B55" s="120"/>
      <c r="C55" s="156"/>
      <c r="D55" s="107" t="s">
        <v>19</v>
      </c>
      <c r="E55" s="117">
        <v>-4933.5952531399889</v>
      </c>
      <c r="F55" s="117">
        <v>11809.99802979</v>
      </c>
      <c r="G55" s="366">
        <v>6876.4027766500112</v>
      </c>
      <c r="H55" s="117">
        <v>-296.89714302999994</v>
      </c>
      <c r="I55" s="117">
        <v>5879.0806009499956</v>
      </c>
      <c r="J55" s="366">
        <v>5582.1834579199958</v>
      </c>
      <c r="K55" s="224"/>
      <c r="L55" s="224"/>
      <c r="M55" s="224"/>
      <c r="N55" s="224"/>
      <c r="O55" s="224"/>
      <c r="P55" s="224"/>
      <c r="Q55" s="224"/>
      <c r="R55" s="90">
        <v>3767.1908361699834</v>
      </c>
      <c r="S55" s="90">
        <v>7805.27111668</v>
      </c>
      <c r="T55" s="367">
        <v>11572.461952849982</v>
      </c>
      <c r="U55" s="284">
        <v>-2938.5542459900153</v>
      </c>
      <c r="V55" s="284">
        <v>9885.3412146800001</v>
      </c>
      <c r="W55" s="367">
        <v>6946.7869686899849</v>
      </c>
      <c r="X55" s="116"/>
      <c r="Y55" s="120"/>
      <c r="Z55" s="156"/>
      <c r="AA55" s="107" t="s">
        <v>19</v>
      </c>
      <c r="AB55" s="314"/>
      <c r="AC55" s="47"/>
      <c r="AD55" s="310"/>
    </row>
    <row r="56" spans="1:30" s="14" customFormat="1" ht="9.6" customHeight="1" x14ac:dyDescent="0.3">
      <c r="A56" s="116"/>
      <c r="B56" s="120"/>
      <c r="C56" s="156"/>
      <c r="D56" s="107" t="s">
        <v>22</v>
      </c>
      <c r="E56" s="196">
        <v>-16.983125780000009</v>
      </c>
      <c r="F56" s="196">
        <v>2510.7474726700002</v>
      </c>
      <c r="G56" s="380">
        <v>2493.7643468900001</v>
      </c>
      <c r="H56" s="196">
        <v>26.022728960000002</v>
      </c>
      <c r="I56" s="196">
        <v>6873.5735297999991</v>
      </c>
      <c r="J56" s="380">
        <v>6899.5962587599988</v>
      </c>
      <c r="K56" s="224"/>
      <c r="L56" s="224"/>
      <c r="M56" s="224"/>
      <c r="N56" s="224"/>
      <c r="O56" s="224"/>
      <c r="P56" s="224"/>
      <c r="Q56" s="224"/>
      <c r="R56" s="90">
        <v>-41.964086649999999</v>
      </c>
      <c r="S56" s="90">
        <v>-704.56202453000014</v>
      </c>
      <c r="T56" s="367">
        <v>-746.52611118000016</v>
      </c>
      <c r="U56" s="284">
        <v>-12.85277697000001</v>
      </c>
      <c r="V56" s="284">
        <v>-311.23564751000015</v>
      </c>
      <c r="W56" s="367">
        <v>-324.08842448000019</v>
      </c>
      <c r="X56" s="116"/>
      <c r="Y56" s="120"/>
      <c r="Z56" s="156"/>
      <c r="AA56" s="107" t="s">
        <v>22</v>
      </c>
      <c r="AB56" s="311"/>
      <c r="AC56" s="47"/>
      <c r="AD56" s="310"/>
    </row>
    <row r="57" spans="1:30" s="14" customFormat="1" ht="9.6" customHeight="1" x14ac:dyDescent="0.3">
      <c r="A57" s="116"/>
      <c r="B57" s="108"/>
      <c r="C57" s="93"/>
      <c r="D57" s="107" t="s">
        <v>110</v>
      </c>
      <c r="E57" s="196">
        <v>-23.496416830000008</v>
      </c>
      <c r="F57" s="196">
        <v>1194.1140000000003</v>
      </c>
      <c r="G57" s="380">
        <v>1170.6175831700002</v>
      </c>
      <c r="H57" s="196">
        <v>10.306003819999995</v>
      </c>
      <c r="I57" s="196">
        <v>-4.6579438000000266</v>
      </c>
      <c r="J57" s="380">
        <v>5.6480600199999689</v>
      </c>
      <c r="K57" s="224"/>
      <c r="L57" s="224"/>
      <c r="M57" s="224"/>
      <c r="N57" s="224"/>
      <c r="O57" s="224"/>
      <c r="P57" s="224"/>
      <c r="Q57" s="224"/>
      <c r="R57" s="90">
        <v>-6.7553476999999997</v>
      </c>
      <c r="S57" s="90">
        <v>-611.86974240999996</v>
      </c>
      <c r="T57" s="367">
        <v>-618.62509010999997</v>
      </c>
      <c r="U57" s="284">
        <v>-45.894300949999987</v>
      </c>
      <c r="V57" s="284">
        <v>-1935.7276712300002</v>
      </c>
      <c r="W57" s="367">
        <v>-1981.6219721800001</v>
      </c>
      <c r="X57" s="116"/>
      <c r="Y57" s="108"/>
      <c r="Z57" s="93"/>
      <c r="AA57" s="107" t="s">
        <v>110</v>
      </c>
      <c r="AB57" s="311"/>
      <c r="AC57" s="47"/>
      <c r="AD57" s="310"/>
    </row>
    <row r="58" spans="1:30" s="14" customFormat="1" ht="9.6" customHeight="1" x14ac:dyDescent="0.3">
      <c r="A58" s="116"/>
      <c r="B58" s="108"/>
      <c r="C58" s="93"/>
      <c r="D58" s="107" t="s">
        <v>24</v>
      </c>
      <c r="E58" s="196">
        <v>-67.721340210000065</v>
      </c>
      <c r="F58" s="196">
        <v>-172.61256283999992</v>
      </c>
      <c r="G58" s="380">
        <v>-240.33390305</v>
      </c>
      <c r="H58" s="196">
        <v>0.2091399300000035</v>
      </c>
      <c r="I58" s="196">
        <v>8.268763560000016</v>
      </c>
      <c r="J58" s="380">
        <v>8.4779034900000187</v>
      </c>
      <c r="K58" s="224"/>
      <c r="L58" s="224"/>
      <c r="M58" s="224"/>
      <c r="N58" s="224"/>
      <c r="O58" s="224"/>
      <c r="P58" s="224"/>
      <c r="Q58" s="224"/>
      <c r="R58" s="197">
        <v>-0.21000679000000061</v>
      </c>
      <c r="S58" s="90">
        <v>-215.36688676000011</v>
      </c>
      <c r="T58" s="367">
        <v>-215.57689355000011</v>
      </c>
      <c r="U58" s="296">
        <v>1.8682659999999993E-2</v>
      </c>
      <c r="V58" s="284">
        <v>73.330936120000004</v>
      </c>
      <c r="W58" s="367">
        <v>73.34961878</v>
      </c>
      <c r="X58" s="116"/>
      <c r="Y58" s="108"/>
      <c r="Z58" s="93"/>
      <c r="AA58" s="107" t="s">
        <v>24</v>
      </c>
      <c r="AB58" s="311"/>
      <c r="AC58" s="47"/>
      <c r="AD58" s="310"/>
    </row>
    <row r="59" spans="1:30" s="12" customFormat="1" ht="9.6" customHeight="1" x14ac:dyDescent="0.3">
      <c r="A59" s="99"/>
      <c r="B59" s="108"/>
      <c r="C59" s="93"/>
      <c r="D59" s="94" t="s">
        <v>141</v>
      </c>
      <c r="E59" s="196">
        <v>2.598023260000403</v>
      </c>
      <c r="F59" s="196">
        <v>1.050000000000324</v>
      </c>
      <c r="G59" s="380">
        <v>3.648023260000727</v>
      </c>
      <c r="H59" s="201">
        <v>-5.7016989999766565E-2</v>
      </c>
      <c r="I59" s="196">
        <v>0.85000000000218279</v>
      </c>
      <c r="J59" s="380">
        <v>0.79298301000241622</v>
      </c>
      <c r="K59" s="224"/>
      <c r="L59" s="224"/>
      <c r="M59" s="224"/>
      <c r="N59" s="224"/>
      <c r="O59" s="224"/>
      <c r="P59" s="224"/>
      <c r="Q59" s="224"/>
      <c r="R59" s="197">
        <v>-0.35028083999986848</v>
      </c>
      <c r="S59" s="90">
        <v>0.50000000000090949</v>
      </c>
      <c r="T59" s="367">
        <v>0.14971916000104102</v>
      </c>
      <c r="U59" s="296">
        <v>-0.64699477000021943</v>
      </c>
      <c r="V59" s="297">
        <v>-0.1000000000003638</v>
      </c>
      <c r="W59" s="367">
        <v>-0.74699477000058323</v>
      </c>
      <c r="X59" s="116"/>
      <c r="Y59" s="108"/>
      <c r="Z59" s="93"/>
      <c r="AA59" s="94" t="s">
        <v>4</v>
      </c>
      <c r="AB59" s="315"/>
      <c r="AC59" s="484"/>
      <c r="AD59" s="306"/>
    </row>
    <row r="60" spans="1:30" s="547" customFormat="1" ht="9.6" customHeight="1" x14ac:dyDescent="0.3">
      <c r="A60" s="124"/>
      <c r="B60" s="259"/>
      <c r="C60" s="514" t="s">
        <v>25</v>
      </c>
      <c r="D60" s="514"/>
      <c r="E60" s="260">
        <v>-5004.7919811899883</v>
      </c>
      <c r="F60" s="260">
        <v>15045.098041610001</v>
      </c>
      <c r="G60" s="389">
        <v>10040.306060420013</v>
      </c>
      <c r="H60" s="260">
        <v>-242.95327215999993</v>
      </c>
      <c r="I60" s="260">
        <v>12917.097506129994</v>
      </c>
      <c r="J60" s="389">
        <v>12674.144233969993</v>
      </c>
      <c r="K60" s="241"/>
      <c r="L60" s="269"/>
      <c r="M60" s="269"/>
      <c r="N60" s="241"/>
      <c r="O60" s="241"/>
      <c r="P60" s="241"/>
      <c r="Q60" s="241"/>
      <c r="R60" s="124">
        <v>3702.2321307699835</v>
      </c>
      <c r="S60" s="124">
        <v>6954.6022472799987</v>
      </c>
      <c r="T60" s="368">
        <v>10656.834378049982</v>
      </c>
      <c r="U60" s="285">
        <v>-3011.1522436200153</v>
      </c>
      <c r="V60" s="285">
        <v>7047.0446480399996</v>
      </c>
      <c r="W60" s="368">
        <v>4035.8924044199844</v>
      </c>
      <c r="X60" s="261"/>
      <c r="Y60" s="259"/>
      <c r="Z60" s="514" t="s">
        <v>25</v>
      </c>
      <c r="AA60" s="514"/>
      <c r="AB60" s="316"/>
      <c r="AC60" s="316"/>
      <c r="AD60" s="484"/>
    </row>
    <row r="61" spans="1:30" s="12" customFormat="1" ht="9.6" customHeight="1" x14ac:dyDescent="0.3">
      <c r="A61" s="393"/>
      <c r="B61" s="511" t="s">
        <v>26</v>
      </c>
      <c r="C61" s="511"/>
      <c r="D61" s="511"/>
      <c r="E61" s="397">
        <v>-28.971104060000069</v>
      </c>
      <c r="F61" s="396">
        <v>-1314.7826836100005</v>
      </c>
      <c r="G61" s="396">
        <v>-1343.7537876700005</v>
      </c>
      <c r="H61" s="397">
        <v>163.21853031999993</v>
      </c>
      <c r="I61" s="396">
        <v>2300.7415860100023</v>
      </c>
      <c r="J61" s="396">
        <v>2463.9601163300022</v>
      </c>
      <c r="K61" s="408"/>
      <c r="L61" s="234"/>
      <c r="M61" s="234"/>
      <c r="N61" s="408"/>
      <c r="O61" s="408"/>
      <c r="P61" s="408"/>
      <c r="Q61" s="408"/>
      <c r="R61" s="398">
        <v>-1350.1687445500008</v>
      </c>
      <c r="S61" s="400">
        <v>-1771.9675622900004</v>
      </c>
      <c r="T61" s="396">
        <v>-3122.1363068400015</v>
      </c>
      <c r="U61" s="398">
        <v>246.4466366900001</v>
      </c>
      <c r="V61" s="400">
        <v>85.561143380000061</v>
      </c>
      <c r="W61" s="396">
        <v>332.00778007000019</v>
      </c>
      <c r="X61" s="406"/>
      <c r="Y61" s="511" t="s">
        <v>26</v>
      </c>
      <c r="Z61" s="511"/>
      <c r="AA61" s="511"/>
      <c r="AB61" s="524"/>
      <c r="AC61" s="524"/>
      <c r="AD61" s="524"/>
    </row>
    <row r="62" spans="1:30" s="14" customFormat="1" ht="9.6" customHeight="1" x14ac:dyDescent="0.3">
      <c r="A62" s="116"/>
      <c r="B62" s="93"/>
      <c r="C62" s="93"/>
      <c r="D62" s="107" t="s">
        <v>58</v>
      </c>
      <c r="E62" s="225">
        <v>-8.6851577000000635</v>
      </c>
      <c r="F62" s="225">
        <v>-1402.9786591700004</v>
      </c>
      <c r="G62" s="382">
        <v>-1411.6638168700003</v>
      </c>
      <c r="H62" s="225">
        <v>118.60868619000053</v>
      </c>
      <c r="I62" s="225">
        <v>2168.0648781300015</v>
      </c>
      <c r="J62" s="382">
        <v>2286.6735643200018</v>
      </c>
      <c r="K62" s="224"/>
      <c r="L62" s="224"/>
      <c r="M62" s="224"/>
      <c r="N62" s="224"/>
      <c r="O62" s="224"/>
      <c r="P62" s="224"/>
      <c r="Q62" s="224"/>
      <c r="R62" s="95">
        <v>-1288.063979940001</v>
      </c>
      <c r="S62" s="95">
        <v>-1557.6909908900002</v>
      </c>
      <c r="T62" s="369">
        <v>-2845.7549708300012</v>
      </c>
      <c r="U62" s="286">
        <v>245.3555510000001</v>
      </c>
      <c r="V62" s="286">
        <v>58.237081300000057</v>
      </c>
      <c r="W62" s="369">
        <v>303.59263230000016</v>
      </c>
      <c r="X62" s="79"/>
      <c r="Y62" s="93"/>
      <c r="Z62" s="93"/>
      <c r="AA62" s="107" t="s">
        <v>58</v>
      </c>
      <c r="AB62" s="47"/>
      <c r="AC62" s="47"/>
      <c r="AD62" s="310"/>
    </row>
    <row r="63" spans="1:30" s="14" customFormat="1" ht="9.6" customHeight="1" x14ac:dyDescent="0.3">
      <c r="A63" s="116"/>
      <c r="B63" s="93"/>
      <c r="C63" s="93"/>
      <c r="D63" s="107" t="s">
        <v>123</v>
      </c>
      <c r="E63" s="225">
        <v>-20.512386360000008</v>
      </c>
      <c r="F63" s="225">
        <v>18.238475559999998</v>
      </c>
      <c r="G63" s="382">
        <v>-2.2739108000000101</v>
      </c>
      <c r="H63" s="225">
        <v>83.647441730000111</v>
      </c>
      <c r="I63" s="225">
        <v>128.54810800999999</v>
      </c>
      <c r="J63" s="382">
        <v>212.1955497400001</v>
      </c>
      <c r="K63" s="224"/>
      <c r="L63" s="224"/>
      <c r="M63" s="224"/>
      <c r="N63" s="224"/>
      <c r="O63" s="224"/>
      <c r="P63" s="224"/>
      <c r="Q63" s="224"/>
      <c r="R63" s="95">
        <v>-59.366143859999973</v>
      </c>
      <c r="S63" s="95">
        <v>-154.20261595000002</v>
      </c>
      <c r="T63" s="369">
        <v>-213.56875980999999</v>
      </c>
      <c r="U63" s="286">
        <v>1.3229256900000039</v>
      </c>
      <c r="V63" s="286">
        <v>27.324062079999994</v>
      </c>
      <c r="W63" s="369">
        <v>28.646987769999999</v>
      </c>
      <c r="X63" s="79"/>
      <c r="Y63" s="93"/>
      <c r="Z63" s="93"/>
      <c r="AA63" s="107" t="s">
        <v>123</v>
      </c>
      <c r="AB63" s="312"/>
      <c r="AC63" s="312"/>
      <c r="AD63" s="310"/>
    </row>
    <row r="64" spans="1:30" s="14" customFormat="1" ht="9.6" customHeight="1" x14ac:dyDescent="0.3">
      <c r="A64" s="116"/>
      <c r="B64" s="114"/>
      <c r="C64" s="114"/>
      <c r="D64" s="94" t="s">
        <v>141</v>
      </c>
      <c r="E64" s="225">
        <v>0.22644000000000375</v>
      </c>
      <c r="F64" s="225">
        <v>69.957499999999854</v>
      </c>
      <c r="G64" s="382">
        <v>70.183939999999865</v>
      </c>
      <c r="H64" s="225">
        <v>-39.037597600000709</v>
      </c>
      <c r="I64" s="225">
        <v>4.1285998700007838</v>
      </c>
      <c r="J64" s="382">
        <v>-34.908997729999726</v>
      </c>
      <c r="K64" s="224"/>
      <c r="L64" s="224"/>
      <c r="M64" s="224"/>
      <c r="N64" s="224"/>
      <c r="O64" s="224"/>
      <c r="P64" s="224"/>
      <c r="Q64" s="224"/>
      <c r="R64" s="95">
        <v>-2.7386207499998818</v>
      </c>
      <c r="S64" s="95">
        <v>-60.073955450000085</v>
      </c>
      <c r="T64" s="369">
        <v>-62.812576199999967</v>
      </c>
      <c r="U64" s="298">
        <v>-0.23184000000000538</v>
      </c>
      <c r="V64" s="299">
        <v>0</v>
      </c>
      <c r="W64" s="391">
        <v>-0.23184000000000538</v>
      </c>
      <c r="X64" s="79"/>
      <c r="Y64" s="114"/>
      <c r="Z64" s="114"/>
      <c r="AA64" s="94" t="s">
        <v>4</v>
      </c>
      <c r="AB64" s="316"/>
      <c r="AC64" s="316"/>
      <c r="AD64" s="306"/>
    </row>
    <row r="65" spans="1:30" s="12" customFormat="1" ht="9.6" customHeight="1" x14ac:dyDescent="0.3">
      <c r="A65" s="393"/>
      <c r="B65" s="511" t="s">
        <v>151</v>
      </c>
      <c r="C65" s="511"/>
      <c r="D65" s="511"/>
      <c r="E65" s="397">
        <v>-34.164556580000003</v>
      </c>
      <c r="F65" s="396">
        <v>-52.489206410000115</v>
      </c>
      <c r="G65" s="396">
        <v>-86.653762990000118</v>
      </c>
      <c r="H65" s="397">
        <v>-22.368171000000075</v>
      </c>
      <c r="I65" s="396">
        <v>-550.16735578000407</v>
      </c>
      <c r="J65" s="396">
        <v>-572.53552678000415</v>
      </c>
      <c r="K65" s="408"/>
      <c r="L65" s="234"/>
      <c r="M65" s="234"/>
      <c r="N65" s="408"/>
      <c r="O65" s="408"/>
      <c r="P65" s="408"/>
      <c r="Q65" s="408"/>
      <c r="R65" s="398">
        <v>43.569991000000009</v>
      </c>
      <c r="S65" s="400">
        <v>9.1892119400000638</v>
      </c>
      <c r="T65" s="396">
        <v>52.759202940000073</v>
      </c>
      <c r="U65" s="398">
        <v>-55.181835500000005</v>
      </c>
      <c r="V65" s="400">
        <v>-186.1838879899999</v>
      </c>
      <c r="W65" s="396">
        <v>-241.36572348999991</v>
      </c>
      <c r="X65" s="406"/>
      <c r="Y65" s="511" t="s">
        <v>28</v>
      </c>
      <c r="Z65" s="511"/>
      <c r="AA65" s="511"/>
      <c r="AB65" s="524"/>
      <c r="AC65" s="524"/>
      <c r="AD65" s="524"/>
    </row>
    <row r="66" spans="1:30" s="14" customFormat="1" ht="9.6" customHeight="1" x14ac:dyDescent="0.3">
      <c r="A66" s="116"/>
      <c r="B66" s="93"/>
      <c r="C66" s="93"/>
      <c r="D66" s="107"/>
      <c r="E66" s="196"/>
      <c r="F66" s="196"/>
      <c r="G66" s="196"/>
      <c r="H66" s="95"/>
      <c r="I66" s="95"/>
      <c r="J66" s="95"/>
      <c r="K66" s="224"/>
      <c r="L66" s="224"/>
      <c r="M66" s="224"/>
      <c r="N66" s="224"/>
      <c r="O66" s="224"/>
      <c r="P66" s="224"/>
      <c r="Q66" s="224"/>
      <c r="R66" s="95"/>
      <c r="S66" s="95"/>
      <c r="T66" s="95"/>
      <c r="U66" s="286"/>
      <c r="V66" s="286"/>
      <c r="W66" s="95"/>
      <c r="X66" s="79"/>
      <c r="Y66" s="93"/>
      <c r="Z66" s="93"/>
      <c r="AA66" s="107"/>
      <c r="AB66" s="535"/>
      <c r="AC66" s="535"/>
      <c r="AD66" s="310"/>
    </row>
    <row r="67" spans="1:30" s="14" customFormat="1" ht="9.6" customHeight="1" x14ac:dyDescent="0.3">
      <c r="A67" s="325"/>
      <c r="B67" s="489" t="s">
        <v>29</v>
      </c>
      <c r="C67" s="489"/>
      <c r="D67" s="489"/>
      <c r="E67" s="332">
        <v>-23876.740310100027</v>
      </c>
      <c r="F67" s="332">
        <v>34986.887510429922</v>
      </c>
      <c r="G67" s="332">
        <v>11110.147200329895</v>
      </c>
      <c r="H67" s="325">
        <v>-1681.7600489900035</v>
      </c>
      <c r="I67" s="325">
        <v>56271.629907559989</v>
      </c>
      <c r="J67" s="325">
        <v>54589.869858569982</v>
      </c>
      <c r="K67" s="336"/>
      <c r="L67" s="234"/>
      <c r="M67" s="234"/>
      <c r="N67" s="336"/>
      <c r="O67" s="336"/>
      <c r="P67" s="336"/>
      <c r="Q67" s="336"/>
      <c r="R67" s="325">
        <v>17965.462731979973</v>
      </c>
      <c r="S67" s="325">
        <v>-37625.733883019995</v>
      </c>
      <c r="T67" s="325">
        <v>-19660.271151040022</v>
      </c>
      <c r="U67" s="325">
        <v>2503.4479593500087</v>
      </c>
      <c r="V67" s="325">
        <v>7752.3950169400005</v>
      </c>
      <c r="W67" s="325">
        <v>10255.842976290009</v>
      </c>
      <c r="X67" s="324"/>
      <c r="Y67" s="490" t="s">
        <v>30</v>
      </c>
      <c r="Z67" s="490"/>
      <c r="AA67" s="490"/>
      <c r="AD67" s="535"/>
    </row>
    <row r="68" spans="1:30" ht="12" customHeight="1" x14ac:dyDescent="0.3">
      <c r="A68" s="79"/>
      <c r="B68" s="502" t="s">
        <v>133</v>
      </c>
      <c r="C68" s="502"/>
      <c r="D68" s="502"/>
      <c r="E68" s="502"/>
      <c r="F68" s="502"/>
      <c r="G68" s="502"/>
      <c r="H68" s="502"/>
      <c r="I68" s="79"/>
      <c r="J68" s="79"/>
      <c r="K68" s="79"/>
      <c r="L68" s="79"/>
      <c r="M68" s="79"/>
      <c r="N68" s="205"/>
      <c r="O68" s="497" t="s">
        <v>134</v>
      </c>
      <c r="P68" s="497"/>
      <c r="Q68" s="497"/>
      <c r="R68" s="497"/>
      <c r="S68" s="497"/>
      <c r="T68" s="497"/>
      <c r="U68" s="497"/>
      <c r="V68" s="497"/>
      <c r="W68" s="129"/>
      <c r="X68" s="129"/>
      <c r="Y68" s="129"/>
      <c r="Z68" s="129"/>
      <c r="AA68" s="129"/>
      <c r="AD68" s="14"/>
    </row>
    <row r="69" spans="1:30" ht="9.6" customHeight="1" x14ac:dyDescent="0.3"/>
    <row r="70" spans="1:30" ht="9.6" customHeight="1" x14ac:dyDescent="0.3"/>
    <row r="71" spans="1:30" ht="9.6" customHeight="1" x14ac:dyDescent="0.3"/>
    <row r="72" spans="1:30" ht="9.6" customHeight="1" x14ac:dyDescent="0.3"/>
    <row r="73" spans="1:30" ht="9.6" customHeight="1" x14ac:dyDescent="0.3"/>
    <row r="74" spans="1:30" ht="9.6" customHeight="1" x14ac:dyDescent="0.3"/>
    <row r="75" spans="1:30" ht="9.6" customHeight="1" x14ac:dyDescent="0.3"/>
    <row r="76" spans="1:30" ht="9.6" customHeight="1" x14ac:dyDescent="0.3"/>
    <row r="77" spans="1:30" ht="9.6" customHeight="1" x14ac:dyDescent="0.3"/>
    <row r="78" spans="1:30" ht="9" customHeight="1" x14ac:dyDescent="0.3">
      <c r="T78" s="13"/>
    </row>
    <row r="79" spans="1:30" ht="9" customHeight="1" x14ac:dyDescent="0.3">
      <c r="T79" s="13"/>
    </row>
  </sheetData>
  <mergeCells count="49">
    <mergeCell ref="B65:D65"/>
    <mergeCell ref="Y65:AA65"/>
    <mergeCell ref="B67:D67"/>
    <mergeCell ref="Y67:AA67"/>
    <mergeCell ref="B68:H68"/>
    <mergeCell ref="O68:V68"/>
    <mergeCell ref="C53:D53"/>
    <mergeCell ref="Z53:AA53"/>
    <mergeCell ref="C60:D60"/>
    <mergeCell ref="Z60:AA60"/>
    <mergeCell ref="B61:D61"/>
    <mergeCell ref="Y61:AA61"/>
    <mergeCell ref="C36:D36"/>
    <mergeCell ref="Z36:AA36"/>
    <mergeCell ref="C43:D43"/>
    <mergeCell ref="Z43:AA43"/>
    <mergeCell ref="C46:D46"/>
    <mergeCell ref="Z46:AA46"/>
    <mergeCell ref="C26:D26"/>
    <mergeCell ref="Z26:AA26"/>
    <mergeCell ref="C29:D29"/>
    <mergeCell ref="Z29:AA29"/>
    <mergeCell ref="B35:D35"/>
    <mergeCell ref="Y35:AA35"/>
    <mergeCell ref="C19:D19"/>
    <mergeCell ref="Z19:AA19"/>
    <mergeCell ref="B24:D24"/>
    <mergeCell ref="Y24:AA24"/>
    <mergeCell ref="B25:D25"/>
    <mergeCell ref="Y25:AA25"/>
    <mergeCell ref="B5:D5"/>
    <mergeCell ref="Y5:AA5"/>
    <mergeCell ref="AB5:AD5"/>
    <mergeCell ref="C6:D6"/>
    <mergeCell ref="Z6:AA6"/>
    <mergeCell ref="AC6:AD6"/>
    <mergeCell ref="A1:K1"/>
    <mergeCell ref="N1:AA1"/>
    <mergeCell ref="A2:D2"/>
    <mergeCell ref="E2:G2"/>
    <mergeCell ref="H2:J2"/>
    <mergeCell ref="R2:T2"/>
    <mergeCell ref="U2:W2"/>
    <mergeCell ref="Y2:AA2"/>
    <mergeCell ref="AB24:AD24"/>
    <mergeCell ref="AB25:AD25"/>
    <mergeCell ref="AB35:AD35"/>
    <mergeCell ref="AB61:AD61"/>
    <mergeCell ref="AB65:AD65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-0.249977111117893"/>
  </sheetPr>
  <dimension ref="A1:AG78"/>
  <sheetViews>
    <sheetView zoomScaleNormal="100" zoomScaleSheetLayoutView="150" workbookViewId="0">
      <pane xSplit="4" ySplit="6" topLeftCell="E7" activePane="bottomRight" state="frozen"/>
      <selection activeCell="S18" sqref="S18"/>
      <selection pane="topRight" activeCell="S18" sqref="S18"/>
      <selection pane="bottomLeft" activeCell="S18" sqref="S18"/>
      <selection pane="bottomRight" activeCell="B4" sqref="B4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129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28" width="9.109375" style="4" customWidth="1"/>
    <col min="29" max="16384" width="9.109375" style="4"/>
  </cols>
  <sheetData>
    <row r="1" spans="1:33" s="518" customFormat="1" ht="24.9" customHeight="1" x14ac:dyDescent="0.3">
      <c r="A1" s="500" t="s">
        <v>196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197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33" s="6" customFormat="1" ht="12" customHeight="1" x14ac:dyDescent="0.3">
      <c r="A2" s="486" t="s">
        <v>78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76"/>
      <c r="M2" s="76"/>
      <c r="N2" s="323"/>
      <c r="O2" s="323"/>
      <c r="P2" s="323"/>
      <c r="Q2" s="323"/>
      <c r="R2" s="486">
        <v>2018</v>
      </c>
      <c r="S2" s="486"/>
      <c r="T2" s="486"/>
      <c r="U2" s="486">
        <v>2019</v>
      </c>
      <c r="V2" s="486"/>
      <c r="W2" s="486"/>
      <c r="X2" s="323"/>
      <c r="Y2" s="495" t="s">
        <v>93</v>
      </c>
      <c r="Z2" s="495"/>
      <c r="AA2" s="495"/>
    </row>
    <row r="3" spans="1:33" s="6" customFormat="1" ht="3.9" customHeight="1" x14ac:dyDescent="0.3">
      <c r="A3" s="143"/>
      <c r="B3" s="143"/>
      <c r="C3" s="143"/>
      <c r="D3" s="143"/>
      <c r="E3" s="143"/>
      <c r="F3" s="143"/>
      <c r="G3" s="143"/>
      <c r="H3" s="253"/>
      <c r="I3" s="253"/>
      <c r="J3" s="253"/>
      <c r="K3" s="143"/>
      <c r="L3" s="76"/>
      <c r="M3" s="76"/>
      <c r="N3" s="76"/>
      <c r="O3" s="76"/>
      <c r="P3" s="76"/>
      <c r="Q3" s="76"/>
      <c r="R3" s="253"/>
      <c r="S3" s="253"/>
      <c r="T3" s="253"/>
      <c r="U3" s="263"/>
      <c r="V3" s="253"/>
      <c r="W3" s="253"/>
      <c r="X3" s="76"/>
      <c r="Y3" s="144"/>
      <c r="Z3" s="144"/>
      <c r="AA3" s="144"/>
    </row>
    <row r="4" spans="1:33" s="17" customFormat="1" ht="79.5" customHeight="1" thickBot="1" x14ac:dyDescent="0.35">
      <c r="A4" s="342"/>
      <c r="B4" s="342"/>
      <c r="C4" s="342"/>
      <c r="D4" s="342"/>
      <c r="E4" s="343" t="s">
        <v>85</v>
      </c>
      <c r="F4" s="343" t="s">
        <v>127</v>
      </c>
      <c r="G4" s="343" t="s">
        <v>87</v>
      </c>
      <c r="H4" s="343" t="s">
        <v>85</v>
      </c>
      <c r="I4" s="343" t="s">
        <v>127</v>
      </c>
      <c r="J4" s="343" t="s">
        <v>87</v>
      </c>
      <c r="K4" s="344"/>
      <c r="L4" s="78"/>
      <c r="M4" s="78"/>
      <c r="N4" s="344"/>
      <c r="O4" s="344"/>
      <c r="P4" s="344"/>
      <c r="Q4" s="344"/>
      <c r="R4" s="343" t="s">
        <v>85</v>
      </c>
      <c r="S4" s="343" t="s">
        <v>127</v>
      </c>
      <c r="T4" s="343" t="s">
        <v>87</v>
      </c>
      <c r="U4" s="343" t="s">
        <v>85</v>
      </c>
      <c r="V4" s="343" t="s">
        <v>127</v>
      </c>
      <c r="W4" s="343" t="s">
        <v>87</v>
      </c>
      <c r="X4" s="344"/>
      <c r="Y4" s="348"/>
      <c r="Z4" s="348"/>
      <c r="AA4" s="348"/>
    </row>
    <row r="5" spans="1:33" s="12" customFormat="1" ht="9.6" customHeight="1" x14ac:dyDescent="0.3">
      <c r="A5" s="392"/>
      <c r="B5" s="394" t="s">
        <v>139</v>
      </c>
      <c r="C5" s="392"/>
      <c r="D5" s="392"/>
      <c r="E5" s="397">
        <v>65808.485541539936</v>
      </c>
      <c r="F5" s="396">
        <v>161108.12661145002</v>
      </c>
      <c r="G5" s="396">
        <v>226916.61215298995</v>
      </c>
      <c r="H5" s="404">
        <v>85818.876707249583</v>
      </c>
      <c r="I5" s="404">
        <v>164469.09474238023</v>
      </c>
      <c r="J5" s="400">
        <v>250287.97144962978</v>
      </c>
      <c r="K5" s="409"/>
      <c r="L5" s="233"/>
      <c r="M5" s="233"/>
      <c r="N5" s="409"/>
      <c r="O5" s="409"/>
      <c r="P5" s="409"/>
      <c r="Q5" s="409"/>
      <c r="R5" s="398">
        <v>74857.001381419905</v>
      </c>
      <c r="S5" s="400">
        <v>153534.46828917006</v>
      </c>
      <c r="T5" s="400">
        <v>228391.46967059001</v>
      </c>
      <c r="U5" s="404">
        <v>75102.573026329905</v>
      </c>
      <c r="V5" s="404">
        <v>127900.9383347601</v>
      </c>
      <c r="W5" s="400">
        <v>203003.51136108997</v>
      </c>
      <c r="X5" s="406"/>
      <c r="Y5" s="511" t="s">
        <v>0</v>
      </c>
      <c r="Z5" s="511"/>
      <c r="AA5" s="511"/>
      <c r="AB5" s="524"/>
      <c r="AC5" s="524"/>
      <c r="AD5" s="524"/>
      <c r="AE5" s="545"/>
      <c r="AF5" s="545"/>
      <c r="AG5" s="526"/>
    </row>
    <row r="6" spans="1:33" s="2" customFormat="1" ht="9.6" customHeight="1" x14ac:dyDescent="0.3">
      <c r="A6" s="86"/>
      <c r="B6" s="87"/>
      <c r="C6" s="509" t="s">
        <v>140</v>
      </c>
      <c r="D6" s="509"/>
      <c r="E6" s="88">
        <v>53531.231596109959</v>
      </c>
      <c r="F6" s="88">
        <v>140785.55153145001</v>
      </c>
      <c r="G6" s="360">
        <v>194316.78312755993</v>
      </c>
      <c r="H6" s="132">
        <v>71869.173819459567</v>
      </c>
      <c r="I6" s="132">
        <v>143133.25922189021</v>
      </c>
      <c r="J6" s="374">
        <v>215002.43304134978</v>
      </c>
      <c r="K6" s="270"/>
      <c r="L6" s="233"/>
      <c r="M6" s="233"/>
      <c r="N6" s="270"/>
      <c r="O6" s="270"/>
      <c r="P6" s="270"/>
      <c r="Q6" s="270"/>
      <c r="R6" s="148">
        <v>62377.46729641992</v>
      </c>
      <c r="S6" s="148">
        <v>131305.98623607008</v>
      </c>
      <c r="T6" s="374">
        <v>193683.45353249001</v>
      </c>
      <c r="U6" s="132">
        <v>60991.176538389984</v>
      </c>
      <c r="V6" s="132">
        <v>99932.686687279973</v>
      </c>
      <c r="W6" s="374">
        <v>160923.86322566995</v>
      </c>
      <c r="X6" s="90"/>
      <c r="Y6" s="87"/>
      <c r="Z6" s="509" t="s">
        <v>112</v>
      </c>
      <c r="AA6" s="509"/>
      <c r="AB6" s="305"/>
      <c r="AC6" s="498"/>
      <c r="AD6" s="498"/>
      <c r="AE6" s="537"/>
      <c r="AF6" s="537"/>
      <c r="AG6" s="525"/>
    </row>
    <row r="7" spans="1:33" s="2" customFormat="1" ht="9.6" customHeight="1" x14ac:dyDescent="0.3">
      <c r="A7" s="92"/>
      <c r="B7" s="93"/>
      <c r="C7" s="93"/>
      <c r="D7" s="254" t="s">
        <v>99</v>
      </c>
      <c r="E7" s="73">
        <v>15641.657217429993</v>
      </c>
      <c r="F7" s="73">
        <v>19094.747651999998</v>
      </c>
      <c r="G7" s="361">
        <v>34736.404869429993</v>
      </c>
      <c r="H7" s="196">
        <v>20445.507172590016</v>
      </c>
      <c r="I7" s="196">
        <v>13673.939697499998</v>
      </c>
      <c r="J7" s="365">
        <v>34119.446870090018</v>
      </c>
      <c r="K7" s="225"/>
      <c r="L7" s="225"/>
      <c r="M7" s="225"/>
      <c r="N7" s="225"/>
      <c r="O7" s="225"/>
      <c r="P7" s="225"/>
      <c r="Q7" s="225"/>
      <c r="R7" s="139">
        <v>16706.494213640002</v>
      </c>
      <c r="S7" s="139">
        <v>6527.788802199997</v>
      </c>
      <c r="T7" s="365">
        <v>23234.283015839999</v>
      </c>
      <c r="U7" s="196">
        <v>13421.752254370009</v>
      </c>
      <c r="V7" s="196">
        <v>19338.733285799994</v>
      </c>
      <c r="W7" s="365">
        <v>32760.485540170004</v>
      </c>
      <c r="X7" s="79"/>
      <c r="Y7" s="93"/>
      <c r="Z7" s="93"/>
      <c r="AA7" s="254" t="s">
        <v>99</v>
      </c>
      <c r="AB7" s="47"/>
      <c r="AC7" s="47"/>
      <c r="AD7" s="552"/>
      <c r="AE7" s="540"/>
      <c r="AF7" s="540"/>
      <c r="AG7" s="527"/>
    </row>
    <row r="8" spans="1:33" s="2" customFormat="1" ht="9.6" customHeight="1" x14ac:dyDescent="0.3">
      <c r="A8" s="92"/>
      <c r="B8" s="93"/>
      <c r="C8" s="255"/>
      <c r="D8" s="193" t="s">
        <v>38</v>
      </c>
      <c r="E8" s="73">
        <v>7584.2296908900034</v>
      </c>
      <c r="F8" s="73">
        <v>2438.2910000000002</v>
      </c>
      <c r="G8" s="361">
        <v>10022.520690890004</v>
      </c>
      <c r="H8" s="196">
        <v>10156.177246319996</v>
      </c>
      <c r="I8" s="196">
        <v>5163.3001680000007</v>
      </c>
      <c r="J8" s="365">
        <v>15319.477414319997</v>
      </c>
      <c r="K8" s="196"/>
      <c r="L8" s="225"/>
      <c r="M8" s="225"/>
      <c r="N8" s="196"/>
      <c r="O8" s="196"/>
      <c r="P8" s="196"/>
      <c r="Q8" s="196"/>
      <c r="R8" s="139">
        <v>9323.6952822399871</v>
      </c>
      <c r="S8" s="139">
        <v>4784.2740000000013</v>
      </c>
      <c r="T8" s="365">
        <v>14107.969282239988</v>
      </c>
      <c r="U8" s="196">
        <v>8291.3536916500016</v>
      </c>
      <c r="V8" s="196">
        <v>15094.872999999996</v>
      </c>
      <c r="W8" s="365">
        <v>23386.226691649998</v>
      </c>
      <c r="X8" s="79"/>
      <c r="Y8" s="93"/>
      <c r="Z8" s="255"/>
      <c r="AA8" s="193" t="s">
        <v>38</v>
      </c>
      <c r="AB8" s="47"/>
      <c r="AC8" s="553"/>
      <c r="AD8" s="539"/>
      <c r="AE8" s="540"/>
      <c r="AF8" s="540"/>
      <c r="AG8" s="527"/>
    </row>
    <row r="9" spans="1:33" s="2" customFormat="1" ht="9.6" customHeight="1" x14ac:dyDescent="0.3">
      <c r="A9" s="92"/>
      <c r="B9" s="93"/>
      <c r="C9" s="93"/>
      <c r="D9" s="254" t="s">
        <v>1</v>
      </c>
      <c r="E9" s="73">
        <v>3275.7586700099978</v>
      </c>
      <c r="F9" s="73">
        <v>2900.0451499999999</v>
      </c>
      <c r="G9" s="361">
        <v>6175.8038200099982</v>
      </c>
      <c r="H9" s="89">
        <v>6343.0525238500013</v>
      </c>
      <c r="I9" s="89">
        <v>2751.9338255299995</v>
      </c>
      <c r="J9" s="365">
        <v>9094.9863493800003</v>
      </c>
      <c r="K9" s="270"/>
      <c r="L9" s="225"/>
      <c r="M9" s="225"/>
      <c r="N9" s="270"/>
      <c r="O9" s="270"/>
      <c r="P9" s="270"/>
      <c r="Q9" s="270"/>
      <c r="R9" s="139">
        <v>6122.9690568399992</v>
      </c>
      <c r="S9" s="139">
        <v>2913.34313737</v>
      </c>
      <c r="T9" s="365">
        <v>9036.3121942099988</v>
      </c>
      <c r="U9" s="89">
        <v>5887.9377148800004</v>
      </c>
      <c r="V9" s="89">
        <v>10430.345110880005</v>
      </c>
      <c r="W9" s="365">
        <v>16318.282825760005</v>
      </c>
      <c r="X9" s="90"/>
      <c r="Y9" s="93"/>
      <c r="Z9" s="93"/>
      <c r="AA9" s="254" t="s">
        <v>1</v>
      </c>
      <c r="AB9" s="47"/>
      <c r="AC9" s="47"/>
      <c r="AD9" s="552"/>
      <c r="AE9" s="555"/>
      <c r="AF9" s="555"/>
      <c r="AG9" s="527"/>
    </row>
    <row r="10" spans="1:33" s="2" customFormat="1" ht="9.6" customHeight="1" x14ac:dyDescent="0.3">
      <c r="A10" s="92"/>
      <c r="B10" s="93"/>
      <c r="C10" s="93"/>
      <c r="D10" s="193" t="s">
        <v>100</v>
      </c>
      <c r="E10" s="73">
        <v>410.16474744000243</v>
      </c>
      <c r="F10" s="73">
        <v>123.393</v>
      </c>
      <c r="G10" s="361">
        <v>533.55774744000246</v>
      </c>
      <c r="H10" s="89">
        <v>1273.6032735000008</v>
      </c>
      <c r="I10" s="89">
        <v>380.83000000000004</v>
      </c>
      <c r="J10" s="365">
        <v>1654.4332735000007</v>
      </c>
      <c r="K10" s="270"/>
      <c r="L10" s="225"/>
      <c r="M10" s="225"/>
      <c r="N10" s="270"/>
      <c r="O10" s="270"/>
      <c r="P10" s="270"/>
      <c r="Q10" s="270"/>
      <c r="R10" s="139">
        <v>1128.2034417699986</v>
      </c>
      <c r="S10" s="139">
        <v>349.82499999999999</v>
      </c>
      <c r="T10" s="365">
        <v>1478.0284417699986</v>
      </c>
      <c r="U10" s="89">
        <v>5496.7540877299989</v>
      </c>
      <c r="V10" s="89">
        <v>2702.9932474999996</v>
      </c>
      <c r="W10" s="365">
        <v>8199.7473352299985</v>
      </c>
      <c r="X10" s="90"/>
      <c r="Y10" s="93"/>
      <c r="Z10" s="93"/>
      <c r="AA10" s="193" t="s">
        <v>100</v>
      </c>
      <c r="AB10" s="47"/>
      <c r="AC10" s="47"/>
      <c r="AD10" s="539"/>
      <c r="AE10" s="555"/>
      <c r="AF10" s="555"/>
      <c r="AG10" s="527"/>
    </row>
    <row r="11" spans="1:33" s="2" customFormat="1" ht="9.6" customHeight="1" x14ac:dyDescent="0.3">
      <c r="A11" s="92"/>
      <c r="B11" s="93"/>
      <c r="C11" s="93"/>
      <c r="D11" s="193" t="s">
        <v>3</v>
      </c>
      <c r="E11" s="73">
        <v>977.10514466000086</v>
      </c>
      <c r="F11" s="73">
        <v>2479.3075599999993</v>
      </c>
      <c r="G11" s="361">
        <v>3456.4127046600001</v>
      </c>
      <c r="H11" s="89">
        <v>1712.0528866700004</v>
      </c>
      <c r="I11" s="89">
        <v>4174.7038866700004</v>
      </c>
      <c r="J11" s="365">
        <v>5886.756773340001</v>
      </c>
      <c r="K11" s="270"/>
      <c r="L11" s="225"/>
      <c r="M11" s="225"/>
      <c r="N11" s="270"/>
      <c r="O11" s="270"/>
      <c r="P11" s="270"/>
      <c r="Q11" s="270"/>
      <c r="R11" s="139">
        <v>1483.6751639900006</v>
      </c>
      <c r="S11" s="139">
        <v>5236.4420199099968</v>
      </c>
      <c r="T11" s="365">
        <v>6720.1171838999971</v>
      </c>
      <c r="U11" s="89">
        <v>1732.6837685799997</v>
      </c>
      <c r="V11" s="89">
        <v>6654.4246356799995</v>
      </c>
      <c r="W11" s="365">
        <v>8387.1084042599996</v>
      </c>
      <c r="X11" s="90"/>
      <c r="Y11" s="93"/>
      <c r="Z11" s="93"/>
      <c r="AA11" s="193" t="s">
        <v>3</v>
      </c>
      <c r="AB11" s="47"/>
      <c r="AC11" s="47"/>
      <c r="AD11" s="539"/>
      <c r="AE11" s="555"/>
      <c r="AF11" s="555"/>
      <c r="AG11" s="527"/>
    </row>
    <row r="12" spans="1:33" s="2" customFormat="1" ht="9.6" customHeight="1" x14ac:dyDescent="0.3">
      <c r="A12" s="92"/>
      <c r="B12" s="93"/>
      <c r="C12" s="93"/>
      <c r="D12" s="193" t="s">
        <v>32</v>
      </c>
      <c r="E12" s="73">
        <v>2122.0084460600001</v>
      </c>
      <c r="F12" s="73">
        <v>1228.2178480800001</v>
      </c>
      <c r="G12" s="361">
        <v>3350.2262941400004</v>
      </c>
      <c r="H12" s="196">
        <v>2459.8073617899981</v>
      </c>
      <c r="I12" s="196">
        <v>843.78839588999995</v>
      </c>
      <c r="J12" s="365">
        <v>3303.5957576799983</v>
      </c>
      <c r="K12" s="196"/>
      <c r="L12" s="225"/>
      <c r="M12" s="225"/>
      <c r="N12" s="196"/>
      <c r="O12" s="196"/>
      <c r="P12" s="196"/>
      <c r="Q12" s="196"/>
      <c r="R12" s="139">
        <v>1732.4622262399998</v>
      </c>
      <c r="S12" s="139">
        <v>2264.9270376399995</v>
      </c>
      <c r="T12" s="365">
        <v>3997.3892638799994</v>
      </c>
      <c r="U12" s="196">
        <v>1556.4488057899998</v>
      </c>
      <c r="V12" s="196">
        <v>3716.3410292300005</v>
      </c>
      <c r="W12" s="365">
        <v>5272.7898350200003</v>
      </c>
      <c r="X12" s="79"/>
      <c r="Y12" s="93"/>
      <c r="Z12" s="93"/>
      <c r="AA12" s="193" t="s">
        <v>32</v>
      </c>
      <c r="AB12" s="47"/>
      <c r="AC12" s="47"/>
      <c r="AD12" s="539"/>
      <c r="AE12" s="540"/>
      <c r="AF12" s="540"/>
      <c r="AG12" s="527"/>
    </row>
    <row r="13" spans="1:33" s="2" customFormat="1" ht="9.6" customHeight="1" x14ac:dyDescent="0.3">
      <c r="A13" s="92"/>
      <c r="B13" s="93"/>
      <c r="C13" s="93"/>
      <c r="D13" s="193" t="s">
        <v>34</v>
      </c>
      <c r="E13" s="73">
        <v>1389.8086530499997</v>
      </c>
      <c r="F13" s="73">
        <v>20</v>
      </c>
      <c r="G13" s="361">
        <v>1409.8086530499997</v>
      </c>
      <c r="H13" s="196">
        <v>2820.0591839999979</v>
      </c>
      <c r="I13" s="196">
        <v>15</v>
      </c>
      <c r="J13" s="365">
        <v>2835.0591839999979</v>
      </c>
      <c r="K13" s="196"/>
      <c r="L13" s="225"/>
      <c r="M13" s="225"/>
      <c r="N13" s="196"/>
      <c r="O13" s="196"/>
      <c r="P13" s="196"/>
      <c r="Q13" s="196"/>
      <c r="R13" s="139">
        <v>2737.5806164999985</v>
      </c>
      <c r="S13" s="139">
        <v>1.25</v>
      </c>
      <c r="T13" s="365">
        <v>2738.8306164999985</v>
      </c>
      <c r="U13" s="196">
        <v>2554.4676779099996</v>
      </c>
      <c r="V13" s="196">
        <v>654.71599999999978</v>
      </c>
      <c r="W13" s="365">
        <v>3209.1836779099995</v>
      </c>
      <c r="X13" s="95"/>
      <c r="Y13" s="93"/>
      <c r="Z13" s="93"/>
      <c r="AA13" s="193" t="s">
        <v>34</v>
      </c>
      <c r="AB13" s="47"/>
      <c r="AC13" s="47"/>
      <c r="AD13" s="539"/>
      <c r="AE13" s="540"/>
      <c r="AF13" s="540"/>
      <c r="AG13" s="527"/>
    </row>
    <row r="14" spans="1:33" s="2" customFormat="1" ht="9.6" customHeight="1" x14ac:dyDescent="0.3">
      <c r="A14" s="97"/>
      <c r="B14" s="93"/>
      <c r="C14" s="93"/>
      <c r="D14" s="254" t="s">
        <v>113</v>
      </c>
      <c r="E14" s="73">
        <v>176.04031933999997</v>
      </c>
      <c r="F14" s="221">
        <v>0</v>
      </c>
      <c r="G14" s="361">
        <v>176.04031933999997</v>
      </c>
      <c r="H14" s="196">
        <v>318.45352363000006</v>
      </c>
      <c r="I14" s="196">
        <v>146.70018999999999</v>
      </c>
      <c r="J14" s="365">
        <v>465.15371363000008</v>
      </c>
      <c r="K14" s="196"/>
      <c r="L14" s="225"/>
      <c r="M14" s="225"/>
      <c r="N14" s="196"/>
      <c r="O14" s="196"/>
      <c r="P14" s="196"/>
      <c r="Q14" s="196"/>
      <c r="R14" s="139">
        <v>275.52023705000005</v>
      </c>
      <c r="S14" s="196">
        <v>151.37189000000001</v>
      </c>
      <c r="T14" s="365">
        <v>426.89212705000006</v>
      </c>
      <c r="U14" s="196">
        <v>270.41993593000001</v>
      </c>
      <c r="V14" s="196">
        <v>503.28098999999997</v>
      </c>
      <c r="W14" s="365">
        <v>773.70092593000004</v>
      </c>
      <c r="X14" s="79"/>
      <c r="Y14" s="93"/>
      <c r="Z14" s="93"/>
      <c r="AA14" s="254" t="s">
        <v>113</v>
      </c>
      <c r="AB14" s="47"/>
      <c r="AC14" s="47"/>
      <c r="AD14" s="552"/>
      <c r="AE14" s="540"/>
      <c r="AF14" s="540"/>
      <c r="AG14" s="527"/>
    </row>
    <row r="15" spans="1:33" s="2" customFormat="1" ht="9.6" customHeight="1" x14ac:dyDescent="0.3">
      <c r="A15" s="92"/>
      <c r="B15" s="93"/>
      <c r="C15" s="93"/>
      <c r="D15" s="193" t="s">
        <v>37</v>
      </c>
      <c r="E15" s="73">
        <v>132.39384710999997</v>
      </c>
      <c r="F15" s="221">
        <v>0</v>
      </c>
      <c r="G15" s="361">
        <v>132.39384710999997</v>
      </c>
      <c r="H15" s="196">
        <v>268.9196753299999</v>
      </c>
      <c r="I15" s="196">
        <v>256.46300000000002</v>
      </c>
      <c r="J15" s="365">
        <v>525.38267532999998</v>
      </c>
      <c r="K15" s="196"/>
      <c r="L15" s="225"/>
      <c r="M15" s="225"/>
      <c r="N15" s="196"/>
      <c r="O15" s="196"/>
      <c r="P15" s="196"/>
      <c r="Q15" s="196"/>
      <c r="R15" s="139">
        <v>239.89617194000007</v>
      </c>
      <c r="S15" s="196">
        <v>162.21200000000002</v>
      </c>
      <c r="T15" s="365">
        <v>402.10817194000009</v>
      </c>
      <c r="U15" s="196">
        <v>230.75862619000006</v>
      </c>
      <c r="V15" s="196">
        <v>290.91109899999998</v>
      </c>
      <c r="W15" s="365">
        <v>521.66972519000001</v>
      </c>
      <c r="X15" s="79"/>
      <c r="Y15" s="93"/>
      <c r="Z15" s="93"/>
      <c r="AA15" s="193" t="s">
        <v>37</v>
      </c>
      <c r="AB15" s="47"/>
      <c r="AC15" s="47"/>
      <c r="AD15" s="539"/>
      <c r="AE15" s="540"/>
      <c r="AF15" s="540"/>
      <c r="AG15" s="527"/>
    </row>
    <row r="16" spans="1:33" s="2" customFormat="1" ht="9.6" customHeight="1" x14ac:dyDescent="0.3">
      <c r="A16" s="92"/>
      <c r="B16" s="93"/>
      <c r="C16" s="93"/>
      <c r="D16" s="193" t="s">
        <v>2</v>
      </c>
      <c r="E16" s="73">
        <v>161.29644852000007</v>
      </c>
      <c r="F16" s="73">
        <v>71024.917000000001</v>
      </c>
      <c r="G16" s="361">
        <v>71186.213448520008</v>
      </c>
      <c r="H16" s="196">
        <v>275.93002267000008</v>
      </c>
      <c r="I16" s="196">
        <v>74343.828556680062</v>
      </c>
      <c r="J16" s="365">
        <v>74619.758579350062</v>
      </c>
      <c r="K16" s="225"/>
      <c r="L16" s="225"/>
      <c r="M16" s="225"/>
      <c r="N16" s="225"/>
      <c r="O16" s="225"/>
      <c r="P16" s="225"/>
      <c r="Q16" s="225"/>
      <c r="R16" s="139">
        <v>271.2251787400001</v>
      </c>
      <c r="S16" s="139">
        <v>62934.277548940016</v>
      </c>
      <c r="T16" s="365">
        <v>63205.502727680017</v>
      </c>
      <c r="U16" s="196">
        <v>295.22293115000008</v>
      </c>
      <c r="V16" s="196">
        <v>327.84013518999996</v>
      </c>
      <c r="W16" s="365">
        <v>623.06306633999998</v>
      </c>
      <c r="X16" s="79"/>
      <c r="Y16" s="93"/>
      <c r="Z16" s="93"/>
      <c r="AA16" s="193" t="s">
        <v>2</v>
      </c>
      <c r="AB16" s="47"/>
      <c r="AC16" s="47"/>
      <c r="AD16" s="539"/>
      <c r="AE16" s="540"/>
      <c r="AF16" s="540"/>
      <c r="AG16" s="527"/>
    </row>
    <row r="17" spans="1:33" s="2" customFormat="1" ht="9.6" customHeight="1" x14ac:dyDescent="0.3">
      <c r="A17" s="92"/>
      <c r="B17" s="93"/>
      <c r="C17" s="93"/>
      <c r="D17" s="254" t="s">
        <v>114</v>
      </c>
      <c r="E17" s="133">
        <v>199.72604020999995</v>
      </c>
      <c r="F17" s="133">
        <v>226.3</v>
      </c>
      <c r="G17" s="362">
        <v>426.02604020999996</v>
      </c>
      <c r="H17" s="196">
        <v>262.98553340000001</v>
      </c>
      <c r="I17" s="196">
        <v>362.42001900000002</v>
      </c>
      <c r="J17" s="366">
        <v>625.40555240000003</v>
      </c>
      <c r="K17" s="225"/>
      <c r="L17" s="225"/>
      <c r="M17" s="225"/>
      <c r="N17" s="225"/>
      <c r="O17" s="225"/>
      <c r="P17" s="225"/>
      <c r="Q17" s="225"/>
      <c r="R17" s="194">
        <v>210.16116572999999</v>
      </c>
      <c r="S17" s="194">
        <v>192.92086424999999</v>
      </c>
      <c r="T17" s="366">
        <v>403.08202998000002</v>
      </c>
      <c r="U17" s="196">
        <v>190.30308379000004</v>
      </c>
      <c r="V17" s="196">
        <v>253.84032175000002</v>
      </c>
      <c r="W17" s="366">
        <v>444.14340554000006</v>
      </c>
      <c r="X17" s="79"/>
      <c r="Y17" s="93"/>
      <c r="Z17" s="93"/>
      <c r="AA17" s="254" t="s">
        <v>114</v>
      </c>
      <c r="AB17" s="47"/>
      <c r="AC17" s="47"/>
      <c r="AD17" s="552"/>
      <c r="AE17" s="540"/>
      <c r="AF17" s="540"/>
      <c r="AG17" s="528"/>
    </row>
    <row r="18" spans="1:33" s="2" customFormat="1" ht="9.6" customHeight="1" x14ac:dyDescent="0.3">
      <c r="A18" s="92"/>
      <c r="B18" s="93"/>
      <c r="C18" s="93"/>
      <c r="D18" s="193" t="s">
        <v>130</v>
      </c>
      <c r="E18" s="134">
        <v>21398.748575439957</v>
      </c>
      <c r="F18" s="134">
        <v>41249.632321369994</v>
      </c>
      <c r="G18" s="360">
        <v>62648.380896809947</v>
      </c>
      <c r="H18" s="89">
        <v>25438.130511289997</v>
      </c>
      <c r="I18" s="89">
        <v>41003.988566210021</v>
      </c>
      <c r="J18" s="366">
        <v>66442.119077500014</v>
      </c>
      <c r="K18" s="270"/>
      <c r="L18" s="225"/>
      <c r="M18" s="225"/>
      <c r="N18" s="270"/>
      <c r="O18" s="270"/>
      <c r="P18" s="270"/>
      <c r="Q18" s="270"/>
      <c r="R18" s="139">
        <v>22058.818174850014</v>
      </c>
      <c r="S18" s="139">
        <v>45763.007115759989</v>
      </c>
      <c r="T18" s="366">
        <v>67821.825290609995</v>
      </c>
      <c r="U18" s="89">
        <v>21015.53993098998</v>
      </c>
      <c r="V18" s="89">
        <v>39793.355020249975</v>
      </c>
      <c r="W18" s="366">
        <v>60808.894951239956</v>
      </c>
      <c r="X18" s="90"/>
      <c r="Y18" s="93"/>
      <c r="Z18" s="93"/>
      <c r="AA18" s="193" t="s">
        <v>101</v>
      </c>
      <c r="AB18" s="47"/>
      <c r="AC18" s="47"/>
      <c r="AD18" s="539"/>
      <c r="AE18" s="555"/>
      <c r="AF18" s="555"/>
      <c r="AG18" s="528"/>
    </row>
    <row r="19" spans="1:33" s="2" customFormat="1" ht="9.6" customHeight="1" x14ac:dyDescent="0.3">
      <c r="A19" s="92"/>
      <c r="B19" s="155"/>
      <c r="C19" s="93"/>
      <c r="D19" s="94" t="s">
        <v>141</v>
      </c>
      <c r="E19" s="73">
        <v>62.293795950005006</v>
      </c>
      <c r="F19" s="73">
        <v>0.70000000004074536</v>
      </c>
      <c r="G19" s="361">
        <v>62.993795949965715</v>
      </c>
      <c r="H19" s="196">
        <v>94.494904420000012</v>
      </c>
      <c r="I19" s="196">
        <v>16.36291641</v>
      </c>
      <c r="J19" s="365">
        <v>110.85782083000001</v>
      </c>
      <c r="K19" s="196"/>
      <c r="L19" s="225"/>
      <c r="M19" s="225"/>
      <c r="N19" s="196"/>
      <c r="O19" s="196"/>
      <c r="P19" s="196"/>
      <c r="Q19" s="196"/>
      <c r="R19" s="139">
        <v>86.766366889999986</v>
      </c>
      <c r="S19" s="139">
        <v>24.346820000000001</v>
      </c>
      <c r="T19" s="365">
        <v>111.11318688999998</v>
      </c>
      <c r="U19" s="196">
        <v>47.534029429999997</v>
      </c>
      <c r="V19" s="196">
        <v>171.03281199999998</v>
      </c>
      <c r="W19" s="365">
        <v>218.56684142999998</v>
      </c>
      <c r="X19" s="79"/>
      <c r="Y19" s="155"/>
      <c r="Z19" s="93"/>
      <c r="AA19" s="94" t="s">
        <v>4</v>
      </c>
      <c r="AB19" s="319"/>
      <c r="AC19" s="47"/>
      <c r="AD19" s="306"/>
      <c r="AE19" s="540"/>
      <c r="AF19" s="540"/>
      <c r="AG19" s="527"/>
    </row>
    <row r="20" spans="1:33" s="12" customFormat="1" ht="9.6" customHeight="1" x14ac:dyDescent="0.3">
      <c r="A20" s="99"/>
      <c r="B20" s="256"/>
      <c r="C20" s="509" t="s">
        <v>152</v>
      </c>
      <c r="D20" s="509"/>
      <c r="E20" s="88">
        <v>12277.253945429977</v>
      </c>
      <c r="F20" s="88">
        <v>20322.57508000001</v>
      </c>
      <c r="G20" s="360">
        <v>32599.829025430023</v>
      </c>
      <c r="H20" s="202">
        <v>13949.702887789994</v>
      </c>
      <c r="I20" s="202">
        <v>21335.835520489996</v>
      </c>
      <c r="J20" s="374">
        <v>35285.538408279994</v>
      </c>
      <c r="K20" s="233"/>
      <c r="L20" s="233"/>
      <c r="M20" s="233"/>
      <c r="N20" s="233"/>
      <c r="O20" s="233"/>
      <c r="P20" s="233"/>
      <c r="Q20" s="233"/>
      <c r="R20" s="148">
        <v>12479.534085000001</v>
      </c>
      <c r="S20" s="148">
        <v>22228.482053099997</v>
      </c>
      <c r="T20" s="374">
        <v>34708.0161381</v>
      </c>
      <c r="U20" s="202">
        <v>14111.396487940008</v>
      </c>
      <c r="V20" s="202">
        <v>27968.251647479992</v>
      </c>
      <c r="W20" s="374">
        <v>42079.64813542</v>
      </c>
      <c r="X20" s="102"/>
      <c r="Y20" s="256"/>
      <c r="Z20" s="509" t="s">
        <v>115</v>
      </c>
      <c r="AA20" s="509"/>
      <c r="AB20" s="554"/>
      <c r="AC20" s="498"/>
      <c r="AD20" s="498"/>
      <c r="AE20" s="545"/>
      <c r="AF20" s="545"/>
      <c r="AG20" s="525"/>
    </row>
    <row r="21" spans="1:33" s="12" customFormat="1" ht="9.6" customHeight="1" x14ac:dyDescent="0.3">
      <c r="A21" s="99"/>
      <c r="B21" s="256"/>
      <c r="C21" s="131"/>
      <c r="D21" s="193" t="s">
        <v>130</v>
      </c>
      <c r="E21" s="196" t="s">
        <v>128</v>
      </c>
      <c r="F21" s="196" t="s">
        <v>128</v>
      </c>
      <c r="G21" s="365" t="s">
        <v>128</v>
      </c>
      <c r="H21" s="196" t="s">
        <v>128</v>
      </c>
      <c r="I21" s="196" t="s">
        <v>128</v>
      </c>
      <c r="J21" s="365" t="s">
        <v>128</v>
      </c>
      <c r="K21" s="233"/>
      <c r="L21" s="233"/>
      <c r="M21" s="233"/>
      <c r="N21" s="233"/>
      <c r="O21" s="233"/>
      <c r="P21" s="233"/>
      <c r="Q21" s="233"/>
      <c r="R21" s="196" t="s">
        <v>128</v>
      </c>
      <c r="S21" s="196" t="s">
        <v>128</v>
      </c>
      <c r="T21" s="365" t="s">
        <v>128</v>
      </c>
      <c r="U21" s="196" t="s">
        <v>128</v>
      </c>
      <c r="V21" s="196" t="s">
        <v>128</v>
      </c>
      <c r="W21" s="365" t="s">
        <v>128</v>
      </c>
      <c r="X21" s="102"/>
      <c r="Y21" s="256"/>
      <c r="Z21" s="131"/>
      <c r="AA21" s="193" t="s">
        <v>130</v>
      </c>
      <c r="AB21" s="554"/>
      <c r="AC21" s="483"/>
      <c r="AD21" s="483"/>
      <c r="AE21" s="545"/>
      <c r="AF21" s="545"/>
      <c r="AG21" s="525"/>
    </row>
    <row r="22" spans="1:33" s="2" customFormat="1" ht="9.6" customHeight="1" x14ac:dyDescent="0.3">
      <c r="A22" s="92"/>
      <c r="B22" s="93"/>
      <c r="C22" s="93"/>
      <c r="D22" s="103" t="s">
        <v>103</v>
      </c>
      <c r="E22" s="73">
        <v>6482.6533026900006</v>
      </c>
      <c r="F22" s="73">
        <v>5564.0749999999998</v>
      </c>
      <c r="G22" s="362">
        <v>12046.72830269</v>
      </c>
      <c r="H22" s="196">
        <v>7692.9676107599989</v>
      </c>
      <c r="I22" s="196">
        <v>7659.6174996799991</v>
      </c>
      <c r="J22" s="365">
        <v>15352.585110439999</v>
      </c>
      <c r="K22" s="196"/>
      <c r="L22" s="225"/>
      <c r="M22" s="225"/>
      <c r="N22" s="196"/>
      <c r="O22" s="196"/>
      <c r="P22" s="196"/>
      <c r="Q22" s="196"/>
      <c r="R22" s="139">
        <v>6693.6471336500035</v>
      </c>
      <c r="S22" s="139">
        <v>8159.0746123999988</v>
      </c>
      <c r="T22" s="365">
        <v>14852.721746050003</v>
      </c>
      <c r="U22" s="196">
        <v>8472.282179180007</v>
      </c>
      <c r="V22" s="196">
        <v>7562.4654120000014</v>
      </c>
      <c r="W22" s="365">
        <v>16034.747591180008</v>
      </c>
      <c r="X22" s="79"/>
      <c r="Y22" s="93"/>
      <c r="Z22" s="93"/>
      <c r="AA22" s="103" t="s">
        <v>103</v>
      </c>
      <c r="AB22" s="47"/>
      <c r="AC22" s="47"/>
      <c r="AD22" s="308"/>
      <c r="AE22" s="540"/>
      <c r="AF22" s="540"/>
      <c r="AG22" s="527"/>
    </row>
    <row r="23" spans="1:33" s="2" customFormat="1" ht="9.6" customHeight="1" x14ac:dyDescent="0.3">
      <c r="A23" s="92"/>
      <c r="B23" s="93"/>
      <c r="C23" s="93"/>
      <c r="D23" s="103" t="s">
        <v>102</v>
      </c>
      <c r="E23" s="73">
        <v>5101.3321424899978</v>
      </c>
      <c r="F23" s="73">
        <v>14554.012129999999</v>
      </c>
      <c r="G23" s="361">
        <v>19655.344272489998</v>
      </c>
      <c r="H23" s="196">
        <v>5284.1339143599971</v>
      </c>
      <c r="I23" s="196">
        <v>13434.375750699997</v>
      </c>
      <c r="J23" s="365">
        <v>18718.509665059995</v>
      </c>
      <c r="K23" s="196"/>
      <c r="L23" s="225"/>
      <c r="M23" s="225"/>
      <c r="N23" s="196"/>
      <c r="O23" s="196"/>
      <c r="P23" s="196"/>
      <c r="Q23" s="196"/>
      <c r="R23" s="139">
        <v>5111.4484784999968</v>
      </c>
      <c r="S23" s="139">
        <v>13856.686009109999</v>
      </c>
      <c r="T23" s="365">
        <v>18968.134487609997</v>
      </c>
      <c r="U23" s="196">
        <v>4942.7868256300026</v>
      </c>
      <c r="V23" s="196">
        <v>20174.868294979991</v>
      </c>
      <c r="W23" s="365">
        <v>25117.655120609994</v>
      </c>
      <c r="X23" s="79"/>
      <c r="Y23" s="93"/>
      <c r="Z23" s="93"/>
      <c r="AA23" s="103" t="s">
        <v>102</v>
      </c>
      <c r="AB23" s="47"/>
      <c r="AC23" s="47"/>
      <c r="AD23" s="308"/>
      <c r="AE23" s="540"/>
      <c r="AF23" s="540"/>
      <c r="AG23" s="527"/>
    </row>
    <row r="24" spans="1:33" s="2" customFormat="1" ht="9.6" customHeight="1" x14ac:dyDescent="0.3">
      <c r="A24" s="92"/>
      <c r="B24" s="93"/>
      <c r="C24" s="93"/>
      <c r="D24" s="94" t="s">
        <v>141</v>
      </c>
      <c r="E24" s="73">
        <v>693.26850024997839</v>
      </c>
      <c r="F24" s="73">
        <v>204.48795000000973</v>
      </c>
      <c r="G24" s="361">
        <v>897.7564502500245</v>
      </c>
      <c r="H24" s="196">
        <v>972.60136266999996</v>
      </c>
      <c r="I24" s="196">
        <v>241.84227010999999</v>
      </c>
      <c r="J24" s="365">
        <v>1214.4436327799999</v>
      </c>
      <c r="K24" s="196"/>
      <c r="L24" s="225"/>
      <c r="M24" s="225"/>
      <c r="N24" s="196"/>
      <c r="O24" s="196"/>
      <c r="P24" s="196"/>
      <c r="Q24" s="196"/>
      <c r="R24" s="139">
        <v>674.43847285000015</v>
      </c>
      <c r="S24" s="139">
        <v>212.72143159000001</v>
      </c>
      <c r="T24" s="365">
        <v>887.15990444000022</v>
      </c>
      <c r="U24" s="196">
        <v>696.32748312999991</v>
      </c>
      <c r="V24" s="196">
        <v>230.91794049999999</v>
      </c>
      <c r="W24" s="365">
        <v>927.24542362999989</v>
      </c>
      <c r="X24" s="79"/>
      <c r="Y24" s="93"/>
      <c r="Z24" s="93"/>
      <c r="AA24" s="94" t="s">
        <v>4</v>
      </c>
      <c r="AB24" s="47"/>
      <c r="AC24" s="47"/>
      <c r="AD24" s="306"/>
      <c r="AE24" s="540"/>
      <c r="AF24" s="540"/>
      <c r="AG24" s="527"/>
    </row>
    <row r="25" spans="1:33" s="12" customFormat="1" ht="9.6" customHeight="1" x14ac:dyDescent="0.3">
      <c r="A25" s="392"/>
      <c r="B25" s="394" t="s">
        <v>143</v>
      </c>
      <c r="C25" s="392"/>
      <c r="D25" s="392"/>
      <c r="E25" s="397">
        <v>3771.7169720599995</v>
      </c>
      <c r="F25" s="396" t="s">
        <v>128</v>
      </c>
      <c r="G25" s="396">
        <v>3771.7169720599995</v>
      </c>
      <c r="H25" s="404">
        <v>3758.2250617899999</v>
      </c>
      <c r="I25" s="404">
        <v>16.420000000000002</v>
      </c>
      <c r="J25" s="400">
        <v>3774.64506179</v>
      </c>
      <c r="K25" s="409"/>
      <c r="L25" s="233"/>
      <c r="M25" s="233"/>
      <c r="N25" s="409"/>
      <c r="O25" s="409"/>
      <c r="P25" s="409"/>
      <c r="Q25" s="409"/>
      <c r="R25" s="398">
        <v>3492.38451837</v>
      </c>
      <c r="S25" s="400">
        <v>48.42</v>
      </c>
      <c r="T25" s="400">
        <v>3540.8045183700001</v>
      </c>
      <c r="U25" s="404">
        <v>3485.1625371599994</v>
      </c>
      <c r="V25" s="404">
        <v>227.42699999999999</v>
      </c>
      <c r="W25" s="400">
        <v>3712.5895371599995</v>
      </c>
      <c r="X25" s="406"/>
      <c r="Y25" s="511" t="s">
        <v>6</v>
      </c>
      <c r="Z25" s="511"/>
      <c r="AA25" s="511"/>
      <c r="AB25" s="524"/>
      <c r="AC25" s="524"/>
      <c r="AD25" s="524"/>
      <c r="AE25" s="545"/>
      <c r="AF25" s="545"/>
      <c r="AG25" s="526"/>
    </row>
    <row r="26" spans="1:33" s="12" customFormat="1" ht="9.6" customHeight="1" x14ac:dyDescent="0.3">
      <c r="A26" s="392"/>
      <c r="B26" s="394" t="s">
        <v>144</v>
      </c>
      <c r="C26" s="392"/>
      <c r="D26" s="392"/>
      <c r="E26" s="397">
        <v>110172.07075086997</v>
      </c>
      <c r="F26" s="396">
        <v>86816.774047779996</v>
      </c>
      <c r="G26" s="396">
        <v>196988.84479864998</v>
      </c>
      <c r="H26" s="404">
        <v>121336.10708353008</v>
      </c>
      <c r="I26" s="404">
        <v>63906.301179059956</v>
      </c>
      <c r="J26" s="400">
        <v>185242.40826259</v>
      </c>
      <c r="K26" s="409"/>
      <c r="L26" s="233"/>
      <c r="M26" s="233"/>
      <c r="N26" s="409"/>
      <c r="O26" s="409"/>
      <c r="P26" s="409"/>
      <c r="Q26" s="409"/>
      <c r="R26" s="398">
        <v>105698.99611399997</v>
      </c>
      <c r="S26" s="400">
        <v>63330.235809149999</v>
      </c>
      <c r="T26" s="400">
        <v>169029.23192314996</v>
      </c>
      <c r="U26" s="404">
        <v>96199.227894980198</v>
      </c>
      <c r="V26" s="404">
        <v>83115.079658870047</v>
      </c>
      <c r="W26" s="400">
        <v>179314.30755385026</v>
      </c>
      <c r="X26" s="406"/>
      <c r="Y26" s="511" t="s">
        <v>8</v>
      </c>
      <c r="Z26" s="511"/>
      <c r="AA26" s="511"/>
      <c r="AB26" s="524"/>
      <c r="AC26" s="524"/>
      <c r="AD26" s="524"/>
      <c r="AE26" s="545"/>
      <c r="AF26" s="545"/>
      <c r="AG26" s="526"/>
    </row>
    <row r="27" spans="1:33" s="12" customFormat="1" ht="9.6" customHeight="1" x14ac:dyDescent="0.3">
      <c r="A27" s="99"/>
      <c r="B27" s="87"/>
      <c r="C27" s="509" t="s">
        <v>145</v>
      </c>
      <c r="D27" s="509"/>
      <c r="E27" s="100">
        <v>103824.35756938998</v>
      </c>
      <c r="F27" s="100">
        <v>80480.192557510003</v>
      </c>
      <c r="G27" s="363">
        <v>184304.55012689997</v>
      </c>
      <c r="H27" s="202">
        <v>113837.59657308005</v>
      </c>
      <c r="I27" s="202">
        <v>57629.616463599952</v>
      </c>
      <c r="J27" s="372">
        <v>171467.21303667998</v>
      </c>
      <c r="K27" s="202"/>
      <c r="L27" s="233"/>
      <c r="M27" s="233"/>
      <c r="N27" s="202"/>
      <c r="O27" s="202"/>
      <c r="P27" s="202"/>
      <c r="Q27" s="202"/>
      <c r="R27" s="150">
        <v>100443.98729874004</v>
      </c>
      <c r="S27" s="150">
        <v>57415.381982010018</v>
      </c>
      <c r="T27" s="372">
        <v>157859.36928075008</v>
      </c>
      <c r="U27" s="202">
        <v>90446.24324455006</v>
      </c>
      <c r="V27" s="202">
        <v>75929.345006000018</v>
      </c>
      <c r="W27" s="372">
        <v>166375.58825055006</v>
      </c>
      <c r="X27" s="102"/>
      <c r="Y27" s="87"/>
      <c r="Z27" s="509" t="s">
        <v>43</v>
      </c>
      <c r="AA27" s="509"/>
      <c r="AB27" s="316"/>
      <c r="AC27" s="316"/>
      <c r="AD27" s="483"/>
      <c r="AE27" s="545"/>
      <c r="AF27" s="545"/>
      <c r="AG27" s="529"/>
    </row>
    <row r="28" spans="1:33" s="2" customFormat="1" ht="9.6" customHeight="1" x14ac:dyDescent="0.3">
      <c r="A28" s="92"/>
      <c r="B28" s="93"/>
      <c r="C28" s="93"/>
      <c r="D28" s="107" t="s">
        <v>9</v>
      </c>
      <c r="E28" s="73">
        <v>99890.159488409976</v>
      </c>
      <c r="F28" s="73">
        <v>80361.454968809994</v>
      </c>
      <c r="G28" s="361">
        <v>180251.61445721996</v>
      </c>
      <c r="H28" s="196">
        <v>109066.44540470005</v>
      </c>
      <c r="I28" s="196">
        <v>56729.704854769952</v>
      </c>
      <c r="J28" s="365">
        <v>165796.15025946999</v>
      </c>
      <c r="K28" s="196"/>
      <c r="L28" s="225"/>
      <c r="M28" s="225"/>
      <c r="N28" s="196"/>
      <c r="O28" s="196"/>
      <c r="P28" s="196"/>
      <c r="Q28" s="196"/>
      <c r="R28" s="139">
        <v>93786.708503110043</v>
      </c>
      <c r="S28" s="139">
        <v>54705.004745980019</v>
      </c>
      <c r="T28" s="365">
        <v>148491.71324909007</v>
      </c>
      <c r="U28" s="196">
        <v>85463.20804281006</v>
      </c>
      <c r="V28" s="196">
        <v>71546.588907000012</v>
      </c>
      <c r="W28" s="365">
        <v>157009.79694981006</v>
      </c>
      <c r="X28" s="79"/>
      <c r="Y28" s="93"/>
      <c r="Z28" s="93"/>
      <c r="AA28" s="107" t="s">
        <v>9</v>
      </c>
      <c r="AB28" s="305"/>
      <c r="AC28" s="483"/>
      <c r="AD28" s="310"/>
      <c r="AE28" s="540"/>
      <c r="AF28" s="540"/>
      <c r="AG28" s="527"/>
    </row>
    <row r="29" spans="1:33" s="12" customFormat="1" ht="9.6" customHeight="1" x14ac:dyDescent="0.3">
      <c r="A29" s="99"/>
      <c r="B29" s="93"/>
      <c r="C29" s="93"/>
      <c r="D29" s="107" t="s">
        <v>106</v>
      </c>
      <c r="E29" s="73">
        <v>3934.1980809800025</v>
      </c>
      <c r="F29" s="73">
        <v>118.73758869999999</v>
      </c>
      <c r="G29" s="361">
        <v>4052.9356696800023</v>
      </c>
      <c r="H29" s="196">
        <v>4771.1511683800045</v>
      </c>
      <c r="I29" s="196">
        <v>899.91160883000009</v>
      </c>
      <c r="J29" s="365">
        <v>5671.0627772100042</v>
      </c>
      <c r="K29" s="196"/>
      <c r="L29" s="225"/>
      <c r="M29" s="225"/>
      <c r="N29" s="196"/>
      <c r="O29" s="196"/>
      <c r="P29" s="196"/>
      <c r="Q29" s="196"/>
      <c r="R29" s="139">
        <v>6657.2787956300026</v>
      </c>
      <c r="S29" s="139">
        <v>2710.3772360299995</v>
      </c>
      <c r="T29" s="365">
        <v>9367.6560316600026</v>
      </c>
      <c r="U29" s="196">
        <v>4983.0352017400055</v>
      </c>
      <c r="V29" s="196">
        <v>4382.756099000002</v>
      </c>
      <c r="W29" s="365">
        <v>9365.7913007400075</v>
      </c>
      <c r="X29" s="79"/>
      <c r="Y29" s="93"/>
      <c r="Z29" s="93"/>
      <c r="AA29" s="107" t="s">
        <v>106</v>
      </c>
      <c r="AB29" s="47"/>
      <c r="AC29" s="47"/>
      <c r="AD29" s="310"/>
      <c r="AE29" s="540"/>
      <c r="AF29" s="540"/>
      <c r="AG29" s="527"/>
    </row>
    <row r="30" spans="1:33" s="2" customFormat="1" ht="9.6" customHeight="1" x14ac:dyDescent="0.3">
      <c r="A30" s="92"/>
      <c r="B30" s="87"/>
      <c r="C30" s="509" t="s">
        <v>146</v>
      </c>
      <c r="D30" s="509"/>
      <c r="E30" s="88">
        <v>6347.7131814800005</v>
      </c>
      <c r="F30" s="88">
        <v>6336.5814902700004</v>
      </c>
      <c r="G30" s="360">
        <v>12684.29467175</v>
      </c>
      <c r="H30" s="202">
        <v>7498.5105104499989</v>
      </c>
      <c r="I30" s="202">
        <v>6276.68471546</v>
      </c>
      <c r="J30" s="374">
        <v>13775.19522591</v>
      </c>
      <c r="K30" s="202"/>
      <c r="L30" s="233"/>
      <c r="M30" s="233"/>
      <c r="N30" s="202"/>
      <c r="O30" s="202"/>
      <c r="P30" s="202"/>
      <c r="Q30" s="202"/>
      <c r="R30" s="148">
        <v>5255.0088152599974</v>
      </c>
      <c r="S30" s="148">
        <v>5914.8538271400002</v>
      </c>
      <c r="T30" s="374">
        <v>11169.862642399998</v>
      </c>
      <c r="U30" s="202">
        <v>5752.9846504299985</v>
      </c>
      <c r="V30" s="202">
        <v>7185.7346528699982</v>
      </c>
      <c r="W30" s="374">
        <v>12938.719303299997</v>
      </c>
      <c r="X30" s="102"/>
      <c r="Y30" s="87"/>
      <c r="Z30" s="509" t="s">
        <v>116</v>
      </c>
      <c r="AA30" s="509"/>
      <c r="AB30" s="47"/>
      <c r="AC30" s="47"/>
      <c r="AD30" s="483"/>
      <c r="AE30" s="545"/>
      <c r="AF30" s="545"/>
      <c r="AG30" s="525"/>
    </row>
    <row r="31" spans="1:33" s="2" customFormat="1" ht="9.6" customHeight="1" x14ac:dyDescent="0.3">
      <c r="A31" s="92"/>
      <c r="B31" s="93"/>
      <c r="C31" s="93"/>
      <c r="D31" s="107" t="s">
        <v>12</v>
      </c>
      <c r="E31" s="104">
        <v>2632.8889614100003</v>
      </c>
      <c r="F31" s="104">
        <v>4046.01585677</v>
      </c>
      <c r="G31" s="362">
        <v>6678.9048181800008</v>
      </c>
      <c r="H31" s="196">
        <v>2170.2370064800007</v>
      </c>
      <c r="I31" s="196">
        <v>3763.9580221399997</v>
      </c>
      <c r="J31" s="366">
        <v>5934.1950286200008</v>
      </c>
      <c r="K31" s="196"/>
      <c r="L31" s="225"/>
      <c r="M31" s="225"/>
      <c r="N31" s="196"/>
      <c r="O31" s="196"/>
      <c r="P31" s="196"/>
      <c r="Q31" s="196"/>
      <c r="R31" s="117">
        <v>1886.3949622799992</v>
      </c>
      <c r="S31" s="117">
        <v>3889.9321338199998</v>
      </c>
      <c r="T31" s="366">
        <v>5776.3270960999989</v>
      </c>
      <c r="U31" s="196">
        <v>1813.7092114399998</v>
      </c>
      <c r="V31" s="196">
        <v>3870.7729279999999</v>
      </c>
      <c r="W31" s="366">
        <v>5684.4821394399996</v>
      </c>
      <c r="X31" s="79"/>
      <c r="Y31" s="93"/>
      <c r="Z31" s="93"/>
      <c r="AA31" s="107" t="s">
        <v>12</v>
      </c>
      <c r="AB31" s="305"/>
      <c r="AC31" s="483"/>
      <c r="AD31" s="310"/>
      <c r="AE31" s="540"/>
      <c r="AF31" s="540"/>
      <c r="AG31" s="528"/>
    </row>
    <row r="32" spans="1:33" s="2" customFormat="1" ht="9.6" customHeight="1" x14ac:dyDescent="0.3">
      <c r="A32" s="99"/>
      <c r="B32" s="93"/>
      <c r="C32" s="93"/>
      <c r="D32" s="103" t="s">
        <v>96</v>
      </c>
      <c r="E32" s="73">
        <v>2255.7517206400003</v>
      </c>
      <c r="F32" s="73">
        <v>1910.4926334999998</v>
      </c>
      <c r="G32" s="361">
        <v>4166.2443541399998</v>
      </c>
      <c r="H32" s="196">
        <v>3375.9650245699986</v>
      </c>
      <c r="I32" s="196">
        <v>2029.4718420000002</v>
      </c>
      <c r="J32" s="365">
        <v>5405.4368665699985</v>
      </c>
      <c r="K32" s="196"/>
      <c r="L32" s="225"/>
      <c r="M32" s="225"/>
      <c r="N32" s="196"/>
      <c r="O32" s="196"/>
      <c r="P32" s="196"/>
      <c r="Q32" s="196"/>
      <c r="R32" s="139">
        <v>2154.4185903499983</v>
      </c>
      <c r="S32" s="139">
        <v>1541.0738420000002</v>
      </c>
      <c r="T32" s="365">
        <v>3695.4924323499986</v>
      </c>
      <c r="U32" s="196">
        <v>2991.1985100499992</v>
      </c>
      <c r="V32" s="196">
        <v>2531.3938419999981</v>
      </c>
      <c r="W32" s="365">
        <v>5522.5923520499973</v>
      </c>
      <c r="X32" s="79"/>
      <c r="Y32" s="93"/>
      <c r="Z32" s="93"/>
      <c r="AA32" s="103" t="s">
        <v>96</v>
      </c>
      <c r="AB32" s="47"/>
      <c r="AC32" s="47"/>
      <c r="AD32" s="308"/>
      <c r="AE32" s="540"/>
      <c r="AF32" s="540"/>
      <c r="AG32" s="527"/>
    </row>
    <row r="33" spans="1:33" s="2" customFormat="1" ht="9.6" customHeight="1" x14ac:dyDescent="0.3">
      <c r="A33" s="79"/>
      <c r="B33" s="93"/>
      <c r="C33" s="94"/>
      <c r="D33" s="103" t="s">
        <v>107</v>
      </c>
      <c r="E33" s="137">
        <v>536.7433877499999</v>
      </c>
      <c r="F33" s="73">
        <v>90.53</v>
      </c>
      <c r="G33" s="361">
        <v>627.27338774999987</v>
      </c>
      <c r="H33" s="196">
        <v>587.98612122999998</v>
      </c>
      <c r="I33" s="196">
        <v>60.445000000000007</v>
      </c>
      <c r="J33" s="365">
        <v>648.43112123000003</v>
      </c>
      <c r="K33" s="196"/>
      <c r="L33" s="225"/>
      <c r="M33" s="225"/>
      <c r="N33" s="196"/>
      <c r="O33" s="196"/>
      <c r="P33" s="196"/>
      <c r="Q33" s="196"/>
      <c r="R33" s="137">
        <v>469.87006755000004</v>
      </c>
      <c r="S33" s="139">
        <v>105.91</v>
      </c>
      <c r="T33" s="365">
        <v>575.78006755000001</v>
      </c>
      <c r="U33" s="196">
        <v>382.18162699999982</v>
      </c>
      <c r="V33" s="196">
        <v>251.48599999999999</v>
      </c>
      <c r="W33" s="365">
        <v>633.66762699999981</v>
      </c>
      <c r="X33" s="79"/>
      <c r="Y33" s="93"/>
      <c r="Z33" s="94"/>
      <c r="AA33" s="103" t="s">
        <v>107</v>
      </c>
      <c r="AB33" s="47"/>
      <c r="AC33" s="47"/>
      <c r="AD33" s="308"/>
      <c r="AE33" s="540"/>
      <c r="AF33" s="540"/>
      <c r="AG33" s="527"/>
    </row>
    <row r="34" spans="1:33" s="12" customFormat="1" ht="9.6" customHeight="1" x14ac:dyDescent="0.3">
      <c r="A34" s="99"/>
      <c r="B34" s="93"/>
      <c r="C34" s="93"/>
      <c r="D34" s="103" t="s">
        <v>11</v>
      </c>
      <c r="E34" s="137">
        <v>861.90085527999997</v>
      </c>
      <c r="F34" s="73">
        <v>289.29300000000001</v>
      </c>
      <c r="G34" s="361">
        <v>1151.19385528</v>
      </c>
      <c r="H34" s="196">
        <v>1222.1553326999999</v>
      </c>
      <c r="I34" s="196">
        <v>422.68399999999991</v>
      </c>
      <c r="J34" s="365">
        <v>1644.8393326999999</v>
      </c>
      <c r="K34" s="196"/>
      <c r="L34" s="225"/>
      <c r="M34" s="225"/>
      <c r="N34" s="196"/>
      <c r="O34" s="196"/>
      <c r="P34" s="196"/>
      <c r="Q34" s="196"/>
      <c r="R34" s="137">
        <v>634.17748525999991</v>
      </c>
      <c r="S34" s="139">
        <v>256.42199999999997</v>
      </c>
      <c r="T34" s="365">
        <v>890.59948525999994</v>
      </c>
      <c r="U34" s="196">
        <v>460.04388905999986</v>
      </c>
      <c r="V34" s="196">
        <v>407.95799999999997</v>
      </c>
      <c r="W34" s="365">
        <v>868.00188905999983</v>
      </c>
      <c r="X34" s="79"/>
      <c r="Y34" s="93"/>
      <c r="Z34" s="93"/>
      <c r="AA34" s="103" t="s">
        <v>11</v>
      </c>
      <c r="AB34" s="47"/>
      <c r="AC34" s="47"/>
      <c r="AD34" s="308"/>
      <c r="AE34" s="540"/>
      <c r="AF34" s="540"/>
      <c r="AG34" s="527"/>
    </row>
    <row r="35" spans="1:33" s="2" customFormat="1" ht="9.6" customHeight="1" x14ac:dyDescent="0.3">
      <c r="A35" s="92"/>
      <c r="B35" s="93"/>
      <c r="C35" s="93"/>
      <c r="D35" s="94" t="s">
        <v>141</v>
      </c>
      <c r="E35" s="137">
        <v>60.428256400000464</v>
      </c>
      <c r="F35" s="73">
        <v>0.25000000000113687</v>
      </c>
      <c r="G35" s="361">
        <v>60.678256399999555</v>
      </c>
      <c r="H35" s="196">
        <v>142.16702547000003</v>
      </c>
      <c r="I35" s="196">
        <v>0.12585132000000002</v>
      </c>
      <c r="J35" s="365">
        <v>142.29287679000001</v>
      </c>
      <c r="K35" s="196"/>
      <c r="L35" s="225"/>
      <c r="M35" s="225"/>
      <c r="N35" s="196"/>
      <c r="O35" s="196"/>
      <c r="P35" s="196"/>
      <c r="Q35" s="196"/>
      <c r="R35" s="137">
        <v>110.14770981999999</v>
      </c>
      <c r="S35" s="139">
        <v>121.51585132000001</v>
      </c>
      <c r="T35" s="365">
        <v>231.66356114000001</v>
      </c>
      <c r="U35" s="196">
        <v>105.85141287999998</v>
      </c>
      <c r="V35" s="196">
        <v>124.12388287000002</v>
      </c>
      <c r="W35" s="365">
        <v>229.97529574999996</v>
      </c>
      <c r="X35" s="79"/>
      <c r="Y35" s="93"/>
      <c r="Z35" s="93"/>
      <c r="AA35" s="94" t="s">
        <v>4</v>
      </c>
      <c r="AB35" s="47"/>
      <c r="AC35" s="306"/>
      <c r="AD35" s="306"/>
      <c r="AE35" s="540"/>
      <c r="AF35" s="540"/>
      <c r="AG35" s="527"/>
    </row>
    <row r="36" spans="1:33" s="12" customFormat="1" ht="9.6" customHeight="1" x14ac:dyDescent="0.3">
      <c r="A36" s="392"/>
      <c r="B36" s="394" t="s">
        <v>13</v>
      </c>
      <c r="C36" s="392"/>
      <c r="D36" s="392"/>
      <c r="E36" s="397">
        <v>67800.58005173842</v>
      </c>
      <c r="F36" s="396">
        <v>119709.88532228004</v>
      </c>
      <c r="G36" s="396">
        <v>187510.46537401844</v>
      </c>
      <c r="H36" s="404">
        <v>84664.49723122982</v>
      </c>
      <c r="I36" s="404">
        <v>119522.56340905998</v>
      </c>
      <c r="J36" s="400">
        <v>204187.0606402898</v>
      </c>
      <c r="K36" s="409"/>
      <c r="L36" s="233"/>
      <c r="M36" s="233"/>
      <c r="N36" s="409"/>
      <c r="O36" s="409"/>
      <c r="P36" s="409"/>
      <c r="Q36" s="409"/>
      <c r="R36" s="398">
        <v>74907.424401439916</v>
      </c>
      <c r="S36" s="400">
        <v>112416.52468936</v>
      </c>
      <c r="T36" s="400">
        <v>187323.94909079993</v>
      </c>
      <c r="U36" s="404">
        <v>67400.656379229797</v>
      </c>
      <c r="V36" s="404">
        <v>151405.79571986996</v>
      </c>
      <c r="W36" s="400">
        <v>218806.45209909981</v>
      </c>
      <c r="X36" s="406"/>
      <c r="Y36" s="511" t="s">
        <v>13</v>
      </c>
      <c r="Z36" s="511"/>
      <c r="AA36" s="511"/>
      <c r="AB36" s="524"/>
      <c r="AC36" s="524"/>
      <c r="AD36" s="524"/>
      <c r="AE36" s="545"/>
      <c r="AF36" s="545"/>
      <c r="AG36" s="526"/>
    </row>
    <row r="37" spans="1:33" s="2" customFormat="1" ht="9.6" customHeight="1" x14ac:dyDescent="0.3">
      <c r="A37" s="92"/>
      <c r="B37" s="87"/>
      <c r="C37" s="509" t="s">
        <v>147</v>
      </c>
      <c r="D37" s="509"/>
      <c r="E37" s="100">
        <v>10303.991802440003</v>
      </c>
      <c r="F37" s="100">
        <v>4565.8393789999991</v>
      </c>
      <c r="G37" s="363">
        <v>14869.831181440002</v>
      </c>
      <c r="H37" s="202">
        <v>15928.353306360008</v>
      </c>
      <c r="I37" s="202">
        <v>4232.0470342799999</v>
      </c>
      <c r="J37" s="372">
        <v>20160.400340640008</v>
      </c>
      <c r="K37" s="202"/>
      <c r="L37" s="233"/>
      <c r="M37" s="233"/>
      <c r="N37" s="202"/>
      <c r="O37" s="202"/>
      <c r="P37" s="202"/>
      <c r="Q37" s="202"/>
      <c r="R37" s="150">
        <v>14207.964946909999</v>
      </c>
      <c r="S37" s="150">
        <v>3768.6520966900002</v>
      </c>
      <c r="T37" s="372">
        <v>17976.617043599999</v>
      </c>
      <c r="U37" s="202">
        <v>10819.791908099998</v>
      </c>
      <c r="V37" s="202">
        <v>8433.6872869999988</v>
      </c>
      <c r="W37" s="372">
        <v>19253.479195099997</v>
      </c>
      <c r="X37" s="102"/>
      <c r="Y37" s="87"/>
      <c r="Z37" s="509" t="s">
        <v>117</v>
      </c>
      <c r="AA37" s="509"/>
      <c r="AB37" s="316"/>
      <c r="AC37" s="316"/>
      <c r="AD37" s="483"/>
      <c r="AE37" s="545"/>
      <c r="AF37" s="545"/>
      <c r="AG37" s="529"/>
    </row>
    <row r="38" spans="1:33" s="2" customFormat="1" ht="9.6" customHeight="1" x14ac:dyDescent="0.3">
      <c r="A38" s="92"/>
      <c r="B38" s="93"/>
      <c r="C38" s="93"/>
      <c r="D38" s="107" t="s">
        <v>15</v>
      </c>
      <c r="E38" s="73">
        <v>2083.0502901299992</v>
      </c>
      <c r="F38" s="73">
        <v>504.79899999999998</v>
      </c>
      <c r="G38" s="361">
        <v>2587.8492901299992</v>
      </c>
      <c r="H38" s="196">
        <v>2737.9096103900001</v>
      </c>
      <c r="I38" s="196">
        <v>470.0100000000001</v>
      </c>
      <c r="J38" s="365">
        <v>3207.9196103900003</v>
      </c>
      <c r="K38" s="271"/>
      <c r="L38" s="225"/>
      <c r="M38" s="225"/>
      <c r="N38" s="271"/>
      <c r="O38" s="271"/>
      <c r="P38" s="271"/>
      <c r="Q38" s="271"/>
      <c r="R38" s="139">
        <v>2490.2166893400008</v>
      </c>
      <c r="S38" s="139">
        <v>843.70399999999995</v>
      </c>
      <c r="T38" s="365">
        <v>3333.9206893400005</v>
      </c>
      <c r="U38" s="196">
        <v>2451.8886649799997</v>
      </c>
      <c r="V38" s="196">
        <v>3993.3919999999989</v>
      </c>
      <c r="W38" s="365">
        <v>6445.2806649799986</v>
      </c>
      <c r="X38" s="110"/>
      <c r="Y38" s="93"/>
      <c r="Z38" s="93"/>
      <c r="AA38" s="107" t="s">
        <v>15</v>
      </c>
      <c r="AB38" s="305"/>
      <c r="AC38" s="483"/>
      <c r="AD38" s="310"/>
      <c r="AE38" s="540"/>
      <c r="AF38" s="540"/>
      <c r="AG38" s="527"/>
    </row>
    <row r="39" spans="1:33" s="2" customFormat="1" ht="9.6" customHeight="1" x14ac:dyDescent="0.3">
      <c r="A39" s="79"/>
      <c r="B39" s="93"/>
      <c r="C39" s="93"/>
      <c r="D39" s="107" t="s">
        <v>50</v>
      </c>
      <c r="E39" s="73">
        <v>750.40203591000011</v>
      </c>
      <c r="F39" s="73">
        <v>600.34</v>
      </c>
      <c r="G39" s="361">
        <v>1350.7420359100001</v>
      </c>
      <c r="H39" s="140">
        <v>1623.5499354900003</v>
      </c>
      <c r="I39" s="140">
        <v>711.04500000000007</v>
      </c>
      <c r="J39" s="365">
        <v>2334.5949354900004</v>
      </c>
      <c r="K39" s="135"/>
      <c r="L39" s="135"/>
      <c r="M39" s="135"/>
      <c r="N39" s="135"/>
      <c r="O39" s="135"/>
      <c r="P39" s="135"/>
      <c r="Q39" s="135"/>
      <c r="R39" s="139">
        <v>1590.5384544700003</v>
      </c>
      <c r="S39" s="139">
        <v>880.55500000000006</v>
      </c>
      <c r="T39" s="365">
        <v>2471.0934544700003</v>
      </c>
      <c r="U39" s="140">
        <v>1609.5183093899998</v>
      </c>
      <c r="V39" s="140">
        <v>1069.0539999999999</v>
      </c>
      <c r="W39" s="365">
        <v>2678.5723093899996</v>
      </c>
      <c r="X39" s="79"/>
      <c r="Y39" s="93"/>
      <c r="Z39" s="93"/>
      <c r="AA39" s="107" t="s">
        <v>50</v>
      </c>
      <c r="AB39" s="47"/>
      <c r="AC39" s="47"/>
      <c r="AD39" s="310"/>
      <c r="AE39" s="556"/>
      <c r="AF39" s="556"/>
      <c r="AG39" s="527"/>
    </row>
    <row r="40" spans="1:33" s="2" customFormat="1" ht="9.6" customHeight="1" x14ac:dyDescent="0.3">
      <c r="A40" s="92"/>
      <c r="B40" s="93"/>
      <c r="C40" s="93"/>
      <c r="D40" s="107" t="s">
        <v>16</v>
      </c>
      <c r="E40" s="73">
        <v>5083.0683159200025</v>
      </c>
      <c r="F40" s="73">
        <v>3056.2370000000001</v>
      </c>
      <c r="G40" s="361">
        <v>8139.3053159200026</v>
      </c>
      <c r="H40" s="196">
        <v>9471.0321768000049</v>
      </c>
      <c r="I40" s="196">
        <v>2574.0637450000004</v>
      </c>
      <c r="J40" s="365">
        <v>12045.095921800006</v>
      </c>
      <c r="K40" s="225"/>
      <c r="L40" s="225"/>
      <c r="M40" s="225"/>
      <c r="N40" s="225"/>
      <c r="O40" s="225"/>
      <c r="P40" s="225"/>
      <c r="Q40" s="225"/>
      <c r="R40" s="139">
        <v>8076.7851688299952</v>
      </c>
      <c r="S40" s="139">
        <v>1514.1630950000001</v>
      </c>
      <c r="T40" s="365">
        <v>9590.948263829996</v>
      </c>
      <c r="U40" s="196">
        <v>4559.3819802699982</v>
      </c>
      <c r="V40" s="196">
        <v>2862.2142449999997</v>
      </c>
      <c r="W40" s="365">
        <v>7421.5962252699974</v>
      </c>
      <c r="X40" s="79"/>
      <c r="Y40" s="93"/>
      <c r="Z40" s="93"/>
      <c r="AA40" s="107" t="s">
        <v>16</v>
      </c>
      <c r="AB40" s="47"/>
      <c r="AC40" s="47"/>
      <c r="AD40" s="310"/>
      <c r="AE40" s="540"/>
      <c r="AF40" s="540"/>
      <c r="AG40" s="527"/>
    </row>
    <row r="41" spans="1:33" s="2" customFormat="1" ht="9.6" customHeight="1" x14ac:dyDescent="0.3">
      <c r="A41" s="92"/>
      <c r="B41" s="93"/>
      <c r="C41" s="93"/>
      <c r="D41" s="107" t="s">
        <v>118</v>
      </c>
      <c r="E41" s="73">
        <v>176.19135890999999</v>
      </c>
      <c r="F41" s="73">
        <v>355.36337900000001</v>
      </c>
      <c r="G41" s="361">
        <v>531.55473790999997</v>
      </c>
      <c r="H41" s="140">
        <v>192.24547281</v>
      </c>
      <c r="I41" s="140">
        <v>392.79100649999998</v>
      </c>
      <c r="J41" s="365">
        <v>585.03647931</v>
      </c>
      <c r="K41" s="135"/>
      <c r="L41" s="135"/>
      <c r="M41" s="135"/>
      <c r="N41" s="135"/>
      <c r="O41" s="135"/>
      <c r="P41" s="135"/>
      <c r="Q41" s="135"/>
      <c r="R41" s="139">
        <v>173.45514344999995</v>
      </c>
      <c r="S41" s="139">
        <v>443.33100712000009</v>
      </c>
      <c r="T41" s="365">
        <v>616.78615057000002</v>
      </c>
      <c r="U41" s="140">
        <v>259.34653942</v>
      </c>
      <c r="V41" s="140">
        <v>481.06407200000007</v>
      </c>
      <c r="W41" s="365">
        <v>740.41061142000012</v>
      </c>
      <c r="X41" s="113"/>
      <c r="Y41" s="93"/>
      <c r="Z41" s="93"/>
      <c r="AA41" s="107" t="s">
        <v>118</v>
      </c>
      <c r="AB41" s="47"/>
      <c r="AC41" s="47"/>
      <c r="AD41" s="310"/>
      <c r="AE41" s="556"/>
      <c r="AF41" s="556"/>
      <c r="AG41" s="527"/>
    </row>
    <row r="42" spans="1:33" s="12" customFormat="1" ht="9.6" customHeight="1" x14ac:dyDescent="0.3">
      <c r="A42" s="99"/>
      <c r="B42" s="93"/>
      <c r="C42" s="93"/>
      <c r="D42" s="107" t="s">
        <v>119</v>
      </c>
      <c r="E42" s="104">
        <v>146.41539257999997</v>
      </c>
      <c r="F42" s="73">
        <v>49.1</v>
      </c>
      <c r="G42" s="362">
        <v>195.51539257999997</v>
      </c>
      <c r="H42" s="196">
        <v>144.04264748000003</v>
      </c>
      <c r="I42" s="221">
        <v>0</v>
      </c>
      <c r="J42" s="366">
        <v>144.04264748000003</v>
      </c>
      <c r="K42" s="225"/>
      <c r="L42" s="225"/>
      <c r="M42" s="225"/>
      <c r="N42" s="225"/>
      <c r="O42" s="225"/>
      <c r="P42" s="225"/>
      <c r="Q42" s="225"/>
      <c r="R42" s="117">
        <v>81.510146580000011</v>
      </c>
      <c r="S42" s="117" t="s">
        <v>128</v>
      </c>
      <c r="T42" s="366">
        <v>81.510146580000011</v>
      </c>
      <c r="U42" s="196">
        <v>19.205998819999994</v>
      </c>
      <c r="V42" s="196" t="s">
        <v>128</v>
      </c>
      <c r="W42" s="366">
        <v>19.205998819999994</v>
      </c>
      <c r="X42" s="111"/>
      <c r="Y42" s="93"/>
      <c r="Z42" s="93"/>
      <c r="AA42" s="107" t="s">
        <v>119</v>
      </c>
      <c r="AB42" s="47"/>
      <c r="AC42" s="47"/>
      <c r="AD42" s="310"/>
      <c r="AE42" s="540"/>
      <c r="AF42" s="540"/>
      <c r="AG42" s="528"/>
    </row>
    <row r="43" spans="1:33" s="12" customFormat="1" ht="9.6" customHeight="1" x14ac:dyDescent="0.3">
      <c r="A43" s="99"/>
      <c r="B43" s="114"/>
      <c r="C43" s="114"/>
      <c r="D43" s="94" t="s">
        <v>141</v>
      </c>
      <c r="E43" s="73">
        <v>2064.8644089900013</v>
      </c>
      <c r="F43" s="268">
        <v>-8.8817841970012523E-13</v>
      </c>
      <c r="G43" s="361">
        <v>2064.864408989999</v>
      </c>
      <c r="H43" s="196">
        <v>1759.5734633900001</v>
      </c>
      <c r="I43" s="196">
        <v>84.137282780000007</v>
      </c>
      <c r="J43" s="365">
        <v>1843.7107461700002</v>
      </c>
      <c r="K43" s="225"/>
      <c r="L43" s="225"/>
      <c r="M43" s="225"/>
      <c r="N43" s="225"/>
      <c r="O43" s="225"/>
      <c r="P43" s="225"/>
      <c r="Q43" s="225"/>
      <c r="R43" s="139">
        <v>1795.4593442399998</v>
      </c>
      <c r="S43" s="139">
        <v>86.898994569999999</v>
      </c>
      <c r="T43" s="365">
        <v>1882.3583388099999</v>
      </c>
      <c r="U43" s="196">
        <v>1920.4504152200002</v>
      </c>
      <c r="V43" s="196">
        <v>27.962970000000002</v>
      </c>
      <c r="W43" s="365">
        <v>1948.4133852200002</v>
      </c>
      <c r="X43" s="111"/>
      <c r="Y43" s="114"/>
      <c r="Z43" s="114"/>
      <c r="AA43" s="94" t="s">
        <v>4</v>
      </c>
      <c r="AB43" s="47"/>
      <c r="AC43" s="47"/>
      <c r="AD43" s="306"/>
      <c r="AE43" s="540"/>
      <c r="AF43" s="540"/>
      <c r="AG43" s="527"/>
    </row>
    <row r="44" spans="1:33" s="2" customFormat="1" ht="9.6" customHeight="1" x14ac:dyDescent="0.3">
      <c r="A44" s="109"/>
      <c r="B44" s="87"/>
      <c r="C44" s="509" t="s">
        <v>148</v>
      </c>
      <c r="D44" s="509"/>
      <c r="E44" s="88">
        <v>78.548280320000003</v>
      </c>
      <c r="F44" s="88">
        <v>0.62775250000000005</v>
      </c>
      <c r="G44" s="360">
        <v>79.176032820000003</v>
      </c>
      <c r="H44" s="202">
        <v>110.04572558999996</v>
      </c>
      <c r="I44" s="202">
        <v>1.2706463400000001</v>
      </c>
      <c r="J44" s="374">
        <v>111.31637192999996</v>
      </c>
      <c r="K44" s="233"/>
      <c r="L44" s="233"/>
      <c r="M44" s="233"/>
      <c r="N44" s="233"/>
      <c r="O44" s="233"/>
      <c r="P44" s="233"/>
      <c r="Q44" s="233"/>
      <c r="R44" s="148">
        <v>80.108753130000011</v>
      </c>
      <c r="S44" s="148">
        <v>8.2605698799999985</v>
      </c>
      <c r="T44" s="374">
        <v>88.369323010000002</v>
      </c>
      <c r="U44" s="202">
        <v>83.649081620000032</v>
      </c>
      <c r="V44" s="202">
        <v>14.034164500000001</v>
      </c>
      <c r="W44" s="374">
        <v>97.683246120000021</v>
      </c>
      <c r="X44" s="115"/>
      <c r="Y44" s="87"/>
      <c r="Z44" s="509" t="s">
        <v>120</v>
      </c>
      <c r="AA44" s="509"/>
      <c r="AB44" s="312"/>
      <c r="AC44" s="312"/>
      <c r="AD44" s="483"/>
      <c r="AE44" s="545"/>
      <c r="AF44" s="545"/>
      <c r="AG44" s="525"/>
    </row>
    <row r="45" spans="1:33" s="2" customFormat="1" ht="9.6" customHeight="1" x14ac:dyDescent="0.3">
      <c r="A45" s="79"/>
      <c r="B45" s="93"/>
      <c r="C45" s="93"/>
      <c r="D45" s="107" t="s">
        <v>121</v>
      </c>
      <c r="E45" s="73">
        <v>16.130441940000004</v>
      </c>
      <c r="F45" s="73">
        <v>0.25549500000000003</v>
      </c>
      <c r="G45" s="361">
        <v>16.385936940000004</v>
      </c>
      <c r="H45" s="196">
        <v>8.9182577799999994</v>
      </c>
      <c r="I45" s="196">
        <v>0.90666000000000002</v>
      </c>
      <c r="J45" s="365">
        <v>9.8249177799999998</v>
      </c>
      <c r="K45" s="225"/>
      <c r="L45" s="225"/>
      <c r="M45" s="225"/>
      <c r="N45" s="225"/>
      <c r="O45" s="225"/>
      <c r="P45" s="225"/>
      <c r="Q45" s="225"/>
      <c r="R45" s="139">
        <v>9.7659131099999978</v>
      </c>
      <c r="S45" s="139">
        <v>4.8964879999999997</v>
      </c>
      <c r="T45" s="365">
        <v>14.662401109999998</v>
      </c>
      <c r="U45" s="117">
        <v>30.832528970000013</v>
      </c>
      <c r="V45" s="275">
        <v>7.0061980000000004</v>
      </c>
      <c r="W45" s="365">
        <v>37.83872697000001</v>
      </c>
      <c r="X45" s="111"/>
      <c r="Y45" s="93"/>
      <c r="Z45" s="93"/>
      <c r="AA45" s="107" t="s">
        <v>121</v>
      </c>
      <c r="AB45" s="305"/>
      <c r="AC45" s="483"/>
      <c r="AD45" s="310"/>
      <c r="AE45" s="540"/>
      <c r="AF45" s="540"/>
      <c r="AG45" s="527"/>
    </row>
    <row r="46" spans="1:33" s="2" customFormat="1" ht="9.6" customHeight="1" x14ac:dyDescent="0.3">
      <c r="A46" s="79"/>
      <c r="B46" s="114"/>
      <c r="C46" s="114"/>
      <c r="D46" s="94" t="s">
        <v>141</v>
      </c>
      <c r="E46" s="73">
        <v>62.417838379999999</v>
      </c>
      <c r="F46" s="73">
        <v>0.37225750000000002</v>
      </c>
      <c r="G46" s="361">
        <v>62.790095879999996</v>
      </c>
      <c r="H46" s="196">
        <v>101.12746780999997</v>
      </c>
      <c r="I46" s="196">
        <v>0.36398634000000002</v>
      </c>
      <c r="J46" s="365">
        <v>101.49145414999997</v>
      </c>
      <c r="K46" s="225"/>
      <c r="L46" s="225"/>
      <c r="M46" s="225"/>
      <c r="N46" s="225"/>
      <c r="O46" s="225"/>
      <c r="P46" s="225"/>
      <c r="Q46" s="225"/>
      <c r="R46" s="139">
        <v>70.342840020000011</v>
      </c>
      <c r="S46" s="139">
        <v>3.3640818799999996</v>
      </c>
      <c r="T46" s="365">
        <v>73.706921900000012</v>
      </c>
      <c r="U46" s="196">
        <v>52.816552650000013</v>
      </c>
      <c r="V46" s="196">
        <v>7.0279664999999998</v>
      </c>
      <c r="W46" s="365">
        <v>59.844519150000011</v>
      </c>
      <c r="X46" s="79"/>
      <c r="Y46" s="114"/>
      <c r="Z46" s="114"/>
      <c r="AA46" s="94" t="s">
        <v>4</v>
      </c>
      <c r="AB46" s="47"/>
      <c r="AC46" s="47"/>
      <c r="AD46" s="306"/>
      <c r="AE46" s="540"/>
      <c r="AF46" s="540"/>
      <c r="AG46" s="527"/>
    </row>
    <row r="47" spans="1:33" s="2" customFormat="1" ht="9.6" customHeight="1" x14ac:dyDescent="0.3">
      <c r="A47" s="79"/>
      <c r="B47" s="87"/>
      <c r="C47" s="509" t="s">
        <v>149</v>
      </c>
      <c r="D47" s="509"/>
      <c r="E47" s="88">
        <v>17967.317211009977</v>
      </c>
      <c r="F47" s="100">
        <v>61216.175904950018</v>
      </c>
      <c r="G47" s="360">
        <v>79183.493115959995</v>
      </c>
      <c r="H47" s="202">
        <v>29828.661023249981</v>
      </c>
      <c r="I47" s="202">
        <v>70076.073933699983</v>
      </c>
      <c r="J47" s="374">
        <v>99904.734956949964</v>
      </c>
      <c r="K47" s="233"/>
      <c r="L47" s="233"/>
      <c r="M47" s="233"/>
      <c r="N47" s="233"/>
      <c r="O47" s="233"/>
      <c r="P47" s="233"/>
      <c r="Q47" s="233"/>
      <c r="R47" s="148">
        <v>27848.535912850006</v>
      </c>
      <c r="S47" s="150">
        <v>75812.959663970003</v>
      </c>
      <c r="T47" s="374">
        <v>103661.49557682002</v>
      </c>
      <c r="U47" s="202">
        <v>26956.944149550007</v>
      </c>
      <c r="V47" s="202">
        <v>91485.477750149978</v>
      </c>
      <c r="W47" s="374">
        <v>118442.4218997</v>
      </c>
      <c r="X47" s="102"/>
      <c r="Y47" s="87"/>
      <c r="Z47" s="515" t="s">
        <v>53</v>
      </c>
      <c r="AA47" s="515"/>
      <c r="AB47" s="312"/>
      <c r="AC47" s="312"/>
      <c r="AD47" s="557"/>
      <c r="AE47" s="545"/>
      <c r="AF47" s="545"/>
      <c r="AG47" s="525"/>
    </row>
    <row r="48" spans="1:33" s="2" customFormat="1" ht="9.6" customHeight="1" x14ac:dyDescent="0.3">
      <c r="A48" s="79"/>
      <c r="B48" s="108"/>
      <c r="C48" s="93"/>
      <c r="D48" s="107" t="s">
        <v>108</v>
      </c>
      <c r="E48" s="117">
        <v>9368.075868519978</v>
      </c>
      <c r="F48" s="117">
        <v>37495.980891200015</v>
      </c>
      <c r="G48" s="366">
        <v>46864.056759719992</v>
      </c>
      <c r="H48" s="196">
        <v>12853.493336499978</v>
      </c>
      <c r="I48" s="196">
        <v>40595.67831879999</v>
      </c>
      <c r="J48" s="366">
        <v>53449.171655299971</v>
      </c>
      <c r="K48" s="196"/>
      <c r="L48" s="196"/>
      <c r="M48" s="196"/>
      <c r="N48" s="196"/>
      <c r="O48" s="196"/>
      <c r="P48" s="196"/>
      <c r="Q48" s="196"/>
      <c r="R48" s="117">
        <v>11826.001831450001</v>
      </c>
      <c r="S48" s="117">
        <v>44479.646704760002</v>
      </c>
      <c r="T48" s="366">
        <v>56305.648536210007</v>
      </c>
      <c r="U48" s="196">
        <v>11736.949071420002</v>
      </c>
      <c r="V48" s="196">
        <v>36744.179623759985</v>
      </c>
      <c r="W48" s="366">
        <v>48481.128695179985</v>
      </c>
      <c r="X48" s="116"/>
      <c r="Y48" s="108"/>
      <c r="Z48" s="93"/>
      <c r="AA48" s="107" t="s">
        <v>108</v>
      </c>
      <c r="AB48" s="305"/>
      <c r="AC48" s="557"/>
      <c r="AD48" s="310"/>
      <c r="AE48" s="540"/>
      <c r="AF48" s="540"/>
      <c r="AG48" s="528"/>
    </row>
    <row r="49" spans="1:33" s="12" customFormat="1" ht="9.6" customHeight="1" x14ac:dyDescent="0.3">
      <c r="A49" s="102"/>
      <c r="B49" s="108"/>
      <c r="C49" s="93"/>
      <c r="D49" s="107" t="s">
        <v>109</v>
      </c>
      <c r="E49" s="139">
        <v>3895.5650473999995</v>
      </c>
      <c r="F49" s="139">
        <v>8380.2087499999998</v>
      </c>
      <c r="G49" s="365">
        <v>12275.773797399999</v>
      </c>
      <c r="H49" s="196">
        <v>5361.753303739998</v>
      </c>
      <c r="I49" s="196">
        <v>12853.8241225</v>
      </c>
      <c r="J49" s="365">
        <v>18215.577426239997</v>
      </c>
      <c r="K49" s="196"/>
      <c r="L49" s="196"/>
      <c r="M49" s="196"/>
      <c r="N49" s="196"/>
      <c r="O49" s="196"/>
      <c r="P49" s="196"/>
      <c r="Q49" s="196"/>
      <c r="R49" s="139">
        <v>6042.3190249200015</v>
      </c>
      <c r="S49" s="139">
        <v>12670.378577179999</v>
      </c>
      <c r="T49" s="365">
        <v>18712.697602100001</v>
      </c>
      <c r="U49" s="196">
        <v>6153.8968277299982</v>
      </c>
      <c r="V49" s="196">
        <v>14631.508892</v>
      </c>
      <c r="W49" s="365">
        <v>20785.405719729999</v>
      </c>
      <c r="X49" s="116"/>
      <c r="Y49" s="108"/>
      <c r="Z49" s="93"/>
      <c r="AA49" s="107" t="s">
        <v>109</v>
      </c>
      <c r="AB49" s="311"/>
      <c r="AC49" s="47"/>
      <c r="AD49" s="310"/>
      <c r="AE49" s="540"/>
      <c r="AF49" s="540"/>
      <c r="AG49" s="527"/>
    </row>
    <row r="50" spans="1:33" s="2" customFormat="1" ht="9.6" customHeight="1" x14ac:dyDescent="0.3">
      <c r="A50" s="79"/>
      <c r="B50" s="108"/>
      <c r="C50" s="93"/>
      <c r="D50" s="107" t="s">
        <v>18</v>
      </c>
      <c r="E50" s="117">
        <v>2544.5349219200007</v>
      </c>
      <c r="F50" s="117">
        <v>10930.934348319999</v>
      </c>
      <c r="G50" s="366">
        <v>13475.469270239999</v>
      </c>
      <c r="H50" s="196">
        <v>7487.327340480002</v>
      </c>
      <c r="I50" s="196">
        <v>10562.712701669998</v>
      </c>
      <c r="J50" s="366">
        <v>18050.040042150002</v>
      </c>
      <c r="K50" s="196"/>
      <c r="L50" s="196"/>
      <c r="M50" s="196"/>
      <c r="N50" s="196"/>
      <c r="O50" s="196"/>
      <c r="P50" s="196"/>
      <c r="Q50" s="196"/>
      <c r="R50" s="117">
        <v>6631.7951852600036</v>
      </c>
      <c r="S50" s="117">
        <v>10457.38938515</v>
      </c>
      <c r="T50" s="366">
        <v>17089.184570410005</v>
      </c>
      <c r="U50" s="196">
        <v>6320.3288233400053</v>
      </c>
      <c r="V50" s="196">
        <v>23926.273076459998</v>
      </c>
      <c r="W50" s="366">
        <v>30246.601899800004</v>
      </c>
      <c r="X50" s="116"/>
      <c r="Y50" s="108"/>
      <c r="Z50" s="93"/>
      <c r="AA50" s="107" t="s">
        <v>18</v>
      </c>
      <c r="AB50" s="311"/>
      <c r="AC50" s="47"/>
      <c r="AD50" s="310"/>
      <c r="AE50" s="540"/>
      <c r="AF50" s="540"/>
      <c r="AG50" s="528"/>
    </row>
    <row r="51" spans="1:33" s="2" customFormat="1" ht="9.6" customHeight="1" x14ac:dyDescent="0.3">
      <c r="A51" s="79"/>
      <c r="B51" s="108"/>
      <c r="C51" s="93"/>
      <c r="D51" s="308" t="s">
        <v>200</v>
      </c>
      <c r="E51" s="139">
        <v>851.5178391200003</v>
      </c>
      <c r="F51" s="139">
        <v>3478.38267774</v>
      </c>
      <c r="G51" s="365">
        <v>4329.9005168600006</v>
      </c>
      <c r="H51" s="196">
        <v>2465.2741054500007</v>
      </c>
      <c r="I51" s="196">
        <v>4685.7693164900002</v>
      </c>
      <c r="J51" s="365">
        <v>7151.0434219400013</v>
      </c>
      <c r="K51" s="196"/>
      <c r="L51" s="196"/>
      <c r="M51" s="196"/>
      <c r="N51" s="196"/>
      <c r="O51" s="196"/>
      <c r="P51" s="196"/>
      <c r="Q51" s="196"/>
      <c r="R51" s="139">
        <v>1951.8792380900002</v>
      </c>
      <c r="S51" s="139">
        <v>6871.6279075900002</v>
      </c>
      <c r="T51" s="365">
        <v>8823.5071456799997</v>
      </c>
      <c r="U51" s="196">
        <v>1646.8656735200002</v>
      </c>
      <c r="V51" s="196">
        <v>14017.43773774</v>
      </c>
      <c r="W51" s="365">
        <v>15664.30341126</v>
      </c>
      <c r="X51" s="116"/>
      <c r="Y51" s="108"/>
      <c r="Z51" s="93"/>
      <c r="AA51" s="308" t="s">
        <v>200</v>
      </c>
      <c r="AB51" s="311"/>
      <c r="AC51" s="47"/>
      <c r="AD51" s="310"/>
      <c r="AE51" s="540"/>
      <c r="AF51" s="540"/>
      <c r="AG51" s="527"/>
    </row>
    <row r="52" spans="1:33" s="2" customFormat="1" ht="9.6" customHeight="1" x14ac:dyDescent="0.3">
      <c r="A52" s="79"/>
      <c r="B52" s="108"/>
      <c r="C52" s="93"/>
      <c r="D52" s="103" t="s">
        <v>129</v>
      </c>
      <c r="E52" s="139">
        <v>1307.6235340500002</v>
      </c>
      <c r="F52" s="139">
        <v>930.66923769000005</v>
      </c>
      <c r="G52" s="365">
        <v>2238.2927717400003</v>
      </c>
      <c r="H52" s="196">
        <v>1660.8129370800004</v>
      </c>
      <c r="I52" s="196">
        <v>1378.0894742400001</v>
      </c>
      <c r="J52" s="365">
        <v>3038.9024113200003</v>
      </c>
      <c r="K52" s="196"/>
      <c r="L52" s="196"/>
      <c r="M52" s="196"/>
      <c r="N52" s="196"/>
      <c r="O52" s="196"/>
      <c r="P52" s="196"/>
      <c r="Q52" s="196"/>
      <c r="R52" s="139">
        <v>1396.5406331299996</v>
      </c>
      <c r="S52" s="139">
        <v>1333.9170892899999</v>
      </c>
      <c r="T52" s="365">
        <v>2730.4577224199993</v>
      </c>
      <c r="U52" s="196">
        <v>1098.9037535400003</v>
      </c>
      <c r="V52" s="196">
        <v>2112.1074201900005</v>
      </c>
      <c r="W52" s="365">
        <v>3211.0111737300008</v>
      </c>
      <c r="X52" s="116"/>
      <c r="Y52" s="108"/>
      <c r="Z52" s="93"/>
      <c r="AA52" s="103" t="s">
        <v>129</v>
      </c>
      <c r="AB52" s="311"/>
      <c r="AC52" s="47"/>
      <c r="AD52" s="308"/>
      <c r="AE52" s="540"/>
      <c r="AF52" s="540"/>
      <c r="AG52" s="527"/>
    </row>
    <row r="53" spans="1:33" s="12" customFormat="1" ht="9.6" customHeight="1" x14ac:dyDescent="0.3">
      <c r="A53" s="102"/>
      <c r="B53" s="119"/>
      <c r="C53" s="114"/>
      <c r="D53" s="94" t="s">
        <v>141</v>
      </c>
      <c r="E53" s="221">
        <v>0</v>
      </c>
      <c r="F53" s="221">
        <v>0</v>
      </c>
      <c r="G53" s="386">
        <v>0</v>
      </c>
      <c r="H53" s="221">
        <v>0</v>
      </c>
      <c r="I53" s="221">
        <v>0</v>
      </c>
      <c r="J53" s="386">
        <v>0</v>
      </c>
      <c r="K53" s="196"/>
      <c r="L53" s="196"/>
      <c r="M53" s="196"/>
      <c r="N53" s="196"/>
      <c r="O53" s="196"/>
      <c r="P53" s="196"/>
      <c r="Q53" s="196"/>
      <c r="R53" s="139">
        <v>0</v>
      </c>
      <c r="S53" s="139">
        <v>0</v>
      </c>
      <c r="T53" s="365">
        <v>0</v>
      </c>
      <c r="U53" s="196">
        <v>0</v>
      </c>
      <c r="V53" s="196">
        <v>53.971000000000011</v>
      </c>
      <c r="W53" s="365">
        <v>53.971000000000011</v>
      </c>
      <c r="X53" s="116"/>
      <c r="Y53" s="119"/>
      <c r="Z53" s="114"/>
      <c r="AA53" s="94" t="s">
        <v>4</v>
      </c>
      <c r="AB53" s="311"/>
      <c r="AC53" s="47"/>
      <c r="AD53" s="306"/>
      <c r="AE53" s="540"/>
      <c r="AF53" s="540"/>
      <c r="AG53" s="527"/>
    </row>
    <row r="54" spans="1:33" s="14" customFormat="1" ht="9.6" customHeight="1" x14ac:dyDescent="0.3">
      <c r="A54" s="116"/>
      <c r="B54" s="87"/>
      <c r="C54" s="509" t="s">
        <v>150</v>
      </c>
      <c r="D54" s="509"/>
      <c r="E54" s="88">
        <v>39450.722757968448</v>
      </c>
      <c r="F54" s="88">
        <v>53927.242285830012</v>
      </c>
      <c r="G54" s="360">
        <v>93377.965043798467</v>
      </c>
      <c r="H54" s="202">
        <v>38797.437176029824</v>
      </c>
      <c r="I54" s="202">
        <v>45213.171794739996</v>
      </c>
      <c r="J54" s="374">
        <v>84010.608970769812</v>
      </c>
      <c r="K54" s="233"/>
      <c r="L54" s="233"/>
      <c r="M54" s="233"/>
      <c r="N54" s="233"/>
      <c r="O54" s="233"/>
      <c r="P54" s="233"/>
      <c r="Q54" s="233"/>
      <c r="R54" s="148">
        <v>32770.814788549913</v>
      </c>
      <c r="S54" s="148">
        <v>32826.652358819993</v>
      </c>
      <c r="T54" s="374">
        <v>65597.467147369913</v>
      </c>
      <c r="U54" s="202">
        <v>29540.271239959802</v>
      </c>
      <c r="V54" s="202">
        <v>51472.596518219994</v>
      </c>
      <c r="W54" s="374">
        <v>81012.867758179797</v>
      </c>
      <c r="X54" s="102"/>
      <c r="Y54" s="87"/>
      <c r="Z54" s="509" t="s">
        <v>122</v>
      </c>
      <c r="AA54" s="509"/>
      <c r="AB54" s="313"/>
      <c r="AC54" s="312"/>
      <c r="AD54" s="483"/>
      <c r="AE54" s="545"/>
      <c r="AF54" s="545"/>
      <c r="AG54" s="525"/>
    </row>
    <row r="55" spans="1:33" s="14" customFormat="1" ht="9.6" customHeight="1" x14ac:dyDescent="0.3">
      <c r="A55" s="92"/>
      <c r="B55" s="120"/>
      <c r="C55" s="93"/>
      <c r="D55" s="107" t="s">
        <v>19</v>
      </c>
      <c r="E55" s="117">
        <v>39102.342523338448</v>
      </c>
      <c r="F55" s="117">
        <v>41380.415013540012</v>
      </c>
      <c r="G55" s="366">
        <v>80482.75753687846</v>
      </c>
      <c r="H55" s="196">
        <v>38254.390759789821</v>
      </c>
      <c r="I55" s="196">
        <v>32070.748477719993</v>
      </c>
      <c r="J55" s="366">
        <v>70325.139237509808</v>
      </c>
      <c r="K55" s="196"/>
      <c r="L55" s="196"/>
      <c r="M55" s="196"/>
      <c r="N55" s="196"/>
      <c r="O55" s="196"/>
      <c r="P55" s="196"/>
      <c r="Q55" s="196"/>
      <c r="R55" s="117">
        <v>32298.945047029913</v>
      </c>
      <c r="S55" s="117">
        <v>27894.881228659993</v>
      </c>
      <c r="T55" s="366">
        <v>60193.826275689906</v>
      </c>
      <c r="U55" s="196">
        <v>29101.4295926298</v>
      </c>
      <c r="V55" s="196">
        <v>41144.115152949998</v>
      </c>
      <c r="W55" s="366">
        <v>70245.544745579798</v>
      </c>
      <c r="X55" s="116"/>
      <c r="Y55" s="120"/>
      <c r="Z55" s="93"/>
      <c r="AA55" s="107" t="s">
        <v>19</v>
      </c>
      <c r="AB55" s="305"/>
      <c r="AC55" s="483"/>
      <c r="AD55" s="310"/>
      <c r="AE55" s="540"/>
      <c r="AF55" s="540"/>
      <c r="AG55" s="528"/>
    </row>
    <row r="56" spans="1:33" s="14" customFormat="1" ht="9.6" customHeight="1" x14ac:dyDescent="0.3">
      <c r="A56" s="116"/>
      <c r="B56" s="120"/>
      <c r="C56" s="93"/>
      <c r="D56" s="107" t="s">
        <v>21</v>
      </c>
      <c r="E56" s="196">
        <v>106.89944755000002</v>
      </c>
      <c r="F56" s="196">
        <v>7034.5644090300002</v>
      </c>
      <c r="G56" s="380">
        <v>7141.4638565800005</v>
      </c>
      <c r="H56" s="196">
        <v>141.31178474999993</v>
      </c>
      <c r="I56" s="196">
        <v>7173.818224130001</v>
      </c>
      <c r="J56" s="380">
        <v>7315.1300088800008</v>
      </c>
      <c r="K56" s="196"/>
      <c r="L56" s="196"/>
      <c r="M56" s="196"/>
      <c r="N56" s="196"/>
      <c r="O56" s="196"/>
      <c r="P56" s="196"/>
      <c r="Q56" s="196"/>
      <c r="R56" s="196">
        <v>88.570285089999999</v>
      </c>
      <c r="S56" s="196">
        <v>517.52734108000004</v>
      </c>
      <c r="T56" s="380">
        <v>606.09762617000001</v>
      </c>
      <c r="U56" s="196">
        <v>98.550377869999991</v>
      </c>
      <c r="V56" s="196">
        <v>5383.0814999999984</v>
      </c>
      <c r="W56" s="380">
        <v>5481.6318778699988</v>
      </c>
      <c r="X56" s="116"/>
      <c r="Y56" s="120"/>
      <c r="Z56" s="93"/>
      <c r="AA56" s="107" t="s">
        <v>21</v>
      </c>
      <c r="AB56" s="311"/>
      <c r="AC56" s="320"/>
      <c r="AD56" s="310"/>
      <c r="AE56" s="540"/>
      <c r="AF56" s="540"/>
      <c r="AG56" s="540"/>
    </row>
    <row r="57" spans="1:33" s="14" customFormat="1" ht="9.6" customHeight="1" x14ac:dyDescent="0.3">
      <c r="A57" s="116"/>
      <c r="B57" s="108"/>
      <c r="C57" s="156"/>
      <c r="D57" s="107" t="s">
        <v>22</v>
      </c>
      <c r="E57" s="196">
        <v>102.00137291999994</v>
      </c>
      <c r="F57" s="196">
        <v>1139.53854916</v>
      </c>
      <c r="G57" s="380">
        <v>1241.53992208</v>
      </c>
      <c r="H57" s="196">
        <v>152.47699821000009</v>
      </c>
      <c r="I57" s="196">
        <v>1223.0452225899999</v>
      </c>
      <c r="J57" s="380">
        <v>1375.5222208</v>
      </c>
      <c r="K57" s="196"/>
      <c r="L57" s="196"/>
      <c r="M57" s="196"/>
      <c r="N57" s="196"/>
      <c r="O57" s="196"/>
      <c r="P57" s="196"/>
      <c r="Q57" s="196"/>
      <c r="R57" s="196">
        <v>136.27795347999989</v>
      </c>
      <c r="S57" s="196">
        <v>1200.7232687800001</v>
      </c>
      <c r="T57" s="380">
        <v>1337.0012222600001</v>
      </c>
      <c r="U57" s="196">
        <v>135.66172812999991</v>
      </c>
      <c r="V57" s="196">
        <v>1333.3637749700001</v>
      </c>
      <c r="W57" s="380">
        <v>1469.0255031000002</v>
      </c>
      <c r="X57" s="116"/>
      <c r="Y57" s="108"/>
      <c r="Z57" s="156"/>
      <c r="AA57" s="107" t="s">
        <v>22</v>
      </c>
      <c r="AB57" s="314"/>
      <c r="AC57" s="47"/>
      <c r="AD57" s="310"/>
      <c r="AE57" s="540"/>
      <c r="AF57" s="540"/>
      <c r="AG57" s="540"/>
    </row>
    <row r="58" spans="1:33" s="14" customFormat="1" ht="9.6" customHeight="1" x14ac:dyDescent="0.3">
      <c r="A58" s="116"/>
      <c r="B58" s="108"/>
      <c r="C58" s="93"/>
      <c r="D58" s="107" t="s">
        <v>110</v>
      </c>
      <c r="E58" s="196">
        <v>31.739969440000021</v>
      </c>
      <c r="F58" s="196">
        <v>4235.0460000000003</v>
      </c>
      <c r="G58" s="380">
        <v>4266.7859694400004</v>
      </c>
      <c r="H58" s="196">
        <v>56.218011449999999</v>
      </c>
      <c r="I58" s="196">
        <v>4330.5460000000003</v>
      </c>
      <c r="J58" s="380">
        <v>4386.76401145</v>
      </c>
      <c r="K58" s="196"/>
      <c r="L58" s="196"/>
      <c r="M58" s="196"/>
      <c r="N58" s="196"/>
      <c r="O58" s="196"/>
      <c r="P58" s="196"/>
      <c r="Q58" s="196"/>
      <c r="R58" s="196">
        <v>79.56923812999996</v>
      </c>
      <c r="S58" s="196">
        <v>2832.85</v>
      </c>
      <c r="T58" s="380">
        <v>2912.4192381299999</v>
      </c>
      <c r="U58" s="196">
        <v>97.57143327</v>
      </c>
      <c r="V58" s="196">
        <v>3158.483940000001</v>
      </c>
      <c r="W58" s="380">
        <v>3256.0553732700009</v>
      </c>
      <c r="X58" s="116"/>
      <c r="Y58" s="108"/>
      <c r="Z58" s="93"/>
      <c r="AA58" s="107" t="s">
        <v>110</v>
      </c>
      <c r="AB58" s="314"/>
      <c r="AC58" s="47"/>
      <c r="AD58" s="310"/>
      <c r="AE58" s="540"/>
      <c r="AF58" s="540"/>
      <c r="AG58" s="540"/>
    </row>
    <row r="59" spans="1:33" s="14" customFormat="1" ht="9.6" customHeight="1" x14ac:dyDescent="0.3">
      <c r="A59" s="116"/>
      <c r="B59" s="120"/>
      <c r="C59" s="156"/>
      <c r="D59" s="107" t="s">
        <v>24</v>
      </c>
      <c r="E59" s="196">
        <v>107.56102136000004</v>
      </c>
      <c r="F59" s="196">
        <v>137.67831409999999</v>
      </c>
      <c r="G59" s="380">
        <v>245.23933546000004</v>
      </c>
      <c r="H59" s="196">
        <v>180.84196810999993</v>
      </c>
      <c r="I59" s="196">
        <v>415.01387030000001</v>
      </c>
      <c r="J59" s="380">
        <v>595.85583840999993</v>
      </c>
      <c r="K59" s="196"/>
      <c r="L59" s="196"/>
      <c r="M59" s="196"/>
      <c r="N59" s="196"/>
      <c r="O59" s="196"/>
      <c r="P59" s="196"/>
      <c r="Q59" s="196"/>
      <c r="R59" s="196">
        <v>163.93073201000001</v>
      </c>
      <c r="S59" s="196">
        <v>380.67052030000008</v>
      </c>
      <c r="T59" s="380">
        <v>544.60125231000006</v>
      </c>
      <c r="U59" s="196">
        <v>103.35911711000001</v>
      </c>
      <c r="V59" s="196">
        <v>453.55215029999999</v>
      </c>
      <c r="W59" s="380">
        <v>556.91126741000005</v>
      </c>
      <c r="X59" s="116"/>
      <c r="Y59" s="120"/>
      <c r="Z59" s="156"/>
      <c r="AA59" s="107" t="s">
        <v>24</v>
      </c>
      <c r="AB59" s="311"/>
      <c r="AC59" s="47"/>
      <c r="AD59" s="310"/>
      <c r="AE59" s="540"/>
      <c r="AF59" s="540"/>
      <c r="AG59" s="540"/>
    </row>
    <row r="60" spans="1:33" s="12" customFormat="1" ht="9.6" customHeight="1" x14ac:dyDescent="0.3">
      <c r="A60" s="99"/>
      <c r="B60" s="108"/>
      <c r="C60" s="93"/>
      <c r="D60" s="94" t="s">
        <v>141</v>
      </c>
      <c r="E60" s="196">
        <v>0.17842335999770853</v>
      </c>
      <c r="F60" s="221">
        <v>0</v>
      </c>
      <c r="G60" s="380">
        <v>0.17842336000194337</v>
      </c>
      <c r="H60" s="196">
        <v>12.19765372</v>
      </c>
      <c r="I60" s="221">
        <v>0</v>
      </c>
      <c r="J60" s="380">
        <v>12.19765372</v>
      </c>
      <c r="K60" s="196"/>
      <c r="L60" s="196"/>
      <c r="M60" s="196"/>
      <c r="N60" s="196"/>
      <c r="O60" s="196"/>
      <c r="P60" s="196"/>
      <c r="Q60" s="196"/>
      <c r="R60" s="196">
        <v>3.5215328100000001</v>
      </c>
      <c r="S60" s="196" t="s">
        <v>128</v>
      </c>
      <c r="T60" s="380">
        <v>3.5215328100000001</v>
      </c>
      <c r="U60" s="196">
        <v>3.6989909499999998</v>
      </c>
      <c r="V60" s="196" t="s">
        <v>128</v>
      </c>
      <c r="W60" s="380">
        <v>3.6989909499999998</v>
      </c>
      <c r="X60" s="116"/>
      <c r="Y60" s="108"/>
      <c r="Z60" s="93"/>
      <c r="AA60" s="94" t="s">
        <v>4</v>
      </c>
      <c r="AB60" s="314"/>
      <c r="AC60" s="320"/>
      <c r="AD60" s="306"/>
      <c r="AE60" s="540"/>
      <c r="AF60" s="540"/>
      <c r="AG60" s="540"/>
    </row>
    <row r="61" spans="1:33" s="547" customFormat="1" ht="9.6" customHeight="1" x14ac:dyDescent="0.3">
      <c r="A61" s="124"/>
      <c r="B61" s="123"/>
      <c r="C61" s="510" t="s">
        <v>25</v>
      </c>
      <c r="D61" s="510"/>
      <c r="E61" s="235">
        <v>39450.722757968448</v>
      </c>
      <c r="F61" s="235">
        <v>53927.242285830012</v>
      </c>
      <c r="G61" s="381">
        <v>93377.965043798467</v>
      </c>
      <c r="H61" s="235">
        <v>38797.437176029824</v>
      </c>
      <c r="I61" s="235">
        <v>45213.171794739996</v>
      </c>
      <c r="J61" s="381">
        <v>84010.608970769812</v>
      </c>
      <c r="K61" s="235"/>
      <c r="L61" s="272"/>
      <c r="M61" s="272"/>
      <c r="N61" s="235"/>
      <c r="O61" s="235"/>
      <c r="P61" s="235"/>
      <c r="Q61" s="235"/>
      <c r="R61" s="235">
        <v>32770.814788549913</v>
      </c>
      <c r="S61" s="235">
        <v>32826.652358819993</v>
      </c>
      <c r="T61" s="381">
        <v>65597.467147369913</v>
      </c>
      <c r="U61" s="235">
        <v>29540.271239959799</v>
      </c>
      <c r="V61" s="235">
        <v>51472.596518220002</v>
      </c>
      <c r="W61" s="381">
        <v>81012.867758179797</v>
      </c>
      <c r="X61" s="122"/>
      <c r="Y61" s="123"/>
      <c r="Z61" s="510" t="s">
        <v>25</v>
      </c>
      <c r="AA61" s="510"/>
      <c r="AB61" s="311"/>
      <c r="AC61" s="47"/>
      <c r="AD61" s="484"/>
      <c r="AE61" s="546"/>
      <c r="AF61" s="546"/>
      <c r="AG61" s="546"/>
    </row>
    <row r="62" spans="1:33" s="12" customFormat="1" ht="9.6" customHeight="1" x14ac:dyDescent="0.3">
      <c r="A62" s="392"/>
      <c r="B62" s="394" t="s">
        <v>26</v>
      </c>
      <c r="C62" s="392"/>
      <c r="D62" s="392"/>
      <c r="E62" s="397">
        <v>3467.9030087900005</v>
      </c>
      <c r="F62" s="396">
        <v>1454.8132176900001</v>
      </c>
      <c r="G62" s="396">
        <v>4922.7162264799999</v>
      </c>
      <c r="H62" s="404">
        <v>7048.4252786899942</v>
      </c>
      <c r="I62" s="404">
        <v>3355.8078727299994</v>
      </c>
      <c r="J62" s="400">
        <v>10404.233151419992</v>
      </c>
      <c r="K62" s="409"/>
      <c r="L62" s="233"/>
      <c r="M62" s="233"/>
      <c r="N62" s="409"/>
      <c r="O62" s="409"/>
      <c r="P62" s="409"/>
      <c r="Q62" s="409"/>
      <c r="R62" s="398">
        <v>5896.2231338199972</v>
      </c>
      <c r="S62" s="400">
        <v>2844.9370992699992</v>
      </c>
      <c r="T62" s="400">
        <v>8741.1602330899968</v>
      </c>
      <c r="U62" s="404">
        <v>6368.8951480399955</v>
      </c>
      <c r="V62" s="404">
        <v>4557.5940023499998</v>
      </c>
      <c r="W62" s="400">
        <v>10926.489150389996</v>
      </c>
      <c r="X62" s="406"/>
      <c r="Y62" s="511" t="s">
        <v>26</v>
      </c>
      <c r="Z62" s="511"/>
      <c r="AA62" s="511"/>
      <c r="AB62" s="524"/>
      <c r="AC62" s="524"/>
      <c r="AD62" s="524"/>
      <c r="AE62" s="545"/>
      <c r="AF62" s="545"/>
      <c r="AG62" s="526"/>
    </row>
    <row r="63" spans="1:33" s="14" customFormat="1" ht="9.6" customHeight="1" x14ac:dyDescent="0.3">
      <c r="A63" s="116"/>
      <c r="B63" s="93"/>
      <c r="C63" s="93"/>
      <c r="D63" s="107" t="s">
        <v>58</v>
      </c>
      <c r="E63" s="225">
        <v>3239.6041115900007</v>
      </c>
      <c r="F63" s="225">
        <v>1439.93321769</v>
      </c>
      <c r="G63" s="382">
        <v>4679.5373292800004</v>
      </c>
      <c r="H63" s="196">
        <v>6629.8172103299939</v>
      </c>
      <c r="I63" s="196">
        <v>3224.9228727299992</v>
      </c>
      <c r="J63" s="380">
        <v>9854.7400830599927</v>
      </c>
      <c r="K63" s="225"/>
      <c r="L63" s="225"/>
      <c r="M63" s="225"/>
      <c r="N63" s="225"/>
      <c r="O63" s="225"/>
      <c r="P63" s="225"/>
      <c r="Q63" s="225"/>
      <c r="R63" s="196">
        <v>5522.9232007799974</v>
      </c>
      <c r="S63" s="196">
        <v>2717.2250992699992</v>
      </c>
      <c r="T63" s="380">
        <v>8240.1483000499975</v>
      </c>
      <c r="U63" s="196">
        <v>6019.6522968199961</v>
      </c>
      <c r="V63" s="196">
        <v>4314.4490023499993</v>
      </c>
      <c r="W63" s="380">
        <v>10334.101299169995</v>
      </c>
      <c r="X63" s="79"/>
      <c r="Y63" s="93"/>
      <c r="Z63" s="93"/>
      <c r="AA63" s="107" t="s">
        <v>58</v>
      </c>
      <c r="AB63" s="316"/>
      <c r="AC63" s="316"/>
      <c r="AD63" s="310"/>
      <c r="AE63" s="540"/>
      <c r="AF63" s="540"/>
      <c r="AG63" s="540"/>
    </row>
    <row r="64" spans="1:33" s="14" customFormat="1" ht="9.6" customHeight="1" x14ac:dyDescent="0.3">
      <c r="A64" s="116"/>
      <c r="B64" s="93"/>
      <c r="C64" s="93"/>
      <c r="D64" s="107" t="s">
        <v>123</v>
      </c>
      <c r="E64" s="225">
        <v>184.25346719999996</v>
      </c>
      <c r="F64" s="225">
        <v>14.88</v>
      </c>
      <c r="G64" s="382">
        <v>199.13346719999996</v>
      </c>
      <c r="H64" s="196">
        <v>357.12842182000003</v>
      </c>
      <c r="I64" s="196">
        <v>130.88500000000002</v>
      </c>
      <c r="J64" s="380">
        <v>488.01342182000008</v>
      </c>
      <c r="K64" s="225"/>
      <c r="L64" s="225"/>
      <c r="M64" s="225"/>
      <c r="N64" s="225"/>
      <c r="O64" s="225"/>
      <c r="P64" s="225"/>
      <c r="Q64" s="225"/>
      <c r="R64" s="196">
        <v>330.94697748000004</v>
      </c>
      <c r="S64" s="196">
        <v>127.71199999999999</v>
      </c>
      <c r="T64" s="380">
        <v>458.65897748000003</v>
      </c>
      <c r="U64" s="196">
        <v>301.83773003999988</v>
      </c>
      <c r="V64" s="196">
        <v>243.14500000000001</v>
      </c>
      <c r="W64" s="380">
        <v>544.98273003999986</v>
      </c>
      <c r="X64" s="79"/>
      <c r="Y64" s="93"/>
      <c r="Z64" s="93"/>
      <c r="AA64" s="107" t="s">
        <v>123</v>
      </c>
      <c r="AB64" s="47"/>
      <c r="AC64" s="47"/>
      <c r="AD64" s="310"/>
      <c r="AE64" s="540"/>
      <c r="AF64" s="540"/>
      <c r="AG64" s="540"/>
    </row>
    <row r="65" spans="1:33" s="14" customFormat="1" ht="9.6" customHeight="1" x14ac:dyDescent="0.3">
      <c r="A65" s="116"/>
      <c r="B65" s="114"/>
      <c r="C65" s="114"/>
      <c r="D65" s="94" t="s">
        <v>141</v>
      </c>
      <c r="E65" s="225">
        <v>44.045429999999868</v>
      </c>
      <c r="F65" s="225">
        <v>1.0835776720341528E-13</v>
      </c>
      <c r="G65" s="382">
        <v>44.045429999999527</v>
      </c>
      <c r="H65" s="196">
        <v>61.479646539999997</v>
      </c>
      <c r="I65" s="221">
        <v>0</v>
      </c>
      <c r="J65" s="380">
        <v>61.479646539999997</v>
      </c>
      <c r="K65" s="225"/>
      <c r="L65" s="225"/>
      <c r="M65" s="225"/>
      <c r="N65" s="225"/>
      <c r="O65" s="225"/>
      <c r="P65" s="225"/>
      <c r="Q65" s="225"/>
      <c r="R65" s="196">
        <v>42.352955559999998</v>
      </c>
      <c r="S65" s="196" t="s">
        <v>128</v>
      </c>
      <c r="T65" s="380">
        <v>42.352955559999998</v>
      </c>
      <c r="U65" s="196">
        <v>47.405121180000009</v>
      </c>
      <c r="V65" s="196" t="s">
        <v>128</v>
      </c>
      <c r="W65" s="380">
        <v>47.405121180000009</v>
      </c>
      <c r="X65" s="79"/>
      <c r="Y65" s="114"/>
      <c r="Z65" s="114"/>
      <c r="AA65" s="94" t="s">
        <v>4</v>
      </c>
      <c r="AB65" s="47"/>
      <c r="AC65" s="47"/>
      <c r="AD65" s="306"/>
      <c r="AE65" s="540"/>
      <c r="AF65" s="540"/>
      <c r="AG65" s="540"/>
    </row>
    <row r="66" spans="1:33" s="12" customFormat="1" ht="9.6" customHeight="1" x14ac:dyDescent="0.3">
      <c r="A66" s="392"/>
      <c r="B66" s="394" t="s">
        <v>124</v>
      </c>
      <c r="C66" s="392"/>
      <c r="D66" s="392"/>
      <c r="E66" s="397">
        <v>6.7289330300723122</v>
      </c>
      <c r="F66" s="396">
        <v>13528.489097420064</v>
      </c>
      <c r="G66" s="396">
        <v>13535.218030450429</v>
      </c>
      <c r="H66" s="404">
        <v>647.03876495999987</v>
      </c>
      <c r="I66" s="404">
        <v>10111.677107779995</v>
      </c>
      <c r="J66" s="400">
        <v>10758.715872739995</v>
      </c>
      <c r="K66" s="409"/>
      <c r="L66" s="233"/>
      <c r="M66" s="233"/>
      <c r="N66" s="409"/>
      <c r="O66" s="409"/>
      <c r="P66" s="409"/>
      <c r="Q66" s="409"/>
      <c r="R66" s="398">
        <v>675.05768517000001</v>
      </c>
      <c r="S66" s="400">
        <v>3757.9981358400041</v>
      </c>
      <c r="T66" s="400">
        <v>4433.0558210100044</v>
      </c>
      <c r="U66" s="404">
        <v>420.73537246999996</v>
      </c>
      <c r="V66" s="404">
        <v>-2405.6537880799992</v>
      </c>
      <c r="W66" s="400">
        <v>-1984.9184156099993</v>
      </c>
      <c r="X66" s="406"/>
      <c r="Y66" s="511" t="s">
        <v>28</v>
      </c>
      <c r="Z66" s="511"/>
      <c r="AA66" s="511"/>
      <c r="AB66" s="524"/>
      <c r="AC66" s="524"/>
      <c r="AD66" s="524"/>
      <c r="AE66" s="545"/>
      <c r="AF66" s="545"/>
      <c r="AG66" s="526"/>
    </row>
    <row r="67" spans="1:33" s="14" customFormat="1" ht="9.6" customHeight="1" x14ac:dyDescent="0.3">
      <c r="A67" s="116"/>
      <c r="B67" s="93"/>
      <c r="C67" s="93"/>
      <c r="D67" s="107"/>
      <c r="E67" s="225"/>
      <c r="F67" s="225"/>
      <c r="G67" s="225"/>
      <c r="H67" s="196"/>
      <c r="I67" s="196"/>
      <c r="J67" s="196"/>
      <c r="K67" s="225"/>
      <c r="L67" s="225"/>
      <c r="M67" s="225"/>
      <c r="N67" s="225"/>
      <c r="O67" s="225"/>
      <c r="P67" s="225"/>
      <c r="Q67" s="225"/>
      <c r="R67" s="196"/>
      <c r="S67" s="196"/>
      <c r="T67" s="196"/>
      <c r="U67" s="196"/>
      <c r="V67" s="196"/>
      <c r="W67" s="196"/>
      <c r="X67" s="79"/>
      <c r="Y67" s="93"/>
      <c r="Z67" s="93"/>
      <c r="AA67" s="107"/>
      <c r="AB67" s="316"/>
      <c r="AC67" s="316"/>
      <c r="AD67" s="310"/>
      <c r="AE67" s="540"/>
      <c r="AF67" s="540"/>
      <c r="AG67" s="540"/>
    </row>
    <row r="68" spans="1:33" s="14" customFormat="1" ht="9.6" customHeight="1" x14ac:dyDescent="0.3">
      <c r="A68" s="325"/>
      <c r="B68" s="489" t="s">
        <v>29</v>
      </c>
      <c r="C68" s="489"/>
      <c r="D68" s="489"/>
      <c r="E68" s="332">
        <v>251027.48525802841</v>
      </c>
      <c r="F68" s="332">
        <v>382618.08829662012</v>
      </c>
      <c r="G68" s="325">
        <v>633645.57355464878</v>
      </c>
      <c r="H68" s="332">
        <v>303273.17012744915</v>
      </c>
      <c r="I68" s="332">
        <v>361381.86431101052</v>
      </c>
      <c r="J68" s="325">
        <v>664655.03443845967</v>
      </c>
      <c r="K68" s="332"/>
      <c r="L68" s="233"/>
      <c r="M68" s="233"/>
      <c r="N68" s="332"/>
      <c r="O68" s="332"/>
      <c r="P68" s="332"/>
      <c r="Q68" s="332"/>
      <c r="R68" s="332">
        <v>265527.08723421954</v>
      </c>
      <c r="S68" s="332">
        <v>335932.5840227895</v>
      </c>
      <c r="T68" s="325">
        <v>601459.67125700903</v>
      </c>
      <c r="U68" s="332">
        <v>248977.25035821061</v>
      </c>
      <c r="V68" s="332">
        <v>364801.18092777033</v>
      </c>
      <c r="W68" s="325">
        <v>613778.43128598097</v>
      </c>
      <c r="X68" s="324"/>
      <c r="Y68" s="490" t="s">
        <v>30</v>
      </c>
      <c r="Z68" s="490"/>
      <c r="AA68" s="490"/>
      <c r="AB68" s="47"/>
      <c r="AC68" s="47"/>
      <c r="AD68" s="535"/>
      <c r="AE68" s="545"/>
      <c r="AF68" s="545"/>
      <c r="AG68" s="536"/>
    </row>
    <row r="69" spans="1:33" ht="12" customHeight="1" x14ac:dyDescent="0.3">
      <c r="A69" s="79"/>
      <c r="B69" s="502" t="s">
        <v>133</v>
      </c>
      <c r="C69" s="502"/>
      <c r="D69" s="502"/>
      <c r="E69" s="502"/>
      <c r="F69" s="502"/>
      <c r="G69" s="502"/>
      <c r="H69" s="502"/>
      <c r="I69" s="79"/>
      <c r="J69" s="79"/>
      <c r="K69" s="79"/>
      <c r="L69" s="79"/>
      <c r="M69" s="79"/>
      <c r="N69" s="205"/>
      <c r="O69" s="497" t="s">
        <v>134</v>
      </c>
      <c r="P69" s="497"/>
      <c r="Q69" s="497"/>
      <c r="R69" s="497"/>
      <c r="S69" s="497"/>
      <c r="T69" s="497"/>
      <c r="U69" s="497"/>
      <c r="V69" s="497"/>
      <c r="W69" s="129"/>
      <c r="X69" s="129"/>
      <c r="Y69" s="129"/>
      <c r="Z69" s="129"/>
      <c r="AA69" s="129"/>
      <c r="AB69" s="535"/>
      <c r="AC69" s="535"/>
    </row>
    <row r="70" spans="1:33" ht="9.6" customHeight="1" x14ac:dyDescent="0.3"/>
    <row r="71" spans="1:33" ht="9.6" customHeight="1" x14ac:dyDescent="0.3"/>
    <row r="72" spans="1:33" ht="9.6" customHeight="1" x14ac:dyDescent="0.3"/>
    <row r="73" spans="1:33" ht="9.6" customHeight="1" x14ac:dyDescent="0.3"/>
    <row r="74" spans="1:33" ht="9.6" customHeight="1" x14ac:dyDescent="0.3"/>
    <row r="75" spans="1:33" ht="9.6" customHeight="1" x14ac:dyDescent="0.3"/>
    <row r="76" spans="1:33" ht="9.6" customHeight="1" x14ac:dyDescent="0.3"/>
    <row r="77" spans="1:33" ht="9.6" customHeight="1" x14ac:dyDescent="0.3"/>
    <row r="78" spans="1:33" ht="9.6" customHeight="1" x14ac:dyDescent="0.3"/>
  </sheetData>
  <mergeCells count="44">
    <mergeCell ref="AB5:AD5"/>
    <mergeCell ref="AC6:AD6"/>
    <mergeCell ref="AC20:AD20"/>
    <mergeCell ref="B69:H69"/>
    <mergeCell ref="O69:V69"/>
    <mergeCell ref="Y5:AA5"/>
    <mergeCell ref="C6:D6"/>
    <mergeCell ref="Z6:AA6"/>
    <mergeCell ref="C20:D20"/>
    <mergeCell ref="Z20:AA20"/>
    <mergeCell ref="Y25:AA25"/>
    <mergeCell ref="Y26:AA26"/>
    <mergeCell ref="C27:D27"/>
    <mergeCell ref="Z27:AA27"/>
    <mergeCell ref="C30:D30"/>
    <mergeCell ref="Z30:AA30"/>
    <mergeCell ref="A1:K1"/>
    <mergeCell ref="N1:AA1"/>
    <mergeCell ref="A2:D2"/>
    <mergeCell ref="E2:G2"/>
    <mergeCell ref="H2:J2"/>
    <mergeCell ref="R2:T2"/>
    <mergeCell ref="U2:W2"/>
    <mergeCell ref="Y2:AA2"/>
    <mergeCell ref="Y36:AA36"/>
    <mergeCell ref="C37:D37"/>
    <mergeCell ref="Z37:AA37"/>
    <mergeCell ref="C44:D44"/>
    <mergeCell ref="Z44:AA44"/>
    <mergeCell ref="C47:D47"/>
    <mergeCell ref="Z47:AA47"/>
    <mergeCell ref="C54:D54"/>
    <mergeCell ref="Z54:AA54"/>
    <mergeCell ref="B68:D68"/>
    <mergeCell ref="Y68:AA68"/>
    <mergeCell ref="C61:D61"/>
    <mergeCell ref="Z61:AA61"/>
    <mergeCell ref="Y62:AA62"/>
    <mergeCell ref="Y66:AA66"/>
    <mergeCell ref="AB25:AD25"/>
    <mergeCell ref="AB26:AD26"/>
    <mergeCell ref="AB36:AD36"/>
    <mergeCell ref="AB62:AD62"/>
    <mergeCell ref="AB66:AD6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-0.249977111117893"/>
  </sheetPr>
  <dimension ref="A1:AA78"/>
  <sheetViews>
    <sheetView zoomScaleNormal="100" zoomScaleSheetLayoutView="150" workbookViewId="0">
      <pane xSplit="4" ySplit="6" topLeftCell="E7" activePane="bottomRight" state="frozen"/>
      <selection activeCell="S18" sqref="S18"/>
      <selection pane="topRight" activeCell="S18" sqref="S18"/>
      <selection pane="bottomLeft" activeCell="S18" sqref="S18"/>
      <selection pane="bottomRight" sqref="A1:K1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10" width="10.6640625" style="4" customWidth="1"/>
    <col min="11" max="11" width="6.6640625" style="4" customWidth="1"/>
    <col min="12" max="13" width="1.6640625" style="129" customWidth="1"/>
    <col min="14" max="17" width="1.44140625" style="4" customWidth="1"/>
    <col min="18" max="23" width="10.6640625" style="4" customWidth="1"/>
    <col min="24" max="24" width="5.5546875" style="4" customWidth="1"/>
    <col min="25" max="26" width="5.6640625" style="5" customWidth="1"/>
    <col min="27" max="27" width="23.109375" style="5" customWidth="1"/>
    <col min="28" max="16384" width="9.109375" style="4"/>
  </cols>
  <sheetData>
    <row r="1" spans="1:27" s="75" customFormat="1" ht="24.9" customHeight="1" x14ac:dyDescent="0.3">
      <c r="A1" s="500" t="s">
        <v>198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199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78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76"/>
      <c r="M2" s="76"/>
      <c r="N2" s="323"/>
      <c r="O2" s="323"/>
      <c r="P2" s="323"/>
      <c r="Q2" s="323"/>
      <c r="R2" s="486">
        <v>2022</v>
      </c>
      <c r="S2" s="486"/>
      <c r="T2" s="486"/>
      <c r="U2" s="486">
        <v>2023</v>
      </c>
      <c r="V2" s="486"/>
      <c r="W2" s="486"/>
      <c r="X2" s="323"/>
      <c r="Y2" s="495" t="s">
        <v>93</v>
      </c>
      <c r="Z2" s="495"/>
      <c r="AA2" s="495"/>
    </row>
    <row r="3" spans="1:27" s="77" customFormat="1" ht="3.9" customHeight="1" x14ac:dyDescent="0.3">
      <c r="A3" s="143"/>
      <c r="B3" s="143"/>
      <c r="C3" s="143"/>
      <c r="D3" s="143"/>
      <c r="E3" s="253"/>
      <c r="F3" s="253"/>
      <c r="G3" s="253"/>
      <c r="H3" s="143"/>
      <c r="I3" s="143"/>
      <c r="J3" s="143"/>
      <c r="K3" s="253"/>
      <c r="L3" s="263"/>
      <c r="M3" s="263"/>
      <c r="N3" s="263"/>
      <c r="O3" s="263"/>
      <c r="P3" s="263"/>
      <c r="Q3" s="263"/>
      <c r="R3" s="143"/>
      <c r="S3" s="143"/>
      <c r="T3" s="143"/>
      <c r="U3" s="143"/>
      <c r="V3" s="143"/>
      <c r="W3" s="143"/>
      <c r="X3" s="76"/>
      <c r="Y3" s="144"/>
      <c r="Z3" s="144"/>
      <c r="AA3" s="144"/>
    </row>
    <row r="4" spans="1:27" s="145" customFormat="1" ht="79.5" customHeight="1" thickBot="1" x14ac:dyDescent="0.35">
      <c r="A4" s="347"/>
      <c r="B4" s="347"/>
      <c r="C4" s="347"/>
      <c r="D4" s="347"/>
      <c r="E4" s="343" t="s">
        <v>85</v>
      </c>
      <c r="F4" s="343" t="s">
        <v>127</v>
      </c>
      <c r="G4" s="343" t="s">
        <v>87</v>
      </c>
      <c r="H4" s="351" t="s">
        <v>136</v>
      </c>
      <c r="I4" s="351" t="s">
        <v>137</v>
      </c>
      <c r="J4" s="351" t="s">
        <v>138</v>
      </c>
      <c r="K4" s="352"/>
      <c r="L4" s="273"/>
      <c r="M4" s="273"/>
      <c r="N4" s="352"/>
      <c r="O4" s="352"/>
      <c r="P4" s="352"/>
      <c r="Q4" s="352"/>
      <c r="R4" s="351" t="s">
        <v>136</v>
      </c>
      <c r="S4" s="351" t="s">
        <v>137</v>
      </c>
      <c r="T4" s="351" t="s">
        <v>138</v>
      </c>
      <c r="U4" s="351" t="s">
        <v>136</v>
      </c>
      <c r="V4" s="351" t="s">
        <v>137</v>
      </c>
      <c r="W4" s="351" t="s">
        <v>138</v>
      </c>
      <c r="X4" s="344"/>
      <c r="Y4" s="348"/>
      <c r="Z4" s="348"/>
      <c r="AA4" s="348"/>
    </row>
    <row r="5" spans="1:27" s="12" customFormat="1" ht="9.6" customHeight="1" x14ac:dyDescent="0.3">
      <c r="A5" s="393"/>
      <c r="B5" s="511" t="s">
        <v>139</v>
      </c>
      <c r="C5" s="511"/>
      <c r="D5" s="511"/>
      <c r="E5" s="398">
        <v>69869.413702960024</v>
      </c>
      <c r="F5" s="400">
        <v>154390.68054541002</v>
      </c>
      <c r="G5" s="400">
        <v>224260.09424837006</v>
      </c>
      <c r="H5" s="397">
        <v>64922.004867359858</v>
      </c>
      <c r="I5" s="396">
        <v>165853.2231085799</v>
      </c>
      <c r="J5" s="396">
        <v>230775.22797593975</v>
      </c>
      <c r="K5" s="404"/>
      <c r="L5" s="202"/>
      <c r="M5" s="202"/>
      <c r="N5" s="393"/>
      <c r="O5" s="516"/>
      <c r="P5" s="516"/>
      <c r="Q5" s="516"/>
      <c r="R5" s="397">
        <v>67075.102270659991</v>
      </c>
      <c r="S5" s="396">
        <v>162951.13482587982</v>
      </c>
      <c r="T5" s="396">
        <v>230026.23709653981</v>
      </c>
      <c r="U5" s="397">
        <v>67916.325452270001</v>
      </c>
      <c r="V5" s="396">
        <v>164108.42799739994</v>
      </c>
      <c r="W5" s="396">
        <v>232024.75344966995</v>
      </c>
      <c r="X5" s="409"/>
      <c r="Y5" s="511" t="s">
        <v>0</v>
      </c>
      <c r="Z5" s="511"/>
      <c r="AA5" s="511"/>
    </row>
    <row r="6" spans="1:27" s="85" customFormat="1" ht="9.6" customHeight="1" x14ac:dyDescent="0.3">
      <c r="A6" s="274"/>
      <c r="B6" s="87"/>
      <c r="C6" s="509" t="s">
        <v>140</v>
      </c>
      <c r="D6" s="509"/>
      <c r="E6" s="148">
        <v>36613.071065090007</v>
      </c>
      <c r="F6" s="148">
        <v>62713.236859740005</v>
      </c>
      <c r="G6" s="374">
        <v>99326.307924830035</v>
      </c>
      <c r="H6" s="88">
        <v>33712.936306099997</v>
      </c>
      <c r="I6" s="88">
        <v>75700.555815410014</v>
      </c>
      <c r="J6" s="360">
        <v>109413.49212151</v>
      </c>
      <c r="K6" s="132"/>
      <c r="L6" s="202"/>
      <c r="M6" s="202"/>
      <c r="N6" s="132"/>
      <c r="O6" s="132"/>
      <c r="P6" s="132"/>
      <c r="Q6" s="132"/>
      <c r="R6" s="88">
        <v>34667.942764789994</v>
      </c>
      <c r="S6" s="88">
        <v>75388.190401089989</v>
      </c>
      <c r="T6" s="360">
        <v>110056.13316587998</v>
      </c>
      <c r="U6" s="279">
        <v>33289.39314533001</v>
      </c>
      <c r="V6" s="279">
        <v>81359.300154019991</v>
      </c>
      <c r="W6" s="360">
        <v>114648.69329935001</v>
      </c>
      <c r="X6" s="101"/>
      <c r="Y6" s="87"/>
      <c r="Z6" s="509" t="s">
        <v>112</v>
      </c>
      <c r="AA6" s="509"/>
    </row>
    <row r="7" spans="1:27" s="91" customFormat="1" ht="9.6" customHeight="1" x14ac:dyDescent="0.3">
      <c r="A7" s="92"/>
      <c r="B7" s="93"/>
      <c r="C7" s="93"/>
      <c r="D7" s="254" t="s">
        <v>99</v>
      </c>
      <c r="E7" s="139">
        <v>9787.7255656600046</v>
      </c>
      <c r="F7" s="139">
        <v>17867.780683120011</v>
      </c>
      <c r="G7" s="365">
        <v>27655.506248780017</v>
      </c>
      <c r="H7" s="73">
        <v>9114.7538403300005</v>
      </c>
      <c r="I7" s="73">
        <v>21765.959440260005</v>
      </c>
      <c r="J7" s="361">
        <v>30880.713280590004</v>
      </c>
      <c r="K7" s="196"/>
      <c r="L7" s="196"/>
      <c r="M7" s="196"/>
      <c r="N7" s="196"/>
      <c r="O7" s="196"/>
      <c r="P7" s="196"/>
      <c r="Q7" s="196"/>
      <c r="R7" s="73">
        <v>9374.7727058599976</v>
      </c>
      <c r="S7" s="73">
        <v>21009.328427469998</v>
      </c>
      <c r="T7" s="361">
        <v>30384.101133329998</v>
      </c>
      <c r="U7" s="280">
        <v>8335.359914319999</v>
      </c>
      <c r="V7" s="280">
        <v>25300.026572759991</v>
      </c>
      <c r="W7" s="361">
        <v>33635.386487079988</v>
      </c>
      <c r="X7" s="79"/>
      <c r="Y7" s="93"/>
      <c r="Z7" s="93"/>
      <c r="AA7" s="254" t="s">
        <v>99</v>
      </c>
    </row>
    <row r="8" spans="1:27" s="91" customFormat="1" ht="9.6" customHeight="1" x14ac:dyDescent="0.3">
      <c r="A8" s="92"/>
      <c r="B8" s="93"/>
      <c r="C8" s="255"/>
      <c r="D8" s="193" t="s">
        <v>38</v>
      </c>
      <c r="E8" s="139">
        <v>8755.0986927200011</v>
      </c>
      <c r="F8" s="139">
        <v>13302.181445809998</v>
      </c>
      <c r="G8" s="365">
        <v>22057.280138529997</v>
      </c>
      <c r="H8" s="73">
        <v>8584.19294515</v>
      </c>
      <c r="I8" s="73">
        <v>16582.137973539993</v>
      </c>
      <c r="J8" s="361">
        <v>25166.330918689993</v>
      </c>
      <c r="K8" s="196"/>
      <c r="L8" s="196"/>
      <c r="M8" s="196"/>
      <c r="N8" s="196"/>
      <c r="O8" s="196"/>
      <c r="P8" s="196"/>
      <c r="Q8" s="196"/>
      <c r="R8" s="73">
        <v>8995.1406061199978</v>
      </c>
      <c r="S8" s="73">
        <v>14490.059547279992</v>
      </c>
      <c r="T8" s="361">
        <v>23485.20015339999</v>
      </c>
      <c r="U8" s="280">
        <v>9240.7861726600022</v>
      </c>
      <c r="V8" s="280">
        <v>15481.899608379994</v>
      </c>
      <c r="W8" s="361">
        <v>24722.685781039996</v>
      </c>
      <c r="X8" s="79"/>
      <c r="Y8" s="93"/>
      <c r="Z8" s="255"/>
      <c r="AA8" s="193" t="s">
        <v>38</v>
      </c>
    </row>
    <row r="9" spans="1:27" s="91" customFormat="1" ht="9.6" customHeight="1" x14ac:dyDescent="0.3">
      <c r="A9" s="92"/>
      <c r="B9" s="93"/>
      <c r="C9" s="93"/>
      <c r="D9" s="254" t="s">
        <v>1</v>
      </c>
      <c r="E9" s="139">
        <v>6392.5473046899997</v>
      </c>
      <c r="F9" s="139">
        <v>13693.939173380002</v>
      </c>
      <c r="G9" s="365">
        <v>20086.486478070001</v>
      </c>
      <c r="H9" s="73">
        <v>5378.0216706800002</v>
      </c>
      <c r="I9" s="73">
        <v>18758.751371879996</v>
      </c>
      <c r="J9" s="361">
        <v>24136.773042559998</v>
      </c>
      <c r="K9" s="89"/>
      <c r="L9" s="196"/>
      <c r="M9" s="196"/>
      <c r="N9" s="89"/>
      <c r="O9" s="89"/>
      <c r="P9" s="89"/>
      <c r="Q9" s="89"/>
      <c r="R9" s="73">
        <v>5230.5777555400027</v>
      </c>
      <c r="S9" s="73">
        <v>21848.783530219993</v>
      </c>
      <c r="T9" s="361">
        <v>27079.361285759995</v>
      </c>
      <c r="U9" s="280">
        <v>4567.7001141499995</v>
      </c>
      <c r="V9" s="280">
        <v>23797.58520288</v>
      </c>
      <c r="W9" s="361">
        <v>28365.28531703</v>
      </c>
      <c r="X9" s="90"/>
      <c r="Y9" s="93"/>
      <c r="Z9" s="93"/>
      <c r="AA9" s="254" t="s">
        <v>1</v>
      </c>
    </row>
    <row r="10" spans="1:27" s="91" customFormat="1" ht="9.6" customHeight="1" x14ac:dyDescent="0.3">
      <c r="A10" s="92"/>
      <c r="B10" s="93"/>
      <c r="C10" s="93"/>
      <c r="D10" s="193" t="s">
        <v>100</v>
      </c>
      <c r="E10" s="139">
        <v>4724.2657467499994</v>
      </c>
      <c r="F10" s="139">
        <v>3323.2833925</v>
      </c>
      <c r="G10" s="365">
        <v>8047.5491392499989</v>
      </c>
      <c r="H10" s="73">
        <v>4040.4564303600005</v>
      </c>
      <c r="I10" s="73">
        <v>3770.3675932200017</v>
      </c>
      <c r="J10" s="361">
        <v>7810.8240235800022</v>
      </c>
      <c r="K10" s="89"/>
      <c r="L10" s="196"/>
      <c r="M10" s="196"/>
      <c r="N10" s="89"/>
      <c r="O10" s="89"/>
      <c r="P10" s="89"/>
      <c r="Q10" s="89"/>
      <c r="R10" s="73">
        <v>4466.0181347699991</v>
      </c>
      <c r="S10" s="73">
        <v>3897.3740038999995</v>
      </c>
      <c r="T10" s="361">
        <v>8363.3921386699985</v>
      </c>
      <c r="U10" s="280">
        <v>3731.5474480100029</v>
      </c>
      <c r="V10" s="280">
        <v>3644.4743718800009</v>
      </c>
      <c r="W10" s="361">
        <v>7376.0218198900038</v>
      </c>
      <c r="X10" s="90"/>
      <c r="Y10" s="93"/>
      <c r="Z10" s="93"/>
      <c r="AA10" s="193" t="s">
        <v>100</v>
      </c>
    </row>
    <row r="11" spans="1:27" s="91" customFormat="1" ht="9.6" customHeight="1" x14ac:dyDescent="0.3">
      <c r="A11" s="92"/>
      <c r="B11" s="93"/>
      <c r="C11" s="93"/>
      <c r="D11" s="193" t="s">
        <v>3</v>
      </c>
      <c r="E11" s="139">
        <v>1662.5437255300001</v>
      </c>
      <c r="F11" s="139">
        <v>8003.9574690300024</v>
      </c>
      <c r="G11" s="365">
        <v>9666.5011945600017</v>
      </c>
      <c r="H11" s="73">
        <v>1154.219251310001</v>
      </c>
      <c r="I11" s="73">
        <v>7833.2473045000015</v>
      </c>
      <c r="J11" s="361">
        <v>8987.4665558100023</v>
      </c>
      <c r="K11" s="89"/>
      <c r="L11" s="196"/>
      <c r="M11" s="196"/>
      <c r="N11" s="89"/>
      <c r="O11" s="89"/>
      <c r="P11" s="89"/>
      <c r="Q11" s="89"/>
      <c r="R11" s="73">
        <v>1366.5241203400005</v>
      </c>
      <c r="S11" s="73">
        <v>6737.4121610000002</v>
      </c>
      <c r="T11" s="361">
        <v>8103.9362813400003</v>
      </c>
      <c r="U11" s="280">
        <v>1768.9488991499991</v>
      </c>
      <c r="V11" s="280">
        <v>6703.2548786999987</v>
      </c>
      <c r="W11" s="361">
        <v>8472.203777849998</v>
      </c>
      <c r="X11" s="90"/>
      <c r="Y11" s="93"/>
      <c r="Z11" s="93"/>
      <c r="AA11" s="193" t="s">
        <v>3</v>
      </c>
    </row>
    <row r="12" spans="1:27" s="91" customFormat="1" ht="9.6" customHeight="1" x14ac:dyDescent="0.3">
      <c r="A12" s="92"/>
      <c r="B12" s="93"/>
      <c r="C12" s="93"/>
      <c r="D12" s="193" t="s">
        <v>32</v>
      </c>
      <c r="E12" s="139">
        <v>1624.0923848500011</v>
      </c>
      <c r="F12" s="139">
        <v>3786.7432721899991</v>
      </c>
      <c r="G12" s="365">
        <v>5410.8356570400001</v>
      </c>
      <c r="H12" s="73">
        <v>1874.1429213400002</v>
      </c>
      <c r="I12" s="73">
        <v>4282.9601341299986</v>
      </c>
      <c r="J12" s="361">
        <v>6157.1030554699992</v>
      </c>
      <c r="K12" s="196"/>
      <c r="L12" s="196"/>
      <c r="M12" s="196"/>
      <c r="N12" s="196"/>
      <c r="O12" s="196"/>
      <c r="P12" s="196"/>
      <c r="Q12" s="196"/>
      <c r="R12" s="73">
        <v>1988.8103383600007</v>
      </c>
      <c r="S12" s="73">
        <v>4221.8502947200013</v>
      </c>
      <c r="T12" s="361">
        <v>6210.6606330800023</v>
      </c>
      <c r="U12" s="280">
        <v>2252.0538360200007</v>
      </c>
      <c r="V12" s="280">
        <v>3599.3784344200003</v>
      </c>
      <c r="W12" s="361">
        <v>5851.432270440001</v>
      </c>
      <c r="X12" s="79"/>
      <c r="Y12" s="93"/>
      <c r="Z12" s="93"/>
      <c r="AA12" s="193" t="s">
        <v>32</v>
      </c>
    </row>
    <row r="13" spans="1:27" s="91" customFormat="1" ht="9.6" customHeight="1" x14ac:dyDescent="0.3">
      <c r="A13" s="92"/>
      <c r="B13" s="93"/>
      <c r="C13" s="93"/>
      <c r="D13" s="193" t="s">
        <v>34</v>
      </c>
      <c r="E13" s="139">
        <v>2654.9487087899993</v>
      </c>
      <c r="F13" s="139">
        <v>857.82499999999993</v>
      </c>
      <c r="G13" s="365">
        <v>3512.7737087899991</v>
      </c>
      <c r="H13" s="73">
        <v>2597.7073400499994</v>
      </c>
      <c r="I13" s="73">
        <v>516.84000000000015</v>
      </c>
      <c r="J13" s="361">
        <v>3114.5473400499995</v>
      </c>
      <c r="K13" s="196"/>
      <c r="L13" s="196"/>
      <c r="M13" s="196"/>
      <c r="N13" s="196"/>
      <c r="O13" s="196"/>
      <c r="P13" s="196"/>
      <c r="Q13" s="196"/>
      <c r="R13" s="73">
        <v>2433.9091579400001</v>
      </c>
      <c r="S13" s="73">
        <v>1069.3819999999996</v>
      </c>
      <c r="T13" s="361">
        <v>3503.2911579399997</v>
      </c>
      <c r="U13" s="280">
        <v>2470.7726646500009</v>
      </c>
      <c r="V13" s="280">
        <v>975.24099999999999</v>
      </c>
      <c r="W13" s="361">
        <v>3446.0136646500009</v>
      </c>
      <c r="X13" s="95"/>
      <c r="Y13" s="93"/>
      <c r="Z13" s="93"/>
      <c r="AA13" s="193" t="s">
        <v>34</v>
      </c>
    </row>
    <row r="14" spans="1:27" s="91" customFormat="1" ht="9.6" customHeight="1" x14ac:dyDescent="0.3">
      <c r="A14" s="97"/>
      <c r="B14" s="93"/>
      <c r="C14" s="93"/>
      <c r="D14" s="254" t="s">
        <v>113</v>
      </c>
      <c r="E14" s="139">
        <v>398.33492670000004</v>
      </c>
      <c r="F14" s="139">
        <v>520.13756999999998</v>
      </c>
      <c r="G14" s="365">
        <v>918.47249669999997</v>
      </c>
      <c r="H14" s="73">
        <v>327.55899255000008</v>
      </c>
      <c r="I14" s="73">
        <v>656.41735287999995</v>
      </c>
      <c r="J14" s="361">
        <v>983.97634543000004</v>
      </c>
      <c r="K14" s="196"/>
      <c r="L14" s="196"/>
      <c r="M14" s="196"/>
      <c r="N14" s="196"/>
      <c r="O14" s="196"/>
      <c r="P14" s="196"/>
      <c r="Q14" s="196"/>
      <c r="R14" s="73">
        <v>273.58361707999995</v>
      </c>
      <c r="S14" s="73">
        <v>831.17430000000002</v>
      </c>
      <c r="T14" s="361">
        <v>1104.75791708</v>
      </c>
      <c r="U14" s="280">
        <v>331.58923583000006</v>
      </c>
      <c r="V14" s="280">
        <v>877.87850000000003</v>
      </c>
      <c r="W14" s="361">
        <v>1209.46773583</v>
      </c>
      <c r="X14" s="79"/>
      <c r="Y14" s="93"/>
      <c r="Z14" s="93"/>
      <c r="AA14" s="254" t="s">
        <v>113</v>
      </c>
    </row>
    <row r="15" spans="1:27" s="91" customFormat="1" ht="9.6" customHeight="1" x14ac:dyDescent="0.3">
      <c r="A15" s="92"/>
      <c r="B15" s="93"/>
      <c r="C15" s="93"/>
      <c r="D15" s="193" t="s">
        <v>37</v>
      </c>
      <c r="E15" s="139">
        <v>61.503527149999989</v>
      </c>
      <c r="F15" s="139">
        <v>345.87375699999996</v>
      </c>
      <c r="G15" s="365">
        <v>407.37728414999992</v>
      </c>
      <c r="H15" s="73">
        <v>74.290311320000001</v>
      </c>
      <c r="I15" s="73">
        <v>260.35453999999999</v>
      </c>
      <c r="J15" s="361">
        <v>334.64485131999999</v>
      </c>
      <c r="K15" s="196"/>
      <c r="L15" s="196"/>
      <c r="M15" s="196"/>
      <c r="N15" s="196"/>
      <c r="O15" s="196"/>
      <c r="P15" s="196"/>
      <c r="Q15" s="196"/>
      <c r="R15" s="73">
        <v>105.30218656000004</v>
      </c>
      <c r="S15" s="73">
        <v>350.39320000000009</v>
      </c>
      <c r="T15" s="361">
        <v>455.69538656000014</v>
      </c>
      <c r="U15" s="280">
        <v>160.73406325000005</v>
      </c>
      <c r="V15" s="280">
        <v>247.68650000000005</v>
      </c>
      <c r="W15" s="361">
        <v>408.4205632500001</v>
      </c>
      <c r="X15" s="79"/>
      <c r="Y15" s="93"/>
      <c r="Z15" s="93"/>
      <c r="AA15" s="193" t="s">
        <v>37</v>
      </c>
    </row>
    <row r="16" spans="1:27" s="91" customFormat="1" ht="9.6" customHeight="1" x14ac:dyDescent="0.3">
      <c r="A16" s="92"/>
      <c r="B16" s="93"/>
      <c r="C16" s="93"/>
      <c r="D16" s="193" t="s">
        <v>2</v>
      </c>
      <c r="E16" s="139">
        <v>315.93505930999993</v>
      </c>
      <c r="F16" s="139">
        <v>398.75354546</v>
      </c>
      <c r="G16" s="365">
        <v>714.68860476999998</v>
      </c>
      <c r="H16" s="73">
        <v>280.53804355</v>
      </c>
      <c r="I16" s="73">
        <v>726.22310499999992</v>
      </c>
      <c r="J16" s="361">
        <v>1006.7611485499999</v>
      </c>
      <c r="K16" s="196"/>
      <c r="L16" s="196"/>
      <c r="M16" s="196"/>
      <c r="N16" s="196"/>
      <c r="O16" s="196"/>
      <c r="P16" s="196"/>
      <c r="Q16" s="196"/>
      <c r="R16" s="73">
        <v>258.23328296</v>
      </c>
      <c r="S16" s="73">
        <v>465.47700000000009</v>
      </c>
      <c r="T16" s="361">
        <v>723.71028296000009</v>
      </c>
      <c r="U16" s="280">
        <v>271.60592300000002</v>
      </c>
      <c r="V16" s="280">
        <v>449.12700000000001</v>
      </c>
      <c r="W16" s="361">
        <v>720.73292300000003</v>
      </c>
      <c r="X16" s="79"/>
      <c r="Y16" s="93"/>
      <c r="Z16" s="93"/>
      <c r="AA16" s="193" t="s">
        <v>2</v>
      </c>
    </row>
    <row r="17" spans="1:27" s="91" customFormat="1" ht="9.6" customHeight="1" x14ac:dyDescent="0.3">
      <c r="A17" s="92"/>
      <c r="B17" s="93"/>
      <c r="C17" s="93"/>
      <c r="D17" s="254" t="s">
        <v>114</v>
      </c>
      <c r="E17" s="194">
        <v>205.61073133999989</v>
      </c>
      <c r="F17" s="194">
        <v>250.58671025000001</v>
      </c>
      <c r="G17" s="366">
        <v>456.19744158999993</v>
      </c>
      <c r="H17" s="104">
        <v>249.87311930000004</v>
      </c>
      <c r="I17" s="104">
        <v>169.50500000000005</v>
      </c>
      <c r="J17" s="362">
        <v>419.37811930000009</v>
      </c>
      <c r="K17" s="196"/>
      <c r="L17" s="196"/>
      <c r="M17" s="196"/>
      <c r="N17" s="196"/>
      <c r="O17" s="196"/>
      <c r="P17" s="196"/>
      <c r="Q17" s="196"/>
      <c r="R17" s="104">
        <v>142.82224355999995</v>
      </c>
      <c r="S17" s="104">
        <v>179.59699999999998</v>
      </c>
      <c r="T17" s="362">
        <v>322.41924355999993</v>
      </c>
      <c r="U17" s="282">
        <v>123.82063866000001</v>
      </c>
      <c r="V17" s="282">
        <v>161.22799999999998</v>
      </c>
      <c r="W17" s="362">
        <v>285.04863865999999</v>
      </c>
      <c r="X17" s="79"/>
      <c r="Y17" s="93"/>
      <c r="Z17" s="93"/>
      <c r="AA17" s="254" t="s">
        <v>114</v>
      </c>
    </row>
    <row r="18" spans="1:27" s="91" customFormat="1" ht="9.6" customHeight="1" x14ac:dyDescent="0.3">
      <c r="A18" s="92"/>
      <c r="B18" s="93"/>
      <c r="C18" s="93"/>
      <c r="D18" s="193" t="s">
        <v>130</v>
      </c>
      <c r="E18" s="196" t="s">
        <v>128</v>
      </c>
      <c r="F18" s="196" t="s">
        <v>128</v>
      </c>
      <c r="G18" s="366" t="s">
        <v>128</v>
      </c>
      <c r="H18" s="196" t="s">
        <v>128</v>
      </c>
      <c r="I18" s="196" t="s">
        <v>128</v>
      </c>
      <c r="J18" s="366" t="s">
        <v>128</v>
      </c>
      <c r="K18" s="89"/>
      <c r="L18" s="196"/>
      <c r="M18" s="196"/>
      <c r="N18" s="89"/>
      <c r="O18" s="89"/>
      <c r="P18" s="89"/>
      <c r="Q18" s="89"/>
      <c r="R18" s="196" t="s">
        <v>128</v>
      </c>
      <c r="S18" s="196" t="s">
        <v>128</v>
      </c>
      <c r="T18" s="366" t="s">
        <v>128</v>
      </c>
      <c r="U18" s="282" t="s">
        <v>128</v>
      </c>
      <c r="V18" s="282" t="s">
        <v>128</v>
      </c>
      <c r="W18" s="362" t="s">
        <v>128</v>
      </c>
      <c r="X18" s="90"/>
      <c r="Y18" s="93"/>
      <c r="Z18" s="93"/>
      <c r="AA18" s="193" t="s">
        <v>130</v>
      </c>
    </row>
    <row r="19" spans="1:27" s="91" customFormat="1" ht="9.6" customHeight="1" x14ac:dyDescent="0.3">
      <c r="A19" s="92"/>
      <c r="B19" s="155"/>
      <c r="C19" s="93"/>
      <c r="D19" s="94" t="s">
        <v>141</v>
      </c>
      <c r="E19" s="139">
        <v>30.464691599998332</v>
      </c>
      <c r="F19" s="139">
        <v>362.17484099998546</v>
      </c>
      <c r="G19" s="365">
        <v>392.63953260000562</v>
      </c>
      <c r="H19" s="73">
        <v>37.181440159996498</v>
      </c>
      <c r="I19" s="73">
        <v>377.79200000001453</v>
      </c>
      <c r="J19" s="361">
        <v>414.97344016000505</v>
      </c>
      <c r="K19" s="196"/>
      <c r="L19" s="196"/>
      <c r="M19" s="196"/>
      <c r="N19" s="196"/>
      <c r="O19" s="196"/>
      <c r="P19" s="196"/>
      <c r="Q19" s="196"/>
      <c r="R19" s="73">
        <v>32.248615700000002</v>
      </c>
      <c r="S19" s="73">
        <v>287.35893650000003</v>
      </c>
      <c r="T19" s="361">
        <v>319.60755220000004</v>
      </c>
      <c r="U19" s="280">
        <v>34.474235630007286</v>
      </c>
      <c r="V19" s="280">
        <v>121.52008500001284</v>
      </c>
      <c r="W19" s="361">
        <v>155.99432063002013</v>
      </c>
      <c r="X19" s="79"/>
      <c r="Y19" s="155"/>
      <c r="Z19" s="93"/>
      <c r="AA19" s="94" t="s">
        <v>4</v>
      </c>
    </row>
    <row r="20" spans="1:27" s="85" customFormat="1" ht="9.6" customHeight="1" x14ac:dyDescent="0.3">
      <c r="A20" s="99"/>
      <c r="B20" s="256"/>
      <c r="C20" s="509" t="s">
        <v>152</v>
      </c>
      <c r="D20" s="509"/>
      <c r="E20" s="148">
        <v>33256.342637869995</v>
      </c>
      <c r="F20" s="148">
        <v>91677.443685670034</v>
      </c>
      <c r="G20" s="374">
        <v>124933.78632354001</v>
      </c>
      <c r="H20" s="88">
        <v>31209.068561259861</v>
      </c>
      <c r="I20" s="88">
        <v>90152.667293169885</v>
      </c>
      <c r="J20" s="360">
        <v>121361.73585442975</v>
      </c>
      <c r="K20" s="202"/>
      <c r="L20" s="202"/>
      <c r="M20" s="202"/>
      <c r="N20" s="202"/>
      <c r="O20" s="202"/>
      <c r="P20" s="202"/>
      <c r="Q20" s="202"/>
      <c r="R20" s="88">
        <v>32407.159505869971</v>
      </c>
      <c r="S20" s="88">
        <v>87562.944424789966</v>
      </c>
      <c r="T20" s="360">
        <v>119970.10393065994</v>
      </c>
      <c r="U20" s="279">
        <v>34626.932306939991</v>
      </c>
      <c r="V20" s="279">
        <v>82749.127843379945</v>
      </c>
      <c r="W20" s="360">
        <v>117376.06015031994</v>
      </c>
      <c r="X20" s="102"/>
      <c r="Y20" s="256"/>
      <c r="Z20" s="509" t="s">
        <v>115</v>
      </c>
      <c r="AA20" s="509"/>
    </row>
    <row r="21" spans="1:27" s="91" customFormat="1" ht="9.6" customHeight="1" x14ac:dyDescent="0.3">
      <c r="A21" s="92"/>
      <c r="B21" s="93"/>
      <c r="C21" s="93"/>
      <c r="D21" s="193" t="s">
        <v>130</v>
      </c>
      <c r="E21" s="139">
        <v>18609.283332440005</v>
      </c>
      <c r="F21" s="139">
        <v>68318.195699150019</v>
      </c>
      <c r="G21" s="365">
        <v>86927.479031590017</v>
      </c>
      <c r="H21" s="137">
        <v>17513.007359849991</v>
      </c>
      <c r="I21" s="137">
        <v>70106.784044299988</v>
      </c>
      <c r="J21" s="379">
        <v>87619.791404149975</v>
      </c>
      <c r="K21" s="89"/>
      <c r="L21" s="196"/>
      <c r="M21" s="196"/>
      <c r="N21" s="89"/>
      <c r="O21" s="89"/>
      <c r="P21" s="89"/>
      <c r="Q21" s="89"/>
      <c r="R21" s="104">
        <v>17934.879006439965</v>
      </c>
      <c r="S21" s="104">
        <v>67941.849802329976</v>
      </c>
      <c r="T21" s="362">
        <v>85876.728808769942</v>
      </c>
      <c r="U21" s="282">
        <v>19229.621103479996</v>
      </c>
      <c r="V21" s="282">
        <v>78230.721319119955</v>
      </c>
      <c r="W21" s="362">
        <v>97460.342422599948</v>
      </c>
      <c r="X21" s="90"/>
      <c r="Y21" s="93"/>
      <c r="Z21" s="93"/>
      <c r="AA21" s="193" t="s">
        <v>130</v>
      </c>
    </row>
    <row r="22" spans="1:27" s="91" customFormat="1" ht="9.6" customHeight="1" x14ac:dyDescent="0.3">
      <c r="A22" s="92"/>
      <c r="B22" s="93"/>
      <c r="C22" s="93"/>
      <c r="D22" s="103" t="s">
        <v>103</v>
      </c>
      <c r="E22" s="139">
        <v>9305.8357304299952</v>
      </c>
      <c r="F22" s="139">
        <v>4875.1150699999998</v>
      </c>
      <c r="G22" s="365">
        <v>14180.950800429995</v>
      </c>
      <c r="H22" s="73">
        <v>7941.3060581199934</v>
      </c>
      <c r="I22" s="73">
        <v>3068.467313000001</v>
      </c>
      <c r="J22" s="361">
        <v>11009.773371119994</v>
      </c>
      <c r="K22" s="196"/>
      <c r="L22" s="196"/>
      <c r="M22" s="196"/>
      <c r="N22" s="196"/>
      <c r="O22" s="196"/>
      <c r="P22" s="196"/>
      <c r="Q22" s="196"/>
      <c r="R22" s="73">
        <v>8533.201475060001</v>
      </c>
      <c r="S22" s="73">
        <v>2500.8420000000006</v>
      </c>
      <c r="T22" s="361">
        <v>11034.043475060002</v>
      </c>
      <c r="U22" s="280">
        <v>9442.6556239199963</v>
      </c>
      <c r="V22" s="280">
        <v>947.17200000000048</v>
      </c>
      <c r="W22" s="361">
        <v>10389.827623919997</v>
      </c>
      <c r="X22" s="79"/>
      <c r="Y22" s="93"/>
      <c r="Z22" s="93"/>
      <c r="AA22" s="103" t="s">
        <v>103</v>
      </c>
    </row>
    <row r="23" spans="1:27" s="91" customFormat="1" ht="9.6" customHeight="1" x14ac:dyDescent="0.3">
      <c r="A23" s="92"/>
      <c r="B23" s="93"/>
      <c r="C23" s="93"/>
      <c r="D23" s="103" t="s">
        <v>102</v>
      </c>
      <c r="E23" s="139">
        <v>4893.0819433699962</v>
      </c>
      <c r="F23" s="139">
        <v>18324.789225020009</v>
      </c>
      <c r="G23" s="365">
        <v>23217.871168390004</v>
      </c>
      <c r="H23" s="73">
        <v>5150.0758852000008</v>
      </c>
      <c r="I23" s="73">
        <v>16750.594235870001</v>
      </c>
      <c r="J23" s="361">
        <v>21900.670121070001</v>
      </c>
      <c r="K23" s="196"/>
      <c r="L23" s="196"/>
      <c r="M23" s="196"/>
      <c r="N23" s="196"/>
      <c r="O23" s="196"/>
      <c r="P23" s="196"/>
      <c r="Q23" s="196"/>
      <c r="R23" s="73">
        <v>5332.8501729000045</v>
      </c>
      <c r="S23" s="73">
        <v>16886.811622459998</v>
      </c>
      <c r="T23" s="361">
        <v>22219.661795360003</v>
      </c>
      <c r="U23" s="280">
        <v>5565.2995668500007</v>
      </c>
      <c r="V23" s="280">
        <v>3333.5565242599987</v>
      </c>
      <c r="W23" s="361">
        <v>8898.8560911099994</v>
      </c>
      <c r="X23" s="79"/>
      <c r="Y23" s="93"/>
      <c r="Z23" s="93"/>
      <c r="AA23" s="103" t="s">
        <v>102</v>
      </c>
    </row>
    <row r="24" spans="1:27" s="91" customFormat="1" ht="9.6" customHeight="1" x14ac:dyDescent="0.3">
      <c r="A24" s="92"/>
      <c r="B24" s="93"/>
      <c r="C24" s="93"/>
      <c r="D24" s="94" t="s">
        <v>141</v>
      </c>
      <c r="E24" s="139">
        <v>448.14163163000001</v>
      </c>
      <c r="F24" s="139">
        <v>159.34369149999998</v>
      </c>
      <c r="G24" s="365">
        <v>607.4853231300001</v>
      </c>
      <c r="H24" s="73">
        <v>604.67925808987638</v>
      </c>
      <c r="I24" s="73">
        <v>226.82169999989492</v>
      </c>
      <c r="J24" s="361">
        <v>831.50095808977494</v>
      </c>
      <c r="K24" s="196"/>
      <c r="L24" s="196"/>
      <c r="M24" s="196"/>
      <c r="N24" s="196"/>
      <c r="O24" s="196"/>
      <c r="P24" s="196"/>
      <c r="Q24" s="196"/>
      <c r="R24" s="73">
        <v>606.22885147000011</v>
      </c>
      <c r="S24" s="73">
        <v>233.4409999999998</v>
      </c>
      <c r="T24" s="361">
        <v>839.66985146999991</v>
      </c>
      <c r="U24" s="280">
        <v>389.35601268999744</v>
      </c>
      <c r="V24" s="280">
        <v>237.6780000000017</v>
      </c>
      <c r="W24" s="361">
        <v>627.03401268999914</v>
      </c>
      <c r="X24" s="79"/>
      <c r="Y24" s="93"/>
      <c r="Z24" s="93"/>
      <c r="AA24" s="94" t="s">
        <v>4</v>
      </c>
    </row>
    <row r="25" spans="1:27" s="12" customFormat="1" ht="9.6" customHeight="1" x14ac:dyDescent="0.3">
      <c r="A25" s="393"/>
      <c r="B25" s="511" t="s">
        <v>143</v>
      </c>
      <c r="C25" s="511"/>
      <c r="D25" s="511"/>
      <c r="E25" s="398">
        <v>4363.9391391400004</v>
      </c>
      <c r="F25" s="400">
        <v>139.49590750000002</v>
      </c>
      <c r="G25" s="400">
        <v>4503.4350466400001</v>
      </c>
      <c r="H25" s="397">
        <v>4088.1112753599996</v>
      </c>
      <c r="I25" s="396">
        <v>515.70299999999997</v>
      </c>
      <c r="J25" s="396">
        <v>4603.8142753599996</v>
      </c>
      <c r="K25" s="404"/>
      <c r="L25" s="202"/>
      <c r="M25" s="202"/>
      <c r="N25" s="393"/>
      <c r="O25" s="516"/>
      <c r="P25" s="516"/>
      <c r="Q25" s="516"/>
      <c r="R25" s="397">
        <v>2977.0427706499995</v>
      </c>
      <c r="S25" s="396">
        <v>115.25533000000041</v>
      </c>
      <c r="T25" s="396">
        <v>3092.2981006499999</v>
      </c>
      <c r="U25" s="397">
        <v>3295.4427236700008</v>
      </c>
      <c r="V25" s="396">
        <v>117.71599999999989</v>
      </c>
      <c r="W25" s="396">
        <v>3413.1587236700007</v>
      </c>
      <c r="X25" s="409"/>
      <c r="Y25" s="511" t="s">
        <v>6</v>
      </c>
      <c r="Z25" s="511"/>
      <c r="AA25" s="511"/>
    </row>
    <row r="26" spans="1:27" s="12" customFormat="1" ht="9.6" customHeight="1" x14ac:dyDescent="0.3">
      <c r="A26" s="393"/>
      <c r="B26" s="511" t="s">
        <v>144</v>
      </c>
      <c r="C26" s="511"/>
      <c r="D26" s="511"/>
      <c r="E26" s="398">
        <v>87416.322212259998</v>
      </c>
      <c r="F26" s="400">
        <v>71565.40330111995</v>
      </c>
      <c r="G26" s="400">
        <v>158981.72551337996</v>
      </c>
      <c r="H26" s="397">
        <v>95771.265166029945</v>
      </c>
      <c r="I26" s="396">
        <v>94758.776461119996</v>
      </c>
      <c r="J26" s="396">
        <v>190530.04162714994</v>
      </c>
      <c r="K26" s="404"/>
      <c r="L26" s="202"/>
      <c r="M26" s="202"/>
      <c r="N26" s="393"/>
      <c r="O26" s="516"/>
      <c r="P26" s="516"/>
      <c r="Q26" s="516"/>
      <c r="R26" s="397">
        <v>81461.864742939972</v>
      </c>
      <c r="S26" s="396">
        <v>73302.813016460073</v>
      </c>
      <c r="T26" s="396">
        <v>154764.67775940005</v>
      </c>
      <c r="U26" s="397">
        <v>81138.277651390003</v>
      </c>
      <c r="V26" s="396">
        <v>75123.544758530043</v>
      </c>
      <c r="W26" s="396">
        <v>156261.82240992005</v>
      </c>
      <c r="X26" s="409"/>
      <c r="Y26" s="511" t="s">
        <v>8</v>
      </c>
      <c r="Z26" s="511"/>
      <c r="AA26" s="511"/>
    </row>
    <row r="27" spans="1:27" s="85" customFormat="1" ht="9.6" customHeight="1" x14ac:dyDescent="0.3">
      <c r="A27" s="99"/>
      <c r="B27" s="87"/>
      <c r="C27" s="509" t="s">
        <v>145</v>
      </c>
      <c r="D27" s="509"/>
      <c r="E27" s="150">
        <v>79350.027551219988</v>
      </c>
      <c r="F27" s="150">
        <v>63780.533571189953</v>
      </c>
      <c r="G27" s="372">
        <v>143130.56112240994</v>
      </c>
      <c r="H27" s="100">
        <v>76657.106145260055</v>
      </c>
      <c r="I27" s="100">
        <v>86659.552402510002</v>
      </c>
      <c r="J27" s="363">
        <v>163316.65854777006</v>
      </c>
      <c r="K27" s="202"/>
      <c r="L27" s="202"/>
      <c r="M27" s="202"/>
      <c r="N27" s="202"/>
      <c r="O27" s="202"/>
      <c r="P27" s="202"/>
      <c r="Q27" s="202"/>
      <c r="R27" s="100">
        <v>72765.83493847998</v>
      </c>
      <c r="S27" s="100">
        <v>65792.093466870036</v>
      </c>
      <c r="T27" s="363">
        <v>138557.92840535002</v>
      </c>
      <c r="U27" s="281">
        <v>76559.51888838</v>
      </c>
      <c r="V27" s="281">
        <v>66950.159522180038</v>
      </c>
      <c r="W27" s="363">
        <v>143509.67841056004</v>
      </c>
      <c r="X27" s="102"/>
      <c r="Y27" s="87"/>
      <c r="Z27" s="509" t="s">
        <v>43</v>
      </c>
      <c r="AA27" s="509"/>
    </row>
    <row r="28" spans="1:27" s="91" customFormat="1" ht="9.6" customHeight="1" x14ac:dyDescent="0.3">
      <c r="A28" s="92"/>
      <c r="B28" s="93"/>
      <c r="C28" s="93"/>
      <c r="D28" s="107" t="s">
        <v>9</v>
      </c>
      <c r="E28" s="139">
        <v>75177.725312739989</v>
      </c>
      <c r="F28" s="139">
        <v>61684.661711689951</v>
      </c>
      <c r="G28" s="365">
        <v>136862.38702442995</v>
      </c>
      <c r="H28" s="73">
        <v>72835.569959480054</v>
      </c>
      <c r="I28" s="73">
        <v>84097.518048510014</v>
      </c>
      <c r="J28" s="361">
        <v>156933.08800799007</v>
      </c>
      <c r="K28" s="196"/>
      <c r="L28" s="196"/>
      <c r="M28" s="196"/>
      <c r="N28" s="196"/>
      <c r="O28" s="196"/>
      <c r="P28" s="196"/>
      <c r="Q28" s="196"/>
      <c r="R28" s="73">
        <v>68902.041377239977</v>
      </c>
      <c r="S28" s="73">
        <v>62232.446346070035</v>
      </c>
      <c r="T28" s="361">
        <v>131134.48772331001</v>
      </c>
      <c r="U28" s="280">
        <v>72686.071748069997</v>
      </c>
      <c r="V28" s="280">
        <v>65206.174579680039</v>
      </c>
      <c r="W28" s="361">
        <v>137892.24632775004</v>
      </c>
      <c r="X28" s="79"/>
      <c r="Y28" s="93"/>
      <c r="Z28" s="93"/>
      <c r="AA28" s="107" t="s">
        <v>9</v>
      </c>
    </row>
    <row r="29" spans="1:27" s="85" customFormat="1" ht="9.6" customHeight="1" x14ac:dyDescent="0.3">
      <c r="A29" s="99"/>
      <c r="B29" s="93"/>
      <c r="C29" s="93"/>
      <c r="D29" s="107" t="s">
        <v>106</v>
      </c>
      <c r="E29" s="139">
        <v>4172.3022384800015</v>
      </c>
      <c r="F29" s="139">
        <v>2095.8718595000005</v>
      </c>
      <c r="G29" s="365">
        <v>6268.1740979800015</v>
      </c>
      <c r="H29" s="73">
        <v>3821.5361857799994</v>
      </c>
      <c r="I29" s="73">
        <v>2562.0343539999999</v>
      </c>
      <c r="J29" s="361">
        <v>6383.5705397799993</v>
      </c>
      <c r="K29" s="196"/>
      <c r="L29" s="196"/>
      <c r="M29" s="196"/>
      <c r="N29" s="196"/>
      <c r="O29" s="196"/>
      <c r="P29" s="196"/>
      <c r="Q29" s="196"/>
      <c r="R29" s="73">
        <v>3863.7935612400001</v>
      </c>
      <c r="S29" s="73">
        <v>3559.6471208000016</v>
      </c>
      <c r="T29" s="361">
        <v>7423.4406820400018</v>
      </c>
      <c r="U29" s="280">
        <v>3873.4471403100033</v>
      </c>
      <c r="V29" s="280">
        <v>1743.9849425000002</v>
      </c>
      <c r="W29" s="361">
        <v>5617.4320828100035</v>
      </c>
      <c r="X29" s="79"/>
      <c r="Y29" s="93"/>
      <c r="Z29" s="93"/>
      <c r="AA29" s="107" t="s">
        <v>106</v>
      </c>
    </row>
    <row r="30" spans="1:27" s="91" customFormat="1" ht="9.6" customHeight="1" x14ac:dyDescent="0.3">
      <c r="A30" s="92"/>
      <c r="B30" s="87"/>
      <c r="C30" s="509" t="s">
        <v>146</v>
      </c>
      <c r="D30" s="509"/>
      <c r="E30" s="148">
        <v>8066.2946610400049</v>
      </c>
      <c r="F30" s="148">
        <v>7784.8697299299974</v>
      </c>
      <c r="G30" s="374">
        <v>15851.164390970003</v>
      </c>
      <c r="H30" s="88">
        <v>19114.159020769999</v>
      </c>
      <c r="I30" s="88">
        <v>8099.2240586100015</v>
      </c>
      <c r="J30" s="360">
        <v>27213.383079380001</v>
      </c>
      <c r="K30" s="202"/>
      <c r="L30" s="202"/>
      <c r="M30" s="202"/>
      <c r="N30" s="202"/>
      <c r="O30" s="202"/>
      <c r="P30" s="202"/>
      <c r="Q30" s="202"/>
      <c r="R30" s="88">
        <v>8696.0298044600004</v>
      </c>
      <c r="S30" s="88">
        <v>7510.7195495899996</v>
      </c>
      <c r="T30" s="360">
        <v>16206.74935405</v>
      </c>
      <c r="U30" s="279">
        <v>4578.7587630100006</v>
      </c>
      <c r="V30" s="279">
        <v>8173.3852363499955</v>
      </c>
      <c r="W30" s="360">
        <v>12752.143999359996</v>
      </c>
      <c r="X30" s="102"/>
      <c r="Y30" s="87"/>
      <c r="Z30" s="509" t="s">
        <v>116</v>
      </c>
      <c r="AA30" s="509"/>
    </row>
    <row r="31" spans="1:27" s="91" customFormat="1" ht="9.6" customHeight="1" x14ac:dyDescent="0.3">
      <c r="A31" s="92"/>
      <c r="B31" s="93"/>
      <c r="C31" s="93"/>
      <c r="D31" s="107" t="s">
        <v>12</v>
      </c>
      <c r="E31" s="117">
        <v>5358.1341449100046</v>
      </c>
      <c r="F31" s="117">
        <v>3828.3696180000002</v>
      </c>
      <c r="G31" s="366">
        <v>9186.5037629100043</v>
      </c>
      <c r="H31" s="104">
        <v>16173.926553520001</v>
      </c>
      <c r="I31" s="104">
        <v>3823.6546179999987</v>
      </c>
      <c r="J31" s="362">
        <v>19997.58117152</v>
      </c>
      <c r="K31" s="196"/>
      <c r="L31" s="196"/>
      <c r="M31" s="196"/>
      <c r="N31" s="196"/>
      <c r="O31" s="196"/>
      <c r="P31" s="196"/>
      <c r="Q31" s="196"/>
      <c r="R31" s="104">
        <v>5868.7207234700018</v>
      </c>
      <c r="S31" s="104">
        <v>3791.7150000000001</v>
      </c>
      <c r="T31" s="362">
        <v>9660.4357234700019</v>
      </c>
      <c r="U31" s="282">
        <v>2176.8135216199998</v>
      </c>
      <c r="V31" s="282">
        <v>3763.0349999999989</v>
      </c>
      <c r="W31" s="362">
        <v>5939.8485216199988</v>
      </c>
      <c r="X31" s="79"/>
      <c r="Y31" s="93"/>
      <c r="Z31" s="93"/>
      <c r="AA31" s="107" t="s">
        <v>12</v>
      </c>
    </row>
    <row r="32" spans="1:27" s="91" customFormat="1" ht="9.6" customHeight="1" x14ac:dyDescent="0.3">
      <c r="A32" s="99"/>
      <c r="B32" s="93"/>
      <c r="C32" s="93"/>
      <c r="D32" s="103" t="s">
        <v>96</v>
      </c>
      <c r="E32" s="139">
        <v>1997.62946547</v>
      </c>
      <c r="F32" s="139">
        <v>3239.4928419999983</v>
      </c>
      <c r="G32" s="365">
        <v>5237.1223074699983</v>
      </c>
      <c r="H32" s="73">
        <v>2206.5420689299999</v>
      </c>
      <c r="I32" s="73">
        <v>3501.3881811799993</v>
      </c>
      <c r="J32" s="361">
        <v>5707.9302501099992</v>
      </c>
      <c r="K32" s="196"/>
      <c r="L32" s="196"/>
      <c r="M32" s="196"/>
      <c r="N32" s="196"/>
      <c r="O32" s="196"/>
      <c r="P32" s="196"/>
      <c r="Q32" s="196"/>
      <c r="R32" s="73">
        <v>2087.9449329399999</v>
      </c>
      <c r="S32" s="73">
        <v>2981.7024620499992</v>
      </c>
      <c r="T32" s="361">
        <v>5069.6473949899992</v>
      </c>
      <c r="U32" s="280">
        <v>1870.3576998200006</v>
      </c>
      <c r="V32" s="280">
        <v>3679.0360627599975</v>
      </c>
      <c r="W32" s="361">
        <v>5549.3937625799981</v>
      </c>
      <c r="X32" s="79"/>
      <c r="Y32" s="93"/>
      <c r="Z32" s="93"/>
      <c r="AA32" s="103" t="s">
        <v>96</v>
      </c>
    </row>
    <row r="33" spans="1:27" s="91" customFormat="1" ht="9.6" customHeight="1" x14ac:dyDescent="0.3">
      <c r="A33" s="79"/>
      <c r="B33" s="93"/>
      <c r="C33" s="94"/>
      <c r="D33" s="103" t="s">
        <v>107</v>
      </c>
      <c r="E33" s="137">
        <v>318.74194379999994</v>
      </c>
      <c r="F33" s="139">
        <v>296.23967799000008</v>
      </c>
      <c r="G33" s="365">
        <v>614.98162178999996</v>
      </c>
      <c r="H33" s="137">
        <v>306.87711790999998</v>
      </c>
      <c r="I33" s="73">
        <v>295.14067799000003</v>
      </c>
      <c r="J33" s="361">
        <v>602.01779590000001</v>
      </c>
      <c r="K33" s="196"/>
      <c r="L33" s="196"/>
      <c r="M33" s="196"/>
      <c r="N33" s="196"/>
      <c r="O33" s="196"/>
      <c r="P33" s="196"/>
      <c r="Q33" s="196"/>
      <c r="R33" s="137">
        <v>333.54098900999998</v>
      </c>
      <c r="S33" s="73">
        <v>225.15044403999991</v>
      </c>
      <c r="T33" s="361">
        <v>558.69143304999989</v>
      </c>
      <c r="U33" s="289">
        <v>365.09698081000005</v>
      </c>
      <c r="V33" s="280">
        <v>216.66949708999999</v>
      </c>
      <c r="W33" s="361">
        <v>581.76647790000004</v>
      </c>
      <c r="X33" s="79"/>
      <c r="Y33" s="93"/>
      <c r="Z33" s="94"/>
      <c r="AA33" s="103" t="s">
        <v>107</v>
      </c>
    </row>
    <row r="34" spans="1:27" s="85" customFormat="1" ht="9.6" customHeight="1" x14ac:dyDescent="0.3">
      <c r="A34" s="99"/>
      <c r="B34" s="93"/>
      <c r="C34" s="93"/>
      <c r="D34" s="103" t="s">
        <v>11</v>
      </c>
      <c r="E34" s="137">
        <v>314.86748686999999</v>
      </c>
      <c r="F34" s="139">
        <v>375.88499999999999</v>
      </c>
      <c r="G34" s="365">
        <v>690.75248686999998</v>
      </c>
      <c r="H34" s="137">
        <v>349.46038461000001</v>
      </c>
      <c r="I34" s="73">
        <v>428.72000000000014</v>
      </c>
      <c r="J34" s="361">
        <v>778.18038461000015</v>
      </c>
      <c r="K34" s="196"/>
      <c r="L34" s="196"/>
      <c r="M34" s="196"/>
      <c r="N34" s="196"/>
      <c r="O34" s="196"/>
      <c r="P34" s="196"/>
      <c r="Q34" s="196"/>
      <c r="R34" s="137">
        <v>290.12206678999996</v>
      </c>
      <c r="S34" s="73">
        <v>459.73800000000006</v>
      </c>
      <c r="T34" s="361">
        <v>749.86006679000002</v>
      </c>
      <c r="U34" s="289">
        <v>122.22500776000005</v>
      </c>
      <c r="V34" s="280">
        <v>448.25199999999984</v>
      </c>
      <c r="W34" s="361">
        <v>570.47700775999988</v>
      </c>
      <c r="X34" s="79"/>
      <c r="Y34" s="93"/>
      <c r="Z34" s="93"/>
      <c r="AA34" s="103" t="s">
        <v>11</v>
      </c>
    </row>
    <row r="35" spans="1:27" s="91" customFormat="1" ht="9.6" customHeight="1" x14ac:dyDescent="0.3">
      <c r="A35" s="92"/>
      <c r="B35" s="93"/>
      <c r="C35" s="93"/>
      <c r="D35" s="94" t="s">
        <v>141</v>
      </c>
      <c r="E35" s="137">
        <v>76.921619989999982</v>
      </c>
      <c r="F35" s="139">
        <v>44.882591940000005</v>
      </c>
      <c r="G35" s="365">
        <v>121.80421192999998</v>
      </c>
      <c r="H35" s="137">
        <v>77.35289579999818</v>
      </c>
      <c r="I35" s="73">
        <v>50.320581440003423</v>
      </c>
      <c r="J35" s="361">
        <v>127.6734772400016</v>
      </c>
      <c r="K35" s="196"/>
      <c r="L35" s="196"/>
      <c r="M35" s="196"/>
      <c r="N35" s="196"/>
      <c r="O35" s="196"/>
      <c r="P35" s="196"/>
      <c r="Q35" s="196"/>
      <c r="R35" s="137">
        <v>115.70109225000002</v>
      </c>
      <c r="S35" s="73">
        <v>52.413643500000006</v>
      </c>
      <c r="T35" s="361">
        <v>168.11473575000002</v>
      </c>
      <c r="U35" s="289">
        <v>44.265553000000111</v>
      </c>
      <c r="V35" s="280">
        <v>66.392676499999155</v>
      </c>
      <c r="W35" s="361">
        <v>110.65822949999927</v>
      </c>
      <c r="X35" s="79"/>
      <c r="Y35" s="93"/>
      <c r="Z35" s="93"/>
      <c r="AA35" s="94" t="s">
        <v>4</v>
      </c>
    </row>
    <row r="36" spans="1:27" s="12" customFormat="1" ht="9.6" customHeight="1" x14ac:dyDescent="0.3">
      <c r="A36" s="393"/>
      <c r="B36" s="511" t="s">
        <v>13</v>
      </c>
      <c r="C36" s="511"/>
      <c r="D36" s="511"/>
      <c r="E36" s="398">
        <v>65720.246437520007</v>
      </c>
      <c r="F36" s="400">
        <v>170519.24615801001</v>
      </c>
      <c r="G36" s="400">
        <v>236239.49259553003</v>
      </c>
      <c r="H36" s="397">
        <v>60403.699723209771</v>
      </c>
      <c r="I36" s="396">
        <v>194358.6569445699</v>
      </c>
      <c r="J36" s="396">
        <v>254762.35666777968</v>
      </c>
      <c r="K36" s="404"/>
      <c r="L36" s="202"/>
      <c r="M36" s="202"/>
      <c r="N36" s="393"/>
      <c r="O36" s="516"/>
      <c r="P36" s="516"/>
      <c r="Q36" s="516"/>
      <c r="R36" s="397">
        <v>67281.219919359952</v>
      </c>
      <c r="S36" s="396">
        <v>193672.20305784003</v>
      </c>
      <c r="T36" s="396">
        <v>260953.42297719998</v>
      </c>
      <c r="U36" s="397">
        <v>65116.599024160074</v>
      </c>
      <c r="V36" s="396">
        <v>208661.39625910996</v>
      </c>
      <c r="W36" s="396">
        <v>273777.99528327002</v>
      </c>
      <c r="X36" s="409"/>
      <c r="Y36" s="511" t="s">
        <v>13</v>
      </c>
      <c r="Z36" s="511"/>
      <c r="AA36" s="511"/>
    </row>
    <row r="37" spans="1:27" s="91" customFormat="1" ht="9.6" customHeight="1" x14ac:dyDescent="0.3">
      <c r="A37" s="92"/>
      <c r="B37" s="87"/>
      <c r="C37" s="509" t="s">
        <v>147</v>
      </c>
      <c r="D37" s="509"/>
      <c r="E37" s="150">
        <v>9123.4445510600017</v>
      </c>
      <c r="F37" s="150">
        <v>7532.7515670000003</v>
      </c>
      <c r="G37" s="372">
        <v>16656.196118060001</v>
      </c>
      <c r="H37" s="100">
        <v>7976.6466167300005</v>
      </c>
      <c r="I37" s="100">
        <v>9088.2310719999969</v>
      </c>
      <c r="J37" s="363">
        <v>17064.877688729997</v>
      </c>
      <c r="K37" s="202"/>
      <c r="L37" s="202"/>
      <c r="M37" s="202"/>
      <c r="N37" s="202"/>
      <c r="O37" s="202"/>
      <c r="P37" s="202"/>
      <c r="Q37" s="202"/>
      <c r="R37" s="100">
        <v>8163.9693068899996</v>
      </c>
      <c r="S37" s="100">
        <v>7380.146087000001</v>
      </c>
      <c r="T37" s="363">
        <v>15544.115393890001</v>
      </c>
      <c r="U37" s="281">
        <v>9242.0188263300006</v>
      </c>
      <c r="V37" s="281">
        <v>7910.8790120000012</v>
      </c>
      <c r="W37" s="363">
        <v>17152.897838330002</v>
      </c>
      <c r="X37" s="102"/>
      <c r="Y37" s="87"/>
      <c r="Z37" s="509" t="s">
        <v>117</v>
      </c>
      <c r="AA37" s="509"/>
    </row>
    <row r="38" spans="1:27" s="91" customFormat="1" ht="9.6" customHeight="1" x14ac:dyDescent="0.3">
      <c r="A38" s="92"/>
      <c r="B38" s="93"/>
      <c r="C38" s="93"/>
      <c r="D38" s="107" t="s">
        <v>15</v>
      </c>
      <c r="E38" s="139">
        <v>2461.4613766000007</v>
      </c>
      <c r="F38" s="139">
        <v>3806.7280000000001</v>
      </c>
      <c r="G38" s="365">
        <v>6268.1893766000012</v>
      </c>
      <c r="H38" s="73">
        <v>2450.2397283200007</v>
      </c>
      <c r="I38" s="73">
        <v>4772.1479999999992</v>
      </c>
      <c r="J38" s="361">
        <v>7222.38772832</v>
      </c>
      <c r="K38" s="196"/>
      <c r="L38" s="196"/>
      <c r="M38" s="196"/>
      <c r="N38" s="196"/>
      <c r="O38" s="196"/>
      <c r="P38" s="196"/>
      <c r="Q38" s="196"/>
      <c r="R38" s="73">
        <v>2400.0891849200002</v>
      </c>
      <c r="S38" s="73">
        <v>4752.7050000000017</v>
      </c>
      <c r="T38" s="361">
        <v>7152.7941849200015</v>
      </c>
      <c r="U38" s="280">
        <v>1581.0227859400006</v>
      </c>
      <c r="V38" s="280">
        <v>5350.1359999999986</v>
      </c>
      <c r="W38" s="361">
        <v>6931.1587859399997</v>
      </c>
      <c r="X38" s="110"/>
      <c r="Y38" s="93"/>
      <c r="Z38" s="93"/>
      <c r="AA38" s="107" t="s">
        <v>15</v>
      </c>
    </row>
    <row r="39" spans="1:27" s="91" customFormat="1" ht="9.6" customHeight="1" x14ac:dyDescent="0.3">
      <c r="A39" s="79"/>
      <c r="B39" s="93"/>
      <c r="C39" s="93"/>
      <c r="D39" s="107" t="s">
        <v>50</v>
      </c>
      <c r="E39" s="139">
        <v>1343.0546715200003</v>
      </c>
      <c r="F39" s="139">
        <v>1014.3680000000001</v>
      </c>
      <c r="G39" s="365">
        <v>2357.4226715200002</v>
      </c>
      <c r="H39" s="73">
        <v>1880.96919925</v>
      </c>
      <c r="I39" s="73">
        <v>991.74999999999977</v>
      </c>
      <c r="J39" s="361">
        <v>2872.7191992499997</v>
      </c>
      <c r="K39" s="140"/>
      <c r="L39" s="140"/>
      <c r="M39" s="140"/>
      <c r="N39" s="140"/>
      <c r="O39" s="140"/>
      <c r="P39" s="140"/>
      <c r="Q39" s="140"/>
      <c r="R39" s="73">
        <v>2330.6036145200001</v>
      </c>
      <c r="S39" s="73">
        <v>790.67500000000018</v>
      </c>
      <c r="T39" s="361">
        <v>3121.2786145200002</v>
      </c>
      <c r="U39" s="280">
        <v>2498.4232664500005</v>
      </c>
      <c r="V39" s="280">
        <v>1517.3470000000002</v>
      </c>
      <c r="W39" s="361">
        <v>4015.7702664500007</v>
      </c>
      <c r="X39" s="79"/>
      <c r="Y39" s="93"/>
      <c r="Z39" s="93"/>
      <c r="AA39" s="107" t="s">
        <v>50</v>
      </c>
    </row>
    <row r="40" spans="1:27" s="91" customFormat="1" ht="9.6" customHeight="1" x14ac:dyDescent="0.3">
      <c r="A40" s="92"/>
      <c r="B40" s="93"/>
      <c r="C40" s="93"/>
      <c r="D40" s="107" t="s">
        <v>16</v>
      </c>
      <c r="E40" s="139">
        <v>3384.5323573200012</v>
      </c>
      <c r="F40" s="139">
        <v>2182.6587849999996</v>
      </c>
      <c r="G40" s="365">
        <v>5567.1911423200008</v>
      </c>
      <c r="H40" s="73">
        <v>1986.2628617399992</v>
      </c>
      <c r="I40" s="73">
        <v>2621.523999999999</v>
      </c>
      <c r="J40" s="361">
        <v>4607.7868617399981</v>
      </c>
      <c r="K40" s="196"/>
      <c r="L40" s="196"/>
      <c r="M40" s="196"/>
      <c r="N40" s="196"/>
      <c r="O40" s="196"/>
      <c r="P40" s="196"/>
      <c r="Q40" s="196"/>
      <c r="R40" s="73">
        <v>1829.2486264699994</v>
      </c>
      <c r="S40" s="73">
        <v>1084.5939999999998</v>
      </c>
      <c r="T40" s="361">
        <v>2913.8426264699992</v>
      </c>
      <c r="U40" s="280">
        <v>1908.2155636699999</v>
      </c>
      <c r="V40" s="280">
        <v>231.89699999999993</v>
      </c>
      <c r="W40" s="361">
        <v>2140.1125636699999</v>
      </c>
      <c r="X40" s="79"/>
      <c r="Y40" s="93"/>
      <c r="Z40" s="93"/>
      <c r="AA40" s="107" t="s">
        <v>16</v>
      </c>
    </row>
    <row r="41" spans="1:27" s="91" customFormat="1" ht="9.6" customHeight="1" x14ac:dyDescent="0.3">
      <c r="A41" s="92"/>
      <c r="B41" s="93"/>
      <c r="C41" s="93"/>
      <c r="D41" s="107" t="s">
        <v>118</v>
      </c>
      <c r="E41" s="139">
        <v>258.18623003000005</v>
      </c>
      <c r="F41" s="139">
        <v>492.81407200000001</v>
      </c>
      <c r="G41" s="365">
        <v>751.00030203000006</v>
      </c>
      <c r="H41" s="73">
        <v>162.26754047</v>
      </c>
      <c r="I41" s="73">
        <v>612.30107200000009</v>
      </c>
      <c r="J41" s="361">
        <v>774.56861247000006</v>
      </c>
      <c r="K41" s="140"/>
      <c r="L41" s="140"/>
      <c r="M41" s="140"/>
      <c r="N41" s="140"/>
      <c r="O41" s="140"/>
      <c r="P41" s="140"/>
      <c r="Q41" s="140"/>
      <c r="R41" s="73">
        <v>163.92249023000002</v>
      </c>
      <c r="S41" s="73">
        <v>680.05607200000009</v>
      </c>
      <c r="T41" s="361">
        <v>843.97856223000008</v>
      </c>
      <c r="U41" s="280">
        <v>151.19919955</v>
      </c>
      <c r="V41" s="280">
        <v>717.61607199999992</v>
      </c>
      <c r="W41" s="361">
        <v>868.81527154999992</v>
      </c>
      <c r="X41" s="113"/>
      <c r="Y41" s="93"/>
      <c r="Z41" s="93"/>
      <c r="AA41" s="107" t="s">
        <v>118</v>
      </c>
    </row>
    <row r="42" spans="1:27" s="85" customFormat="1" ht="9.6" customHeight="1" x14ac:dyDescent="0.3">
      <c r="A42" s="99"/>
      <c r="B42" s="93"/>
      <c r="C42" s="93"/>
      <c r="D42" s="107" t="s">
        <v>119</v>
      </c>
      <c r="E42" s="117">
        <v>6.5797572900000008</v>
      </c>
      <c r="F42" s="117">
        <v>7.2499999999999991</v>
      </c>
      <c r="G42" s="366">
        <v>13.82975729</v>
      </c>
      <c r="H42" s="104">
        <v>20.842104620000001</v>
      </c>
      <c r="I42" s="137">
        <v>23.350000000000009</v>
      </c>
      <c r="J42" s="362">
        <v>44.192104620000009</v>
      </c>
      <c r="K42" s="196"/>
      <c r="L42" s="196"/>
      <c r="M42" s="196"/>
      <c r="N42" s="196"/>
      <c r="O42" s="196"/>
      <c r="P42" s="196"/>
      <c r="Q42" s="196"/>
      <c r="R42" s="104">
        <v>23.366148070000001</v>
      </c>
      <c r="S42" s="104">
        <v>1.120000000000001</v>
      </c>
      <c r="T42" s="362">
        <v>24.486148070000002</v>
      </c>
      <c r="U42" s="282">
        <v>19.475456260000001</v>
      </c>
      <c r="V42" s="282">
        <v>18.954000000000001</v>
      </c>
      <c r="W42" s="362">
        <v>38.429456260000002</v>
      </c>
      <c r="X42" s="111"/>
      <c r="Y42" s="93"/>
      <c r="Z42" s="93"/>
      <c r="AA42" s="107" t="s">
        <v>119</v>
      </c>
    </row>
    <row r="43" spans="1:27" s="85" customFormat="1" ht="9.6" customHeight="1" x14ac:dyDescent="0.3">
      <c r="A43" s="99"/>
      <c r="B43" s="114"/>
      <c r="C43" s="114"/>
      <c r="D43" s="94" t="s">
        <v>141</v>
      </c>
      <c r="E43" s="139">
        <v>1669.6301582999999</v>
      </c>
      <c r="F43" s="139">
        <v>28.932709999999929</v>
      </c>
      <c r="G43" s="365">
        <v>1698.5628683</v>
      </c>
      <c r="H43" s="73">
        <v>1476.0651823300004</v>
      </c>
      <c r="I43" s="73">
        <v>67.157999999998779</v>
      </c>
      <c r="J43" s="361">
        <v>1543.2231823299994</v>
      </c>
      <c r="K43" s="196"/>
      <c r="L43" s="196"/>
      <c r="M43" s="196"/>
      <c r="N43" s="196"/>
      <c r="O43" s="196"/>
      <c r="P43" s="196"/>
      <c r="Q43" s="196"/>
      <c r="R43" s="73">
        <v>1416.7392426800002</v>
      </c>
      <c r="S43" s="73">
        <v>70.996014999999943</v>
      </c>
      <c r="T43" s="361">
        <v>1487.7352576800001</v>
      </c>
      <c r="U43" s="280">
        <v>3083.6825544599997</v>
      </c>
      <c r="V43" s="280">
        <v>74.928940000002513</v>
      </c>
      <c r="W43" s="361">
        <v>3158.6114944600022</v>
      </c>
      <c r="X43" s="111"/>
      <c r="Y43" s="114"/>
      <c r="Z43" s="114"/>
      <c r="AA43" s="94" t="s">
        <v>4</v>
      </c>
    </row>
    <row r="44" spans="1:27" s="91" customFormat="1" ht="9.6" customHeight="1" x14ac:dyDescent="0.3">
      <c r="A44" s="109"/>
      <c r="B44" s="87"/>
      <c r="C44" s="509" t="s">
        <v>148</v>
      </c>
      <c r="D44" s="509"/>
      <c r="E44" s="148">
        <v>25.616791690000007</v>
      </c>
      <c r="F44" s="148">
        <v>21.964350549999999</v>
      </c>
      <c r="G44" s="374">
        <v>47.581142240000005</v>
      </c>
      <c r="H44" s="88">
        <v>31.401646780000007</v>
      </c>
      <c r="I44" s="88">
        <v>22.555143550000004</v>
      </c>
      <c r="J44" s="360">
        <v>53.956790330000011</v>
      </c>
      <c r="K44" s="202"/>
      <c r="L44" s="202"/>
      <c r="M44" s="202"/>
      <c r="N44" s="202"/>
      <c r="O44" s="202"/>
      <c r="P44" s="202"/>
      <c r="Q44" s="202"/>
      <c r="R44" s="88">
        <v>25.423346659999996</v>
      </c>
      <c r="S44" s="88">
        <v>25.66918755</v>
      </c>
      <c r="T44" s="360">
        <v>51.092534209999997</v>
      </c>
      <c r="U44" s="279">
        <v>39.550458550000002</v>
      </c>
      <c r="V44" s="279">
        <v>2188.1673010499999</v>
      </c>
      <c r="W44" s="360">
        <v>2227.7177595999997</v>
      </c>
      <c r="X44" s="115"/>
      <c r="Y44" s="87"/>
      <c r="Z44" s="509" t="s">
        <v>120</v>
      </c>
      <c r="AA44" s="509"/>
    </row>
    <row r="45" spans="1:27" s="91" customFormat="1" ht="9.6" customHeight="1" x14ac:dyDescent="0.3">
      <c r="A45" s="79"/>
      <c r="B45" s="93"/>
      <c r="C45" s="93"/>
      <c r="D45" s="107" t="s">
        <v>121</v>
      </c>
      <c r="E45" s="196">
        <v>18.081953390000006</v>
      </c>
      <c r="F45" s="139">
        <v>16.937848049999999</v>
      </c>
      <c r="G45" s="365">
        <v>35.019801440000009</v>
      </c>
      <c r="H45" s="73">
        <v>20.533322500000004</v>
      </c>
      <c r="I45" s="73">
        <v>15.545231550000004</v>
      </c>
      <c r="J45" s="361">
        <v>36.078554050000008</v>
      </c>
      <c r="K45" s="99"/>
      <c r="L45" s="517"/>
      <c r="M45" s="517"/>
      <c r="N45" s="517"/>
      <c r="O45" s="202"/>
      <c r="P45" s="202"/>
      <c r="Q45" s="276"/>
      <c r="R45" s="73">
        <v>21.387793859999995</v>
      </c>
      <c r="S45" s="73">
        <v>15.499471550000003</v>
      </c>
      <c r="T45" s="361">
        <v>36.887265409999998</v>
      </c>
      <c r="U45" s="280">
        <v>31.679219120000006</v>
      </c>
      <c r="V45" s="280">
        <v>2177.7167315500001</v>
      </c>
      <c r="W45" s="361">
        <v>2209.3959506700003</v>
      </c>
      <c r="X45" s="111"/>
      <c r="Y45" s="93"/>
      <c r="Z45" s="93"/>
      <c r="AA45" s="107" t="s">
        <v>121</v>
      </c>
    </row>
    <row r="46" spans="1:27" s="91" customFormat="1" ht="9.6" customHeight="1" x14ac:dyDescent="0.3">
      <c r="A46" s="79"/>
      <c r="B46" s="114"/>
      <c r="C46" s="114"/>
      <c r="D46" s="94" t="s">
        <v>141</v>
      </c>
      <c r="E46" s="139">
        <v>7.5348382999999997</v>
      </c>
      <c r="F46" s="139">
        <v>5.0265024999999994</v>
      </c>
      <c r="G46" s="365">
        <v>12.5613408</v>
      </c>
      <c r="H46" s="73">
        <v>10.868324280000003</v>
      </c>
      <c r="I46" s="73">
        <v>7.0099119999999999</v>
      </c>
      <c r="J46" s="361">
        <v>17.878236280000003</v>
      </c>
      <c r="K46" s="196"/>
      <c r="L46" s="196"/>
      <c r="M46" s="196"/>
      <c r="N46" s="196"/>
      <c r="O46" s="196"/>
      <c r="P46" s="196"/>
      <c r="Q46" s="196"/>
      <c r="R46" s="73">
        <v>4.0355528000000005</v>
      </c>
      <c r="S46" s="73">
        <v>10.169715999999998</v>
      </c>
      <c r="T46" s="361">
        <v>14.205268799999999</v>
      </c>
      <c r="U46" s="280">
        <v>7.8712394299999957</v>
      </c>
      <c r="V46" s="280">
        <v>10.450569499999411</v>
      </c>
      <c r="W46" s="361">
        <v>18.321808929999406</v>
      </c>
      <c r="X46" s="79"/>
      <c r="Y46" s="114"/>
      <c r="Z46" s="114"/>
      <c r="AA46" s="94" t="s">
        <v>4</v>
      </c>
    </row>
    <row r="47" spans="1:27" s="91" customFormat="1" ht="9.6" customHeight="1" x14ac:dyDescent="0.3">
      <c r="A47" s="79"/>
      <c r="B47" s="87"/>
      <c r="C47" s="509" t="s">
        <v>149</v>
      </c>
      <c r="D47" s="509"/>
      <c r="E47" s="148">
        <v>27656.815858070007</v>
      </c>
      <c r="F47" s="150">
        <v>96814.961872109983</v>
      </c>
      <c r="G47" s="374">
        <v>124471.77773017998</v>
      </c>
      <c r="H47" s="88">
        <v>23313.646649620001</v>
      </c>
      <c r="I47" s="100">
        <v>100226.93236890998</v>
      </c>
      <c r="J47" s="360">
        <v>123540.57901852998</v>
      </c>
      <c r="K47" s="202"/>
      <c r="L47" s="202"/>
      <c r="M47" s="202"/>
      <c r="N47" s="202"/>
      <c r="O47" s="202"/>
      <c r="P47" s="202"/>
      <c r="Q47" s="202"/>
      <c r="R47" s="88">
        <v>21660.178676299987</v>
      </c>
      <c r="S47" s="100">
        <v>92440.01822944</v>
      </c>
      <c r="T47" s="360">
        <v>114100.19690573998</v>
      </c>
      <c r="U47" s="279">
        <v>23433.206443060004</v>
      </c>
      <c r="V47" s="281">
        <v>95207.01568792999</v>
      </c>
      <c r="W47" s="360">
        <v>118640.22213098999</v>
      </c>
      <c r="X47" s="102"/>
      <c r="Y47" s="87"/>
      <c r="Z47" s="515" t="s">
        <v>53</v>
      </c>
      <c r="AA47" s="515"/>
    </row>
    <row r="48" spans="1:27" s="91" customFormat="1" ht="9.6" customHeight="1" x14ac:dyDescent="0.3">
      <c r="A48" s="79"/>
      <c r="B48" s="108"/>
      <c r="C48" s="93"/>
      <c r="D48" s="107" t="s">
        <v>108</v>
      </c>
      <c r="E48" s="117">
        <v>12942.385864710002</v>
      </c>
      <c r="F48" s="117">
        <v>29486.685427539989</v>
      </c>
      <c r="G48" s="366">
        <v>42429.071292249995</v>
      </c>
      <c r="H48" s="117">
        <v>10552.708931709998</v>
      </c>
      <c r="I48" s="117">
        <v>27793.821489029993</v>
      </c>
      <c r="J48" s="366">
        <v>38346.530420739989</v>
      </c>
      <c r="K48" s="196"/>
      <c r="L48" s="196"/>
      <c r="M48" s="196"/>
      <c r="N48" s="196"/>
      <c r="O48" s="196"/>
      <c r="P48" s="196"/>
      <c r="Q48" s="196"/>
      <c r="R48" s="117">
        <v>9265.8204908199914</v>
      </c>
      <c r="S48" s="117">
        <v>20191.375140749999</v>
      </c>
      <c r="T48" s="366">
        <v>29457.19563156999</v>
      </c>
      <c r="U48" s="283">
        <v>10740.29533947</v>
      </c>
      <c r="V48" s="283">
        <v>26544.144286930001</v>
      </c>
      <c r="W48" s="366">
        <v>37284.439626400002</v>
      </c>
      <c r="X48" s="116"/>
      <c r="Y48" s="108"/>
      <c r="Z48" s="93"/>
      <c r="AA48" s="107" t="s">
        <v>108</v>
      </c>
    </row>
    <row r="49" spans="1:27" s="85" customFormat="1" ht="9.6" customHeight="1" x14ac:dyDescent="0.3">
      <c r="A49" s="102"/>
      <c r="B49" s="108"/>
      <c r="C49" s="93"/>
      <c r="D49" s="107" t="s">
        <v>109</v>
      </c>
      <c r="E49" s="139">
        <v>6529.12064207</v>
      </c>
      <c r="F49" s="139">
        <v>19242.977229619995</v>
      </c>
      <c r="G49" s="365">
        <v>25772.097871689995</v>
      </c>
      <c r="H49" s="139">
        <v>5504.6553714599968</v>
      </c>
      <c r="I49" s="139">
        <v>19632.831012619998</v>
      </c>
      <c r="J49" s="365">
        <v>25137.486384079995</v>
      </c>
      <c r="K49" s="196"/>
      <c r="L49" s="196"/>
      <c r="M49" s="196"/>
      <c r="N49" s="196"/>
      <c r="O49" s="196"/>
      <c r="P49" s="196"/>
      <c r="Q49" s="196"/>
      <c r="R49" s="139">
        <v>5412.1271314699998</v>
      </c>
      <c r="S49" s="139">
        <v>21761.158951670001</v>
      </c>
      <c r="T49" s="365">
        <v>27173.286083139999</v>
      </c>
      <c r="U49" s="287">
        <v>5422.2962217199993</v>
      </c>
      <c r="V49" s="287">
        <v>20782.17610896</v>
      </c>
      <c r="W49" s="365">
        <v>26204.472330680001</v>
      </c>
      <c r="X49" s="116"/>
      <c r="Y49" s="108"/>
      <c r="Z49" s="93"/>
      <c r="AA49" s="107" t="s">
        <v>109</v>
      </c>
    </row>
    <row r="50" spans="1:27" s="91" customFormat="1" ht="9.6" customHeight="1" x14ac:dyDescent="0.3">
      <c r="A50" s="79"/>
      <c r="B50" s="108"/>
      <c r="C50" s="93"/>
      <c r="D50" s="107" t="s">
        <v>18</v>
      </c>
      <c r="E50" s="117">
        <v>5754.5230418400024</v>
      </c>
      <c r="F50" s="117">
        <v>29973.527859859987</v>
      </c>
      <c r="G50" s="366">
        <v>35728.050901699986</v>
      </c>
      <c r="H50" s="117">
        <v>5281.8526994900049</v>
      </c>
      <c r="I50" s="117">
        <v>30835.748609279992</v>
      </c>
      <c r="J50" s="366">
        <v>36117.601308769998</v>
      </c>
      <c r="K50" s="196"/>
      <c r="L50" s="196"/>
      <c r="M50" s="196"/>
      <c r="N50" s="196"/>
      <c r="O50" s="196"/>
      <c r="P50" s="196"/>
      <c r="Q50" s="196"/>
      <c r="R50" s="117">
        <v>5079.031717019996</v>
      </c>
      <c r="S50" s="117">
        <v>28758.97191027999</v>
      </c>
      <c r="T50" s="366">
        <v>33838.003627299986</v>
      </c>
      <c r="U50" s="283">
        <v>5432.8681010300052</v>
      </c>
      <c r="V50" s="283">
        <v>26706.496966779989</v>
      </c>
      <c r="W50" s="366">
        <v>32139.365067809995</v>
      </c>
      <c r="X50" s="116"/>
      <c r="Y50" s="108"/>
      <c r="Z50" s="93"/>
      <c r="AA50" s="107" t="s">
        <v>18</v>
      </c>
    </row>
    <row r="51" spans="1:27" s="91" customFormat="1" ht="9.6" customHeight="1" x14ac:dyDescent="0.3">
      <c r="A51" s="79"/>
      <c r="B51" s="108"/>
      <c r="C51" s="93"/>
      <c r="D51" s="308" t="s">
        <v>200</v>
      </c>
      <c r="E51" s="139">
        <v>1389.9298000000006</v>
      </c>
      <c r="F51" s="139">
        <v>15859.081819900006</v>
      </c>
      <c r="G51" s="365">
        <v>17249.011619900008</v>
      </c>
      <c r="H51" s="139">
        <v>980.4981392100002</v>
      </c>
      <c r="I51" s="139">
        <v>20671.763595289998</v>
      </c>
      <c r="J51" s="365">
        <v>21652.2617345</v>
      </c>
      <c r="K51" s="196"/>
      <c r="L51" s="196"/>
      <c r="M51" s="196"/>
      <c r="N51" s="196"/>
      <c r="O51" s="196"/>
      <c r="P51" s="196"/>
      <c r="Q51" s="196"/>
      <c r="R51" s="139">
        <v>843.80975841999987</v>
      </c>
      <c r="S51" s="139">
        <v>20579.298564049997</v>
      </c>
      <c r="T51" s="365">
        <v>21423.108322469998</v>
      </c>
      <c r="U51" s="287">
        <v>743.10583448999944</v>
      </c>
      <c r="V51" s="287">
        <v>19765.36468757</v>
      </c>
      <c r="W51" s="365">
        <v>20508.470522060001</v>
      </c>
      <c r="X51" s="116"/>
      <c r="Y51" s="108"/>
      <c r="Z51" s="93"/>
      <c r="AA51" s="308" t="s">
        <v>200</v>
      </c>
    </row>
    <row r="52" spans="1:27" s="91" customFormat="1" ht="9.6" customHeight="1" x14ac:dyDescent="0.3">
      <c r="A52" s="79"/>
      <c r="B52" s="108"/>
      <c r="C52" s="93"/>
      <c r="D52" s="103" t="s">
        <v>129</v>
      </c>
      <c r="E52" s="139">
        <v>1040.8565094499997</v>
      </c>
      <c r="F52" s="139">
        <v>2203.6585351899998</v>
      </c>
      <c r="G52" s="365">
        <v>3244.5150446399994</v>
      </c>
      <c r="H52" s="139">
        <v>993.93150774999924</v>
      </c>
      <c r="I52" s="139">
        <v>1229.2476626900002</v>
      </c>
      <c r="J52" s="365">
        <v>2223.1791704399993</v>
      </c>
      <c r="K52" s="196"/>
      <c r="L52" s="196"/>
      <c r="M52" s="196"/>
      <c r="N52" s="196"/>
      <c r="O52" s="196"/>
      <c r="P52" s="196"/>
      <c r="Q52" s="196"/>
      <c r="R52" s="139">
        <v>1059.3895785700004</v>
      </c>
      <c r="S52" s="139">
        <v>1082.9846626900001</v>
      </c>
      <c r="T52" s="365">
        <v>2142.3742412600004</v>
      </c>
      <c r="U52" s="287">
        <v>1094.6315185600001</v>
      </c>
      <c r="V52" s="287">
        <v>1340.0016376899998</v>
      </c>
      <c r="W52" s="365">
        <v>2434.63315625</v>
      </c>
      <c r="X52" s="116"/>
      <c r="Y52" s="108"/>
      <c r="Z52" s="93"/>
      <c r="AA52" s="103" t="s">
        <v>129</v>
      </c>
    </row>
    <row r="53" spans="1:27" s="85" customFormat="1" ht="9.6" customHeight="1" x14ac:dyDescent="0.3">
      <c r="A53" s="102"/>
      <c r="B53" s="119"/>
      <c r="C53" s="114"/>
      <c r="D53" s="94" t="s">
        <v>141</v>
      </c>
      <c r="E53" s="137">
        <v>0</v>
      </c>
      <c r="F53" s="139">
        <v>49.031000000000013</v>
      </c>
      <c r="G53" s="365">
        <v>49.031000000000013</v>
      </c>
      <c r="H53" s="137">
        <v>1.8189894035458565E-12</v>
      </c>
      <c r="I53" s="139">
        <v>63.520000000006348</v>
      </c>
      <c r="J53" s="365">
        <v>63.520000000003165</v>
      </c>
      <c r="K53" s="196"/>
      <c r="L53" s="196"/>
      <c r="M53" s="196"/>
      <c r="N53" s="196"/>
      <c r="O53" s="196"/>
      <c r="P53" s="196"/>
      <c r="Q53" s="196"/>
      <c r="R53" s="137">
        <v>0</v>
      </c>
      <c r="S53" s="139">
        <v>66.228999999999999</v>
      </c>
      <c r="T53" s="365">
        <v>66.228999999999999</v>
      </c>
      <c r="U53" s="289">
        <v>9.4277900002452952E-3</v>
      </c>
      <c r="V53" s="287">
        <v>68.83199999999897</v>
      </c>
      <c r="W53" s="365">
        <v>68.841427789999216</v>
      </c>
      <c r="X53" s="116"/>
      <c r="Y53" s="119"/>
      <c r="Z53" s="114"/>
      <c r="AA53" s="94" t="s">
        <v>4</v>
      </c>
    </row>
    <row r="54" spans="1:27" s="118" customFormat="1" ht="9.6" customHeight="1" x14ac:dyDescent="0.3">
      <c r="A54" s="116"/>
      <c r="B54" s="87"/>
      <c r="C54" s="509" t="s">
        <v>150</v>
      </c>
      <c r="D54" s="509"/>
      <c r="E54" s="148">
        <v>28914.369236700011</v>
      </c>
      <c r="F54" s="148">
        <v>66149.568368350025</v>
      </c>
      <c r="G54" s="374">
        <v>95063.937605050043</v>
      </c>
      <c r="H54" s="88">
        <v>29082.004810079849</v>
      </c>
      <c r="I54" s="88">
        <v>85020.938360110027</v>
      </c>
      <c r="J54" s="360">
        <v>114102.94317018987</v>
      </c>
      <c r="K54" s="202"/>
      <c r="L54" s="202"/>
      <c r="M54" s="202"/>
      <c r="N54" s="202"/>
      <c r="O54" s="202"/>
      <c r="P54" s="202"/>
      <c r="Q54" s="202"/>
      <c r="R54" s="88">
        <v>37431.648589509976</v>
      </c>
      <c r="S54" s="88">
        <v>93826.369553850003</v>
      </c>
      <c r="T54" s="360">
        <v>131258.01814335998</v>
      </c>
      <c r="U54" s="279">
        <v>32401.823296220067</v>
      </c>
      <c r="V54" s="279">
        <v>103355.33425812997</v>
      </c>
      <c r="W54" s="360">
        <v>135757.15755435004</v>
      </c>
      <c r="X54" s="102"/>
      <c r="Y54" s="87"/>
      <c r="Z54" s="509" t="s">
        <v>122</v>
      </c>
      <c r="AA54" s="509"/>
    </row>
    <row r="55" spans="1:27" s="118" customFormat="1" ht="9.6" customHeight="1" x14ac:dyDescent="0.3">
      <c r="A55" s="92"/>
      <c r="B55" s="120"/>
      <c r="C55" s="93"/>
      <c r="D55" s="107" t="s">
        <v>19</v>
      </c>
      <c r="E55" s="117">
        <v>28534.739303770009</v>
      </c>
      <c r="F55" s="117">
        <v>52727.390452310035</v>
      </c>
      <c r="G55" s="366">
        <v>81262.129756080045</v>
      </c>
      <c r="H55" s="117">
        <v>28678.10243502985</v>
      </c>
      <c r="I55" s="117">
        <v>64784.348837760015</v>
      </c>
      <c r="J55" s="366">
        <v>93462.451272789869</v>
      </c>
      <c r="K55" s="196"/>
      <c r="L55" s="196"/>
      <c r="M55" s="196"/>
      <c r="N55" s="196"/>
      <c r="O55" s="196"/>
      <c r="P55" s="196"/>
      <c r="Q55" s="196"/>
      <c r="R55" s="117">
        <v>37114.316486469972</v>
      </c>
      <c r="S55" s="117">
        <v>73918.014181539998</v>
      </c>
      <c r="T55" s="366">
        <v>111032.33066800996</v>
      </c>
      <c r="U55" s="283">
        <v>32139.433010650064</v>
      </c>
      <c r="V55" s="283">
        <v>86356.00214856994</v>
      </c>
      <c r="W55" s="366">
        <v>118495.43515922</v>
      </c>
      <c r="X55" s="116"/>
      <c r="Y55" s="120"/>
      <c r="Z55" s="93"/>
      <c r="AA55" s="107" t="s">
        <v>19</v>
      </c>
    </row>
    <row r="56" spans="1:27" s="118" customFormat="1" ht="9.6" customHeight="1" x14ac:dyDescent="0.3">
      <c r="A56" s="116"/>
      <c r="B56" s="120"/>
      <c r="C56" s="93"/>
      <c r="D56" s="107" t="s">
        <v>21</v>
      </c>
      <c r="E56" s="196">
        <v>150.00505527000004</v>
      </c>
      <c r="F56" s="196">
        <v>5094.8514999999998</v>
      </c>
      <c r="G56" s="380">
        <v>5244.8565552700002</v>
      </c>
      <c r="H56" s="90">
        <v>123.27241029999999</v>
      </c>
      <c r="I56" s="90">
        <v>5292.6200000000017</v>
      </c>
      <c r="J56" s="367">
        <v>5415.8924103000018</v>
      </c>
      <c r="K56" s="196"/>
      <c r="L56" s="196"/>
      <c r="M56" s="196"/>
      <c r="N56" s="196"/>
      <c r="O56" s="196"/>
      <c r="P56" s="196"/>
      <c r="Q56" s="196"/>
      <c r="R56" s="90">
        <v>88.564246779999976</v>
      </c>
      <c r="S56" s="90">
        <v>6560.5056350000013</v>
      </c>
      <c r="T56" s="367">
        <v>6649.0698817800012</v>
      </c>
      <c r="U56" s="284">
        <v>89.426681420000051</v>
      </c>
      <c r="V56" s="284">
        <v>5837.2349999999997</v>
      </c>
      <c r="W56" s="367">
        <v>5926.6616814199997</v>
      </c>
      <c r="X56" s="116"/>
      <c r="Y56" s="120"/>
      <c r="Z56" s="93"/>
      <c r="AA56" s="107" t="s">
        <v>21</v>
      </c>
    </row>
    <row r="57" spans="1:27" s="118" customFormat="1" ht="9.6" customHeight="1" x14ac:dyDescent="0.3">
      <c r="A57" s="116"/>
      <c r="B57" s="108"/>
      <c r="C57" s="156"/>
      <c r="D57" s="107" t="s">
        <v>22</v>
      </c>
      <c r="E57" s="196">
        <v>123.54594004</v>
      </c>
      <c r="F57" s="196">
        <v>3685.0564982399992</v>
      </c>
      <c r="G57" s="380">
        <v>3808.6024382799992</v>
      </c>
      <c r="H57" s="90">
        <v>152.53579646999998</v>
      </c>
      <c r="I57" s="90">
        <v>10239.635729550002</v>
      </c>
      <c r="J57" s="367">
        <v>10392.171526020002</v>
      </c>
      <c r="K57" s="196"/>
      <c r="L57" s="196"/>
      <c r="M57" s="196"/>
      <c r="N57" s="196"/>
      <c r="O57" s="196"/>
      <c r="P57" s="196"/>
      <c r="Q57" s="196"/>
      <c r="R57" s="90">
        <v>109.02813737000002</v>
      </c>
      <c r="S57" s="90">
        <v>9547.4612383000003</v>
      </c>
      <c r="T57" s="367">
        <v>9656.4893756700003</v>
      </c>
      <c r="U57" s="284">
        <v>96.063424579999975</v>
      </c>
      <c r="V57" s="284">
        <v>9207.8381630500007</v>
      </c>
      <c r="W57" s="367">
        <v>9303.90158763</v>
      </c>
      <c r="X57" s="116"/>
      <c r="Y57" s="108"/>
      <c r="Z57" s="156"/>
      <c r="AA57" s="107" t="s">
        <v>22</v>
      </c>
    </row>
    <row r="58" spans="1:27" s="118" customFormat="1" ht="9.6" customHeight="1" x14ac:dyDescent="0.3">
      <c r="A58" s="116"/>
      <c r="B58" s="108"/>
      <c r="C58" s="93"/>
      <c r="D58" s="107" t="s">
        <v>110</v>
      </c>
      <c r="E58" s="196">
        <v>74.984976600000053</v>
      </c>
      <c r="F58" s="196">
        <v>4352.4097600000005</v>
      </c>
      <c r="G58" s="380">
        <v>4427.3947366000002</v>
      </c>
      <c r="H58" s="90">
        <v>99.28155440999997</v>
      </c>
      <c r="I58" s="90">
        <v>4344.3697599999996</v>
      </c>
      <c r="J58" s="367">
        <v>4443.6513144099999</v>
      </c>
      <c r="K58" s="196"/>
      <c r="L58" s="196"/>
      <c r="M58" s="196"/>
      <c r="N58" s="196"/>
      <c r="O58" s="196"/>
      <c r="P58" s="196"/>
      <c r="Q58" s="196"/>
      <c r="R58" s="90">
        <v>92.335156790000042</v>
      </c>
      <c r="S58" s="90">
        <v>3658.9898700000008</v>
      </c>
      <c r="T58" s="367">
        <v>3751.3250267900007</v>
      </c>
      <c r="U58" s="284">
        <v>50.032429990000004</v>
      </c>
      <c r="V58" s="284">
        <v>1735.5076199999999</v>
      </c>
      <c r="W58" s="367">
        <v>1785.5400499899999</v>
      </c>
      <c r="X58" s="116"/>
      <c r="Y58" s="108"/>
      <c r="Z58" s="93"/>
      <c r="AA58" s="107" t="s">
        <v>110</v>
      </c>
    </row>
    <row r="59" spans="1:27" s="118" customFormat="1" ht="9.6" customHeight="1" x14ac:dyDescent="0.3">
      <c r="A59" s="116"/>
      <c r="B59" s="120"/>
      <c r="C59" s="156"/>
      <c r="D59" s="107" t="s">
        <v>24</v>
      </c>
      <c r="E59" s="196">
        <v>25.640350720000018</v>
      </c>
      <c r="F59" s="196">
        <v>288.81015030000003</v>
      </c>
      <c r="G59" s="380">
        <v>314.45050102000005</v>
      </c>
      <c r="H59" s="90">
        <v>23.75566551</v>
      </c>
      <c r="I59" s="90">
        <v>358.36340030000019</v>
      </c>
      <c r="J59" s="367">
        <v>382.11906581000017</v>
      </c>
      <c r="K59" s="196"/>
      <c r="L59" s="196"/>
      <c r="M59" s="196"/>
      <c r="N59" s="196"/>
      <c r="O59" s="196"/>
      <c r="P59" s="196"/>
      <c r="Q59" s="196"/>
      <c r="R59" s="90">
        <v>23.390690150000008</v>
      </c>
      <c r="S59" s="90">
        <v>139.30324401000001</v>
      </c>
      <c r="T59" s="367">
        <v>162.69393416000003</v>
      </c>
      <c r="U59" s="284">
        <v>22.302556920000001</v>
      </c>
      <c r="V59" s="284">
        <v>216.73202401</v>
      </c>
      <c r="W59" s="367">
        <v>239.03458093</v>
      </c>
      <c r="X59" s="116"/>
      <c r="Y59" s="120"/>
      <c r="Z59" s="156"/>
      <c r="AA59" s="107" t="s">
        <v>24</v>
      </c>
    </row>
    <row r="60" spans="1:27" s="85" customFormat="1" ht="9.6" customHeight="1" x14ac:dyDescent="0.3">
      <c r="A60" s="99"/>
      <c r="B60" s="108"/>
      <c r="C60" s="93"/>
      <c r="D60" s="94" t="s">
        <v>141</v>
      </c>
      <c r="E60" s="196">
        <v>5.4536103000000011</v>
      </c>
      <c r="F60" s="196">
        <v>1.0500074999999924</v>
      </c>
      <c r="G60" s="380">
        <v>6.5036177999999722</v>
      </c>
      <c r="H60" s="90">
        <v>5.0569483599982874</v>
      </c>
      <c r="I60" s="137">
        <v>1.6006325000084871</v>
      </c>
      <c r="J60" s="367">
        <v>6.6575808599993707</v>
      </c>
      <c r="K60" s="196"/>
      <c r="L60" s="196"/>
      <c r="M60" s="196"/>
      <c r="N60" s="196"/>
      <c r="O60" s="196"/>
      <c r="P60" s="196"/>
      <c r="Q60" s="196"/>
      <c r="R60" s="90">
        <v>4.0138719500000004</v>
      </c>
      <c r="S60" s="90">
        <v>2.0953849999999994</v>
      </c>
      <c r="T60" s="367">
        <v>6.1092569499999998</v>
      </c>
      <c r="U60" s="284">
        <v>4.56519266000344</v>
      </c>
      <c r="V60" s="284">
        <v>2.0193025000371634</v>
      </c>
      <c r="W60" s="367">
        <v>6.5844951600406034</v>
      </c>
      <c r="X60" s="116"/>
      <c r="Y60" s="108"/>
      <c r="Z60" s="93"/>
      <c r="AA60" s="94" t="s">
        <v>4</v>
      </c>
    </row>
    <row r="61" spans="1:27" s="242" customFormat="1" ht="9.6" customHeight="1" x14ac:dyDescent="0.3">
      <c r="A61" s="124"/>
      <c r="B61" s="123"/>
      <c r="C61" s="510" t="s">
        <v>25</v>
      </c>
      <c r="D61" s="510"/>
      <c r="E61" s="235">
        <v>28914.369236700011</v>
      </c>
      <c r="F61" s="235">
        <v>66149.568368350025</v>
      </c>
      <c r="G61" s="381">
        <v>95063.937605050043</v>
      </c>
      <c r="H61" s="124">
        <v>29082.004810079849</v>
      </c>
      <c r="I61" s="124">
        <v>85020.938360110027</v>
      </c>
      <c r="J61" s="368">
        <v>114102.94317018987</v>
      </c>
      <c r="K61" s="235"/>
      <c r="L61" s="272"/>
      <c r="M61" s="272"/>
      <c r="N61" s="235"/>
      <c r="O61" s="235"/>
      <c r="P61" s="235"/>
      <c r="Q61" s="235"/>
      <c r="R61" s="124">
        <v>37431.648589509976</v>
      </c>
      <c r="S61" s="124">
        <v>93826.369553850003</v>
      </c>
      <c r="T61" s="368">
        <v>131258.01814335998</v>
      </c>
      <c r="U61" s="285">
        <v>32401.823296220067</v>
      </c>
      <c r="V61" s="285">
        <v>103355.33425812997</v>
      </c>
      <c r="W61" s="368">
        <v>135757.15755435004</v>
      </c>
      <c r="X61" s="122"/>
      <c r="Y61" s="123"/>
      <c r="Z61" s="510" t="s">
        <v>25</v>
      </c>
      <c r="AA61" s="510"/>
    </row>
    <row r="62" spans="1:27" s="12" customFormat="1" ht="9.6" customHeight="1" x14ac:dyDescent="0.3">
      <c r="A62" s="393"/>
      <c r="B62" s="511" t="s">
        <v>26</v>
      </c>
      <c r="C62" s="511"/>
      <c r="D62" s="511"/>
      <c r="E62" s="398">
        <v>6477.109853050003</v>
      </c>
      <c r="F62" s="400">
        <v>3223.3041336000001</v>
      </c>
      <c r="G62" s="400">
        <v>9700.4139866500027</v>
      </c>
      <c r="H62" s="397">
        <v>5741.7167554000034</v>
      </c>
      <c r="I62" s="396">
        <v>5613.6820683499982</v>
      </c>
      <c r="J62" s="396">
        <v>11355.398823750002</v>
      </c>
      <c r="K62" s="404"/>
      <c r="L62" s="202"/>
      <c r="M62" s="202"/>
      <c r="N62" s="393"/>
      <c r="O62" s="516"/>
      <c r="P62" s="516"/>
      <c r="Q62" s="516"/>
      <c r="R62" s="397">
        <v>3506.747164700002</v>
      </c>
      <c r="S62" s="396">
        <v>3839.2027052800022</v>
      </c>
      <c r="T62" s="396">
        <v>7345.9498699800042</v>
      </c>
      <c r="U62" s="397">
        <v>3541.1427363700004</v>
      </c>
      <c r="V62" s="396">
        <v>3897.8474138800002</v>
      </c>
      <c r="W62" s="396">
        <v>7438.9901502500006</v>
      </c>
      <c r="X62" s="409"/>
      <c r="Y62" s="511" t="s">
        <v>26</v>
      </c>
      <c r="Z62" s="511"/>
      <c r="AA62" s="511"/>
    </row>
    <row r="63" spans="1:27" s="118" customFormat="1" ht="9.6" customHeight="1" x14ac:dyDescent="0.3">
      <c r="A63" s="116"/>
      <c r="B63" s="93"/>
      <c r="C63" s="93"/>
      <c r="D63" s="107" t="s">
        <v>58</v>
      </c>
      <c r="E63" s="196">
        <v>6137.739621640003</v>
      </c>
      <c r="F63" s="196">
        <v>2895.4596336</v>
      </c>
      <c r="G63" s="380">
        <v>9033.1992552400025</v>
      </c>
      <c r="H63" s="95">
        <v>5381.1268142100053</v>
      </c>
      <c r="I63" s="95">
        <v>5157.8145683500006</v>
      </c>
      <c r="J63" s="369">
        <v>10538.941382560006</v>
      </c>
      <c r="K63" s="196"/>
      <c r="L63" s="196"/>
      <c r="M63" s="196"/>
      <c r="N63" s="196"/>
      <c r="O63" s="196"/>
      <c r="P63" s="196"/>
      <c r="Q63" s="196"/>
      <c r="R63" s="95">
        <v>3217.873441220002</v>
      </c>
      <c r="S63" s="95">
        <v>3608.6150052800022</v>
      </c>
      <c r="T63" s="369">
        <v>6826.4884465000041</v>
      </c>
      <c r="U63" s="286">
        <v>3237.0114402500003</v>
      </c>
      <c r="V63" s="286">
        <v>3647.4839138799998</v>
      </c>
      <c r="W63" s="369">
        <v>6884.4953541300001</v>
      </c>
      <c r="X63" s="79"/>
      <c r="Y63" s="93"/>
      <c r="Z63" s="93"/>
      <c r="AA63" s="107" t="s">
        <v>58</v>
      </c>
    </row>
    <row r="64" spans="1:27" s="118" customFormat="1" ht="9.6" customHeight="1" x14ac:dyDescent="0.3">
      <c r="A64" s="116"/>
      <c r="B64" s="93"/>
      <c r="C64" s="93"/>
      <c r="D64" s="107" t="s">
        <v>123</v>
      </c>
      <c r="E64" s="196">
        <v>270.63971626999995</v>
      </c>
      <c r="F64" s="196">
        <v>257.887</v>
      </c>
      <c r="G64" s="380">
        <v>528.52671626999995</v>
      </c>
      <c r="H64" s="95">
        <v>332.15254338999995</v>
      </c>
      <c r="I64" s="95">
        <v>382.25999999999993</v>
      </c>
      <c r="J64" s="369">
        <v>714.41254338999988</v>
      </c>
      <c r="K64" s="196"/>
      <c r="L64" s="196"/>
      <c r="M64" s="196"/>
      <c r="N64" s="196"/>
      <c r="O64" s="196"/>
      <c r="P64" s="196"/>
      <c r="Q64" s="196"/>
      <c r="R64" s="95">
        <v>268.24825684999985</v>
      </c>
      <c r="S64" s="95">
        <v>221.18020000000001</v>
      </c>
      <c r="T64" s="369">
        <v>489.42845684999986</v>
      </c>
      <c r="U64" s="286">
        <v>277.06295611000002</v>
      </c>
      <c r="V64" s="286">
        <v>240.95600000000007</v>
      </c>
      <c r="W64" s="369">
        <v>518.01895611000009</v>
      </c>
      <c r="X64" s="79"/>
      <c r="Y64" s="93"/>
      <c r="Z64" s="93"/>
      <c r="AA64" s="107" t="s">
        <v>123</v>
      </c>
    </row>
    <row r="65" spans="1:27" s="118" customFormat="1" ht="9.6" customHeight="1" x14ac:dyDescent="0.3">
      <c r="A65" s="116"/>
      <c r="B65" s="114"/>
      <c r="C65" s="114"/>
      <c r="D65" s="94" t="s">
        <v>141</v>
      </c>
      <c r="E65" s="196">
        <v>68.730515139999994</v>
      </c>
      <c r="F65" s="196">
        <v>69.957499999999996</v>
      </c>
      <c r="G65" s="380">
        <v>138.68801514</v>
      </c>
      <c r="H65" s="95">
        <v>28.437397799998223</v>
      </c>
      <c r="I65" s="137">
        <v>73.607499999997628</v>
      </c>
      <c r="J65" s="369">
        <v>102.04489779999585</v>
      </c>
      <c r="K65" s="196"/>
      <c r="L65" s="196"/>
      <c r="M65" s="196"/>
      <c r="N65" s="196"/>
      <c r="O65" s="196"/>
      <c r="P65" s="196"/>
      <c r="Q65" s="196"/>
      <c r="R65" s="95">
        <v>20.625466630000002</v>
      </c>
      <c r="S65" s="95">
        <v>9.4075000000000024</v>
      </c>
      <c r="T65" s="369">
        <v>30.032966630000004</v>
      </c>
      <c r="U65" s="286">
        <v>27.068340010000099</v>
      </c>
      <c r="V65" s="286">
        <v>9.4075000000003115</v>
      </c>
      <c r="W65" s="369">
        <v>36.475840010000411</v>
      </c>
      <c r="X65" s="79"/>
      <c r="Y65" s="114"/>
      <c r="Z65" s="114"/>
      <c r="AA65" s="94" t="s">
        <v>4</v>
      </c>
    </row>
    <row r="66" spans="1:27" s="12" customFormat="1" ht="9.6" customHeight="1" x14ac:dyDescent="0.3">
      <c r="A66" s="393"/>
      <c r="B66" s="511" t="s">
        <v>124</v>
      </c>
      <c r="C66" s="511"/>
      <c r="D66" s="511"/>
      <c r="E66" s="398">
        <v>386.41078199999998</v>
      </c>
      <c r="F66" s="400">
        <v>-2472.6719154099992</v>
      </c>
      <c r="G66" s="400">
        <v>-2086.2611334099993</v>
      </c>
      <c r="H66" s="397">
        <v>364.04261100000002</v>
      </c>
      <c r="I66" s="396">
        <v>-2036.6800297499999</v>
      </c>
      <c r="J66" s="396">
        <v>-1672.6374187499998</v>
      </c>
      <c r="K66" s="404"/>
      <c r="L66" s="202"/>
      <c r="M66" s="202"/>
      <c r="N66" s="393"/>
      <c r="O66" s="516"/>
      <c r="P66" s="516"/>
      <c r="Q66" s="516"/>
      <c r="R66" s="397">
        <v>411.01150567999997</v>
      </c>
      <c r="S66" s="396">
        <v>-2094.6149760199992</v>
      </c>
      <c r="T66" s="396">
        <v>-1683.6034703399991</v>
      </c>
      <c r="U66" s="397">
        <v>354.66266400000001</v>
      </c>
      <c r="V66" s="396">
        <v>-3011.8543506999999</v>
      </c>
      <c r="W66" s="396">
        <v>-2657.1916867</v>
      </c>
      <c r="X66" s="409"/>
      <c r="Y66" s="511" t="s">
        <v>28</v>
      </c>
      <c r="Z66" s="511"/>
      <c r="AA66" s="511"/>
    </row>
    <row r="67" spans="1:27" s="118" customFormat="1" ht="9.6" customHeight="1" x14ac:dyDescent="0.3">
      <c r="A67" s="116"/>
      <c r="B67" s="93"/>
      <c r="C67" s="93"/>
      <c r="D67" s="107"/>
      <c r="E67" s="196"/>
      <c r="F67" s="196"/>
      <c r="G67" s="196"/>
      <c r="H67" s="95"/>
      <c r="I67" s="95"/>
      <c r="J67" s="95"/>
      <c r="K67" s="196"/>
      <c r="L67" s="196"/>
      <c r="M67" s="196"/>
      <c r="N67" s="196"/>
      <c r="O67" s="196"/>
      <c r="P67" s="196"/>
      <c r="Q67" s="196"/>
      <c r="R67" s="95"/>
      <c r="S67" s="95"/>
      <c r="T67" s="95"/>
      <c r="U67" s="286"/>
      <c r="V67" s="286"/>
      <c r="W67" s="95"/>
      <c r="X67" s="79"/>
      <c r="Y67" s="93"/>
      <c r="Z67" s="93"/>
      <c r="AA67" s="107"/>
    </row>
    <row r="68" spans="1:27" s="14" customFormat="1" ht="9.6" customHeight="1" x14ac:dyDescent="0.3">
      <c r="A68" s="325"/>
      <c r="B68" s="489" t="s">
        <v>29</v>
      </c>
      <c r="C68" s="489"/>
      <c r="D68" s="489"/>
      <c r="E68" s="332">
        <v>234233.44212693014</v>
      </c>
      <c r="F68" s="332">
        <v>397365.45813022996</v>
      </c>
      <c r="G68" s="325">
        <v>631598.90025716019</v>
      </c>
      <c r="H68" s="325">
        <v>231290.84039835969</v>
      </c>
      <c r="I68" s="325">
        <v>459063.36155286978</v>
      </c>
      <c r="J68" s="325">
        <v>690354.20195122948</v>
      </c>
      <c r="K68" s="332"/>
      <c r="L68" s="252"/>
      <c r="M68" s="252"/>
      <c r="N68" s="332"/>
      <c r="O68" s="332"/>
      <c r="P68" s="332"/>
      <c r="Q68" s="332"/>
      <c r="R68" s="325">
        <v>222712.98837398988</v>
      </c>
      <c r="S68" s="325">
        <v>431785.99395943998</v>
      </c>
      <c r="T68" s="325">
        <v>654498.98233342986</v>
      </c>
      <c r="U68" s="325">
        <v>221362.45025186008</v>
      </c>
      <c r="V68" s="325">
        <v>448897.0780782199</v>
      </c>
      <c r="W68" s="325">
        <v>670259.52833007998</v>
      </c>
      <c r="X68" s="324"/>
      <c r="Y68" s="490" t="s">
        <v>30</v>
      </c>
      <c r="Z68" s="490"/>
      <c r="AA68" s="490"/>
    </row>
    <row r="69" spans="1:27" s="129" customFormat="1" ht="12" customHeight="1" x14ac:dyDescent="0.3">
      <c r="A69" s="79"/>
      <c r="B69" s="502" t="s">
        <v>133</v>
      </c>
      <c r="C69" s="502"/>
      <c r="D69" s="502"/>
      <c r="E69" s="502"/>
      <c r="F69" s="502"/>
      <c r="G69" s="502"/>
      <c r="H69" s="502"/>
      <c r="I69" s="79"/>
      <c r="J69" s="79"/>
      <c r="K69" s="79"/>
      <c r="L69" s="79"/>
      <c r="M69" s="79"/>
      <c r="N69" s="205"/>
      <c r="O69" s="497" t="s">
        <v>134</v>
      </c>
      <c r="P69" s="497"/>
      <c r="Q69" s="497"/>
      <c r="R69" s="497"/>
      <c r="S69" s="497"/>
      <c r="T69" s="497"/>
      <c r="U69" s="497"/>
      <c r="V69" s="497"/>
    </row>
    <row r="70" spans="1:27" ht="9.6" customHeight="1" x14ac:dyDescent="0.3"/>
    <row r="71" spans="1:27" ht="9.6" customHeight="1" x14ac:dyDescent="0.3"/>
    <row r="72" spans="1:27" ht="9.6" customHeight="1" x14ac:dyDescent="0.3"/>
    <row r="73" spans="1:27" ht="9.6" customHeight="1" x14ac:dyDescent="0.3"/>
    <row r="74" spans="1:27" ht="9.6" customHeight="1" x14ac:dyDescent="0.3"/>
    <row r="75" spans="1:27" ht="9.6" customHeight="1" x14ac:dyDescent="0.3"/>
    <row r="76" spans="1:27" ht="9.6" customHeight="1" x14ac:dyDescent="0.3"/>
    <row r="77" spans="1:27" ht="9.6" customHeight="1" x14ac:dyDescent="0.3"/>
    <row r="78" spans="1:27" ht="9.6" customHeight="1" x14ac:dyDescent="0.3"/>
  </sheetData>
  <mergeCells count="49">
    <mergeCell ref="B69:H69"/>
    <mergeCell ref="O69:V69"/>
    <mergeCell ref="A1:K1"/>
    <mergeCell ref="N1:AA1"/>
    <mergeCell ref="A2:D2"/>
    <mergeCell ref="E2:G2"/>
    <mergeCell ref="H2:J2"/>
    <mergeCell ref="R2:T2"/>
    <mergeCell ref="U2:W2"/>
    <mergeCell ref="Y2:AA2"/>
    <mergeCell ref="B5:D5"/>
    <mergeCell ref="Y5:AA5"/>
    <mergeCell ref="C6:D6"/>
    <mergeCell ref="Z6:AA6"/>
    <mergeCell ref="C20:D20"/>
    <mergeCell ref="Z20:AA20"/>
    <mergeCell ref="O5:Q5"/>
    <mergeCell ref="B25:D25"/>
    <mergeCell ref="Y25:AA25"/>
    <mergeCell ref="B26:D26"/>
    <mergeCell ref="Y26:AA26"/>
    <mergeCell ref="C27:D27"/>
    <mergeCell ref="Z27:AA27"/>
    <mergeCell ref="O25:Q25"/>
    <mergeCell ref="O26:Q26"/>
    <mergeCell ref="C30:D30"/>
    <mergeCell ref="Z30:AA30"/>
    <mergeCell ref="B36:D36"/>
    <mergeCell ref="Y36:AA36"/>
    <mergeCell ref="C37:D37"/>
    <mergeCell ref="Z37:AA37"/>
    <mergeCell ref="O36:Q36"/>
    <mergeCell ref="C44:D44"/>
    <mergeCell ref="Z44:AA44"/>
    <mergeCell ref="C47:D47"/>
    <mergeCell ref="Z47:AA47"/>
    <mergeCell ref="C54:D54"/>
    <mergeCell ref="Z54:AA54"/>
    <mergeCell ref="L45:N45"/>
    <mergeCell ref="B68:D68"/>
    <mergeCell ref="Y68:AA68"/>
    <mergeCell ref="C61:D61"/>
    <mergeCell ref="Z61:AA61"/>
    <mergeCell ref="B62:D62"/>
    <mergeCell ref="Y62:AA62"/>
    <mergeCell ref="B66:D66"/>
    <mergeCell ref="Y66:AA66"/>
    <mergeCell ref="O62:Q62"/>
    <mergeCell ref="O66:Q66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6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F3E2-83FA-49A1-A431-3A96D5614EAB}">
  <sheetPr>
    <tabColor theme="9" tint="-0.249977111117893"/>
  </sheetPr>
  <dimension ref="A1:AB88"/>
  <sheetViews>
    <sheetView zoomScaleNormal="100" zoomScaleSheetLayoutView="85" workbookViewId="0">
      <pane xSplit="4" ySplit="6" topLeftCell="E46" activePane="bottomRight" state="frozen"/>
      <selection activeCell="U48" sqref="U48"/>
      <selection pane="topRight" activeCell="U48" sqref="U48"/>
      <selection pane="bottomLeft" activeCell="U48" sqref="U48"/>
      <selection pane="bottomRight" activeCell="F66" sqref="F66"/>
    </sheetView>
  </sheetViews>
  <sheetFormatPr defaultColWidth="9.109375" defaultRowHeight="9" customHeight="1" x14ac:dyDescent="0.3"/>
  <cols>
    <col min="1" max="1" width="1.5546875" style="129" customWidth="1"/>
    <col min="2" max="3" width="5.6640625" style="129" customWidth="1"/>
    <col min="4" max="4" width="23.109375" style="129" customWidth="1"/>
    <col min="5" max="5" width="20.88671875" style="129" customWidth="1"/>
    <col min="6" max="6" width="20.6640625" style="129" customWidth="1"/>
    <col min="7" max="7" width="17.6640625" style="129" customWidth="1"/>
    <col min="8" max="8" width="20" style="129" customWidth="1"/>
    <col min="9" max="9" width="20.6640625" style="129" customWidth="1"/>
    <col min="10" max="10" width="17.6640625" style="129" customWidth="1"/>
    <col min="11" max="11" width="6.6640625" style="129" customWidth="1"/>
    <col min="12" max="13" width="1.6640625" style="129" customWidth="1"/>
    <col min="14" max="14" width="1.44140625" style="129" customWidth="1"/>
    <col min="15" max="15" width="21" style="129" customWidth="1"/>
    <col min="16" max="16" width="20.6640625" style="129" customWidth="1"/>
    <col min="17" max="17" width="17.6640625" style="129" customWidth="1"/>
    <col min="18" max="18" width="20" style="129" customWidth="1"/>
    <col min="19" max="19" width="20.6640625" style="129" customWidth="1"/>
    <col min="20" max="20" width="17.6640625" style="129" customWidth="1"/>
    <col min="21" max="21" width="5.5546875" style="129" customWidth="1"/>
    <col min="22" max="23" width="5.6640625" style="130" customWidth="1"/>
    <col min="24" max="24" width="23.109375" style="130" customWidth="1"/>
    <col min="25" max="25" width="9.109375" style="129" customWidth="1"/>
    <col min="26" max="27" width="9.109375" style="129"/>
    <col min="28" max="28" width="8.44140625" style="129" bestFit="1" customWidth="1"/>
    <col min="29" max="16384" width="9.109375" style="129"/>
  </cols>
  <sheetData>
    <row r="1" spans="1:28" s="75" customFormat="1" ht="24.9" customHeight="1" x14ac:dyDescent="0.3">
      <c r="A1" s="500" t="s">
        <v>172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173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</row>
    <row r="2" spans="1:28" s="77" customFormat="1" ht="12" customHeight="1" x14ac:dyDescent="0.3">
      <c r="A2" s="486" t="s">
        <v>78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76"/>
      <c r="M2" s="76"/>
      <c r="N2" s="323"/>
      <c r="O2" s="486">
        <v>2018</v>
      </c>
      <c r="P2" s="486"/>
      <c r="Q2" s="486"/>
      <c r="R2" s="486">
        <v>2019</v>
      </c>
      <c r="S2" s="486"/>
      <c r="T2" s="486"/>
      <c r="U2" s="323"/>
      <c r="V2" s="495" t="s">
        <v>93</v>
      </c>
      <c r="W2" s="495"/>
      <c r="X2" s="495"/>
    </row>
    <row r="3" spans="1:28" s="77" customFormat="1" ht="5.25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76"/>
      <c r="L3" s="76"/>
      <c r="M3" s="76"/>
      <c r="N3" s="76"/>
      <c r="O3" s="143"/>
      <c r="P3" s="143"/>
      <c r="Q3" s="143"/>
      <c r="R3" s="143"/>
      <c r="S3" s="143"/>
      <c r="T3" s="143"/>
      <c r="U3" s="76"/>
      <c r="V3" s="144"/>
      <c r="W3" s="144"/>
      <c r="X3" s="144"/>
    </row>
    <row r="4" spans="1:28" s="79" customFormat="1" ht="43.8" thickBot="1" x14ac:dyDescent="0.35">
      <c r="A4" s="342"/>
      <c r="B4" s="342"/>
      <c r="C4" s="342"/>
      <c r="D4" s="342"/>
      <c r="E4" s="343" t="s">
        <v>85</v>
      </c>
      <c r="F4" s="343" t="s">
        <v>86</v>
      </c>
      <c r="G4" s="343" t="s">
        <v>87</v>
      </c>
      <c r="H4" s="343" t="s">
        <v>85</v>
      </c>
      <c r="I4" s="343" t="s">
        <v>86</v>
      </c>
      <c r="J4" s="343" t="s">
        <v>87</v>
      </c>
      <c r="K4" s="344"/>
      <c r="L4" s="78"/>
      <c r="M4" s="78"/>
      <c r="N4" s="344"/>
      <c r="O4" s="343" t="s">
        <v>85</v>
      </c>
      <c r="P4" s="343" t="s">
        <v>86</v>
      </c>
      <c r="Q4" s="343" t="s">
        <v>87</v>
      </c>
      <c r="R4" s="343" t="s">
        <v>85</v>
      </c>
      <c r="S4" s="343" t="s">
        <v>86</v>
      </c>
      <c r="T4" s="343" t="s">
        <v>87</v>
      </c>
      <c r="U4" s="345"/>
      <c r="V4" s="346"/>
      <c r="W4" s="346"/>
      <c r="X4" s="346"/>
    </row>
    <row r="5" spans="1:28" s="85" customFormat="1" ht="9.6" customHeight="1" x14ac:dyDescent="0.3">
      <c r="A5" s="392"/>
      <c r="B5" s="393" t="s">
        <v>139</v>
      </c>
      <c r="C5" s="392"/>
      <c r="D5" s="392"/>
      <c r="E5" s="415">
        <v>8487.3023013206403</v>
      </c>
      <c r="F5" s="415">
        <v>-1809.7955662400009</v>
      </c>
      <c r="G5" s="415">
        <v>6677.5067350806394</v>
      </c>
      <c r="H5" s="415">
        <v>9173.2950425260024</v>
      </c>
      <c r="I5" s="415">
        <v>2558.1094740399958</v>
      </c>
      <c r="J5" s="415">
        <v>11731.404516565999</v>
      </c>
      <c r="K5" s="415"/>
      <c r="L5" s="416"/>
      <c r="M5" s="417"/>
      <c r="N5" s="415"/>
      <c r="O5" s="415">
        <v>6124.1063492900003</v>
      </c>
      <c r="P5" s="415">
        <v>3662.2165110400001</v>
      </c>
      <c r="Q5" s="415">
        <v>9786.3228603300013</v>
      </c>
      <c r="R5" s="418">
        <v>289.691392519999</v>
      </c>
      <c r="S5" s="418">
        <v>1746.8754664299913</v>
      </c>
      <c r="T5" s="419">
        <v>2036.5668589499903</v>
      </c>
      <c r="U5" s="392"/>
      <c r="V5" s="392" t="s">
        <v>0</v>
      </c>
      <c r="W5" s="392"/>
      <c r="X5" s="392"/>
    </row>
    <row r="6" spans="1:28" s="91" customFormat="1" ht="9.6" customHeight="1" x14ac:dyDescent="0.3">
      <c r="A6" s="86"/>
      <c r="B6" s="305"/>
      <c r="C6" s="498" t="s">
        <v>140</v>
      </c>
      <c r="D6" s="498"/>
      <c r="E6" s="420">
        <v>6943.1102833769201</v>
      </c>
      <c r="F6" s="420">
        <v>-1141.4117715500015</v>
      </c>
      <c r="G6" s="421">
        <v>5801.6985118269185</v>
      </c>
      <c r="H6" s="420">
        <v>8038.6731943640025</v>
      </c>
      <c r="I6" s="420">
        <v>2245.8335246099964</v>
      </c>
      <c r="J6" s="421">
        <v>10284.506718973998</v>
      </c>
      <c r="K6" s="422"/>
      <c r="L6" s="416"/>
      <c r="M6" s="416"/>
      <c r="N6" s="422"/>
      <c r="O6" s="420">
        <v>4827.5411473499998</v>
      </c>
      <c r="P6" s="420">
        <v>3083.0724955500004</v>
      </c>
      <c r="Q6" s="421">
        <v>7910.6136428999998</v>
      </c>
      <c r="R6" s="423">
        <v>2724.3569049600001</v>
      </c>
      <c r="S6" s="423">
        <v>-544.34048645000576</v>
      </c>
      <c r="T6" s="424">
        <v>2180.0164185099943</v>
      </c>
      <c r="U6" s="90"/>
      <c r="V6" s="87"/>
      <c r="W6" s="498" t="s">
        <v>31</v>
      </c>
      <c r="X6" s="498"/>
    </row>
    <row r="7" spans="1:28" s="91" customFormat="1" ht="9.6" customHeight="1" x14ac:dyDescent="0.3">
      <c r="A7" s="92"/>
      <c r="B7" s="47"/>
      <c r="C7" s="47"/>
      <c r="D7" s="306" t="s">
        <v>1</v>
      </c>
      <c r="E7" s="425">
        <v>2992.1475750724003</v>
      </c>
      <c r="F7" s="425">
        <v>-805.7621849600007</v>
      </c>
      <c r="G7" s="426">
        <v>2186.3853901123994</v>
      </c>
      <c r="H7" s="425">
        <v>4565.5798343639999</v>
      </c>
      <c r="I7" s="425">
        <v>-3876.3726557600007</v>
      </c>
      <c r="J7" s="426">
        <v>689.20717860399918</v>
      </c>
      <c r="K7" s="427"/>
      <c r="L7" s="428"/>
      <c r="M7" s="428"/>
      <c r="N7" s="427"/>
      <c r="O7" s="425">
        <v>-225.45544408999945</v>
      </c>
      <c r="P7" s="425">
        <v>2239.7208754399994</v>
      </c>
      <c r="Q7" s="426">
        <v>2014.26543135</v>
      </c>
      <c r="R7" s="427">
        <v>203.29045064999983</v>
      </c>
      <c r="S7" s="427">
        <v>3186.1478335499905</v>
      </c>
      <c r="T7" s="429">
        <v>3389.4382841999904</v>
      </c>
      <c r="U7" s="79"/>
      <c r="V7" s="93"/>
      <c r="W7" s="47"/>
      <c r="X7" s="306" t="s">
        <v>1</v>
      </c>
      <c r="AB7" s="96"/>
    </row>
    <row r="8" spans="1:28" s="91" customFormat="1" ht="9.6" customHeight="1" x14ac:dyDescent="0.3">
      <c r="A8" s="97"/>
      <c r="B8" s="47"/>
      <c r="C8" s="47"/>
      <c r="D8" s="306" t="s">
        <v>3</v>
      </c>
      <c r="E8" s="425">
        <v>873.6381141105602</v>
      </c>
      <c r="F8" s="425">
        <v>-253.80910060999977</v>
      </c>
      <c r="G8" s="426">
        <v>619.82901350056045</v>
      </c>
      <c r="H8" s="425">
        <v>1622.6034744180006</v>
      </c>
      <c r="I8" s="425">
        <v>2084.9511564199979</v>
      </c>
      <c r="J8" s="426">
        <v>3707.5546308379985</v>
      </c>
      <c r="K8" s="427"/>
      <c r="L8" s="428"/>
      <c r="M8" s="428"/>
      <c r="N8" s="427"/>
      <c r="O8" s="425">
        <v>1604.0624501799998</v>
      </c>
      <c r="P8" s="425">
        <v>482.93858020999988</v>
      </c>
      <c r="Q8" s="426">
        <v>2087.0010303899999</v>
      </c>
      <c r="R8" s="427">
        <v>56.401018980000373</v>
      </c>
      <c r="S8" s="427">
        <v>-756.38404424999931</v>
      </c>
      <c r="T8" s="429">
        <v>-699.98302526999896</v>
      </c>
      <c r="U8" s="79"/>
      <c r="V8" s="93"/>
      <c r="W8" s="47"/>
      <c r="X8" s="306" t="s">
        <v>3</v>
      </c>
    </row>
    <row r="9" spans="1:28" s="91" customFormat="1" ht="9.6" customHeight="1" x14ac:dyDescent="0.3">
      <c r="A9" s="92"/>
      <c r="B9" s="47"/>
      <c r="C9" s="47"/>
      <c r="D9" s="306" t="s">
        <v>34</v>
      </c>
      <c r="E9" s="425">
        <v>81.277806172720005</v>
      </c>
      <c r="F9" s="425">
        <v>60.538616089999934</v>
      </c>
      <c r="G9" s="426">
        <v>141.81642226271993</v>
      </c>
      <c r="H9" s="425">
        <v>59.788493016000004</v>
      </c>
      <c r="I9" s="425">
        <v>-78.643357780000031</v>
      </c>
      <c r="J9" s="426">
        <v>-18.854864764000027</v>
      </c>
      <c r="K9" s="422"/>
      <c r="L9" s="428"/>
      <c r="M9" s="428"/>
      <c r="N9" s="422"/>
      <c r="O9" s="425">
        <v>93.210541729999974</v>
      </c>
      <c r="P9" s="425">
        <v>27.28787995000005</v>
      </c>
      <c r="Q9" s="426">
        <v>120.49842168000002</v>
      </c>
      <c r="R9" s="428">
        <v>229.01878317999999</v>
      </c>
      <c r="S9" s="428">
        <v>-119.03988203999994</v>
      </c>
      <c r="T9" s="430">
        <v>109.97890114000005</v>
      </c>
      <c r="U9" s="90"/>
      <c r="V9" s="93"/>
      <c r="W9" s="47"/>
      <c r="X9" s="306" t="s">
        <v>34</v>
      </c>
    </row>
    <row r="10" spans="1:28" s="91" customFormat="1" ht="9.6" customHeight="1" x14ac:dyDescent="0.3">
      <c r="A10" s="92"/>
      <c r="B10" s="47"/>
      <c r="C10" s="47"/>
      <c r="D10" s="307" t="s">
        <v>37</v>
      </c>
      <c r="E10" s="425">
        <v>93.495820944760027</v>
      </c>
      <c r="F10" s="425">
        <v>-0.45564372999999997</v>
      </c>
      <c r="G10" s="426">
        <v>93.040177214760021</v>
      </c>
      <c r="H10" s="425">
        <v>113.54716193600002</v>
      </c>
      <c r="I10" s="425">
        <v>-44.002569530000009</v>
      </c>
      <c r="J10" s="426">
        <v>69.544592406000021</v>
      </c>
      <c r="K10" s="428"/>
      <c r="L10" s="428"/>
      <c r="M10" s="428"/>
      <c r="N10" s="428"/>
      <c r="O10" s="425">
        <v>-207.9952508799999</v>
      </c>
      <c r="P10" s="425">
        <v>-45.119275999999964</v>
      </c>
      <c r="Q10" s="426">
        <v>-253.11452687999986</v>
      </c>
      <c r="R10" s="427">
        <v>-52.777032290000008</v>
      </c>
      <c r="S10" s="427">
        <v>6.5543995600000091</v>
      </c>
      <c r="T10" s="429">
        <v>-46.222632730000001</v>
      </c>
      <c r="U10" s="79"/>
      <c r="V10" s="93"/>
      <c r="W10" s="47"/>
      <c r="X10" s="307" t="s">
        <v>37</v>
      </c>
    </row>
    <row r="11" spans="1:28" s="91" customFormat="1" ht="9.6" customHeight="1" x14ac:dyDescent="0.3">
      <c r="A11" s="92"/>
      <c r="B11" s="47"/>
      <c r="C11" s="47"/>
      <c r="D11" s="306" t="s">
        <v>100</v>
      </c>
      <c r="E11" s="425">
        <v>141.55933309047992</v>
      </c>
      <c r="F11" s="425">
        <v>83.535455390000024</v>
      </c>
      <c r="G11" s="426">
        <v>225.09478848047996</v>
      </c>
      <c r="H11" s="425">
        <v>69.710574674000028</v>
      </c>
      <c r="I11" s="425">
        <v>118.10670035999996</v>
      </c>
      <c r="J11" s="426">
        <v>187.81727503399998</v>
      </c>
      <c r="K11" s="428"/>
      <c r="L11" s="428"/>
      <c r="M11" s="428"/>
      <c r="N11" s="428"/>
      <c r="O11" s="425">
        <v>210.75264053999996</v>
      </c>
      <c r="P11" s="425">
        <v>-59.511891990000009</v>
      </c>
      <c r="Q11" s="426">
        <v>151.24074854999995</v>
      </c>
      <c r="R11" s="428">
        <v>190.47724761999999</v>
      </c>
      <c r="S11" s="428">
        <v>23.679030219999994</v>
      </c>
      <c r="T11" s="429">
        <v>214.15627783999997</v>
      </c>
      <c r="U11" s="79"/>
      <c r="V11" s="93"/>
      <c r="W11" s="47"/>
      <c r="X11" s="306" t="s">
        <v>100</v>
      </c>
    </row>
    <row r="12" spans="1:28" s="91" customFormat="1" ht="9.6" customHeight="1" x14ac:dyDescent="0.3">
      <c r="A12" s="92"/>
      <c r="B12" s="47"/>
      <c r="C12" s="47"/>
      <c r="D12" s="307" t="s">
        <v>32</v>
      </c>
      <c r="E12" s="425">
        <v>38.082567951879867</v>
      </c>
      <c r="F12" s="425">
        <v>-119.71372934000021</v>
      </c>
      <c r="G12" s="426">
        <v>-81.631161388120347</v>
      </c>
      <c r="H12" s="425">
        <v>137.17883058999996</v>
      </c>
      <c r="I12" s="425">
        <v>180.93697609000043</v>
      </c>
      <c r="J12" s="426">
        <v>318.11580668000039</v>
      </c>
      <c r="K12" s="428"/>
      <c r="L12" s="428"/>
      <c r="M12" s="428"/>
      <c r="N12" s="428"/>
      <c r="O12" s="425">
        <v>325.53928253000004</v>
      </c>
      <c r="P12" s="425">
        <v>611.8144494699992</v>
      </c>
      <c r="Q12" s="426">
        <v>937.35373199999924</v>
      </c>
      <c r="R12" s="422">
        <v>302.80078244000003</v>
      </c>
      <c r="S12" s="422">
        <v>56.822477099999972</v>
      </c>
      <c r="T12" s="429">
        <v>359.62325953999999</v>
      </c>
      <c r="U12" s="79"/>
      <c r="V12" s="93"/>
      <c r="W12" s="47"/>
      <c r="X12" s="307" t="s">
        <v>32</v>
      </c>
    </row>
    <row r="13" spans="1:28" s="91" customFormat="1" ht="9.6" customHeight="1" x14ac:dyDescent="0.3">
      <c r="A13" s="92"/>
      <c r="B13" s="47"/>
      <c r="C13" s="47"/>
      <c r="D13" s="307" t="s">
        <v>35</v>
      </c>
      <c r="E13" s="425">
        <v>27.329422692240005</v>
      </c>
      <c r="F13" s="425">
        <v>-353.61572348999999</v>
      </c>
      <c r="G13" s="426">
        <v>-326.28630079775996</v>
      </c>
      <c r="H13" s="425">
        <v>529.74865111000008</v>
      </c>
      <c r="I13" s="425">
        <v>641.26371269999993</v>
      </c>
      <c r="J13" s="426">
        <v>1171.0123638099999</v>
      </c>
      <c r="K13" s="422"/>
      <c r="L13" s="428"/>
      <c r="M13" s="428"/>
      <c r="N13" s="422"/>
      <c r="O13" s="425">
        <v>79.642686869999991</v>
      </c>
      <c r="P13" s="425">
        <v>-27.627032029999835</v>
      </c>
      <c r="Q13" s="426">
        <v>52.015654840000153</v>
      </c>
      <c r="R13" s="422">
        <v>-178.7151044899999</v>
      </c>
      <c r="S13" s="422">
        <v>-561.57942474000004</v>
      </c>
      <c r="T13" s="429">
        <v>-740.29452922999997</v>
      </c>
      <c r="U13" s="90"/>
      <c r="V13" s="93"/>
      <c r="W13" s="47"/>
      <c r="X13" s="307" t="s">
        <v>35</v>
      </c>
    </row>
    <row r="14" spans="1:28" s="91" customFormat="1" ht="9.6" customHeight="1" x14ac:dyDescent="0.3">
      <c r="A14" s="92"/>
      <c r="B14" s="47"/>
      <c r="C14" s="47"/>
      <c r="D14" s="307" t="s">
        <v>114</v>
      </c>
      <c r="E14" s="425">
        <v>7.3057265399600002</v>
      </c>
      <c r="F14" s="425">
        <v>-31.251116670000034</v>
      </c>
      <c r="G14" s="426">
        <v>-23.945390130040032</v>
      </c>
      <c r="H14" s="425">
        <v>13.929389366000002</v>
      </c>
      <c r="I14" s="425">
        <v>42.979036160000014</v>
      </c>
      <c r="J14" s="426">
        <v>56.908425526000016</v>
      </c>
      <c r="K14" s="422"/>
      <c r="L14" s="428"/>
      <c r="M14" s="428"/>
      <c r="N14" s="422"/>
      <c r="O14" s="425">
        <v>-28.670387279999996</v>
      </c>
      <c r="P14" s="425">
        <v>-204.1421263899999</v>
      </c>
      <c r="Q14" s="426">
        <v>-232.8125136699999</v>
      </c>
      <c r="R14" s="422">
        <v>2488.0382544100003</v>
      </c>
      <c r="S14" s="422">
        <v>1419.2919890199996</v>
      </c>
      <c r="T14" s="429">
        <v>3907.3302434299999</v>
      </c>
      <c r="U14" s="90"/>
      <c r="V14" s="93"/>
      <c r="W14" s="47"/>
      <c r="X14" s="307" t="s">
        <v>114</v>
      </c>
    </row>
    <row r="15" spans="1:28" s="91" customFormat="1" ht="9.6" customHeight="1" x14ac:dyDescent="0.3">
      <c r="A15" s="92"/>
      <c r="B15" s="47"/>
      <c r="C15" s="47"/>
      <c r="D15" s="307" t="s">
        <v>36</v>
      </c>
      <c r="E15" s="425">
        <v>-28.715876548039986</v>
      </c>
      <c r="F15" s="425">
        <v>520.09514050999996</v>
      </c>
      <c r="G15" s="426">
        <v>491.37926396195996</v>
      </c>
      <c r="H15" s="425">
        <v>-94.229603139999966</v>
      </c>
      <c r="I15" s="425">
        <v>231.4894299099999</v>
      </c>
      <c r="J15" s="426">
        <v>137.25982676999993</v>
      </c>
      <c r="K15" s="427"/>
      <c r="L15" s="428"/>
      <c r="M15" s="428"/>
      <c r="N15" s="427"/>
      <c r="O15" s="425">
        <v>134.66418039000007</v>
      </c>
      <c r="P15" s="425">
        <v>-117.20143013000001</v>
      </c>
      <c r="Q15" s="426">
        <v>17.462750260000064</v>
      </c>
      <c r="R15" s="427">
        <v>-171.16118453000001</v>
      </c>
      <c r="S15" s="427">
        <v>-210.77120483999988</v>
      </c>
      <c r="T15" s="429">
        <v>-381.9323893699999</v>
      </c>
      <c r="U15" s="79"/>
      <c r="V15" s="93"/>
      <c r="W15" s="47"/>
      <c r="X15" s="307" t="s">
        <v>36</v>
      </c>
    </row>
    <row r="16" spans="1:28" s="91" customFormat="1" ht="9.6" customHeight="1" x14ac:dyDescent="0.3">
      <c r="A16" s="92"/>
      <c r="B16" s="47"/>
      <c r="C16" s="47"/>
      <c r="D16" s="307" t="s">
        <v>2</v>
      </c>
      <c r="E16" s="425">
        <v>-266.17052948855996</v>
      </c>
      <c r="F16" s="425">
        <v>514.19528023000021</v>
      </c>
      <c r="G16" s="426">
        <v>248.02475074144024</v>
      </c>
      <c r="H16" s="425">
        <v>310.45092665600009</v>
      </c>
      <c r="I16" s="425">
        <v>177.58853097000011</v>
      </c>
      <c r="J16" s="426">
        <v>488.03945762600017</v>
      </c>
      <c r="K16" s="422"/>
      <c r="L16" s="428"/>
      <c r="M16" s="428"/>
      <c r="N16" s="422"/>
      <c r="O16" s="425">
        <v>529.8089064699999</v>
      </c>
      <c r="P16" s="425">
        <v>-807.84549203999984</v>
      </c>
      <c r="Q16" s="426">
        <v>-278.03658556999994</v>
      </c>
      <c r="R16" s="428">
        <v>-159.70881828</v>
      </c>
      <c r="S16" s="428">
        <v>-91.513599389999882</v>
      </c>
      <c r="T16" s="429">
        <v>-251.22241766999988</v>
      </c>
      <c r="U16" s="90"/>
      <c r="V16" s="93"/>
      <c r="W16" s="47"/>
      <c r="X16" s="307" t="s">
        <v>2</v>
      </c>
    </row>
    <row r="17" spans="1:24" s="91" customFormat="1" ht="9.6" customHeight="1" x14ac:dyDescent="0.3">
      <c r="A17" s="92"/>
      <c r="B17" s="47"/>
      <c r="C17" s="47"/>
      <c r="D17" s="307" t="s">
        <v>38</v>
      </c>
      <c r="E17" s="425">
        <v>-234.23494326744</v>
      </c>
      <c r="F17" s="425">
        <v>129.61898080999978</v>
      </c>
      <c r="G17" s="426">
        <v>-104.61596245744022</v>
      </c>
      <c r="H17" s="425">
        <v>-925.17796239200004</v>
      </c>
      <c r="I17" s="425">
        <v>-429.51109739000049</v>
      </c>
      <c r="J17" s="426">
        <v>-1354.6890597820006</v>
      </c>
      <c r="K17" s="428"/>
      <c r="L17" s="428"/>
      <c r="M17" s="428"/>
      <c r="N17" s="428"/>
      <c r="O17" s="425">
        <v>-107.82638918000012</v>
      </c>
      <c r="P17" s="425">
        <v>98.641125639999927</v>
      </c>
      <c r="Q17" s="426">
        <v>-9.185263540000193</v>
      </c>
      <c r="R17" s="422">
        <v>1171.3543540299997</v>
      </c>
      <c r="S17" s="422">
        <v>-1168.9822366399987</v>
      </c>
      <c r="T17" s="429">
        <v>2.3721173900009944</v>
      </c>
      <c r="U17" s="79"/>
      <c r="V17" s="93"/>
      <c r="W17" s="47"/>
      <c r="X17" s="307" t="s">
        <v>38</v>
      </c>
    </row>
    <row r="18" spans="1:24" s="91" customFormat="1" ht="9.6" customHeight="1" x14ac:dyDescent="0.3">
      <c r="A18" s="92"/>
      <c r="B18" s="47"/>
      <c r="C18" s="47"/>
      <c r="D18" s="307" t="s">
        <v>130</v>
      </c>
      <c r="E18" s="425">
        <v>3083.6118350235201</v>
      </c>
      <c r="F18" s="425">
        <v>-928.62818937000054</v>
      </c>
      <c r="G18" s="426">
        <v>2154.9836456535195</v>
      </c>
      <c r="H18" s="425">
        <v>1845.5153235600001</v>
      </c>
      <c r="I18" s="425">
        <v>3196.4438190499991</v>
      </c>
      <c r="J18" s="426">
        <v>5041.9591426099996</v>
      </c>
      <c r="K18" s="428"/>
      <c r="L18" s="428"/>
      <c r="M18" s="428"/>
      <c r="N18" s="428"/>
      <c r="O18" s="425">
        <v>2401.0992167800005</v>
      </c>
      <c r="P18" s="425">
        <v>933.22250799000199</v>
      </c>
      <c r="Q18" s="426">
        <v>3334.3217247700022</v>
      </c>
      <c r="R18" s="428">
        <v>-1520.7871979200002</v>
      </c>
      <c r="S18" s="428">
        <v>-2307.2934228599979</v>
      </c>
      <c r="T18" s="430">
        <v>-3828.0806207799978</v>
      </c>
      <c r="U18" s="79"/>
      <c r="V18" s="93"/>
      <c r="W18" s="47"/>
      <c r="X18" s="307" t="s">
        <v>130</v>
      </c>
    </row>
    <row r="19" spans="1:24" s="91" customFormat="1" ht="9.6" customHeight="1" x14ac:dyDescent="0.3">
      <c r="A19" s="92"/>
      <c r="B19" s="47"/>
      <c r="C19" s="47"/>
      <c r="D19" s="306" t="s">
        <v>141</v>
      </c>
      <c r="E19" s="425">
        <v>133.78343108244007</v>
      </c>
      <c r="F19" s="425">
        <v>43.840443589999836</v>
      </c>
      <c r="G19" s="426">
        <v>177.62387467243934</v>
      </c>
      <c r="H19" s="425">
        <v>-209.97189979399809</v>
      </c>
      <c r="I19" s="425">
        <v>0.6038434100005361</v>
      </c>
      <c r="J19" s="426">
        <v>-209.36805638400074</v>
      </c>
      <c r="K19" s="427"/>
      <c r="L19" s="428"/>
      <c r="M19" s="428"/>
      <c r="N19" s="427"/>
      <c r="O19" s="425">
        <v>18.708713289998741</v>
      </c>
      <c r="P19" s="425">
        <v>-49.105674570000474</v>
      </c>
      <c r="Q19" s="426">
        <v>-30.396961280001051</v>
      </c>
      <c r="R19" s="427">
        <v>166.12535115999958</v>
      </c>
      <c r="S19" s="427">
        <v>-21.272401140000511</v>
      </c>
      <c r="T19" s="429">
        <v>144.8529500199993</v>
      </c>
      <c r="U19" s="79"/>
      <c r="V19" s="93"/>
      <c r="W19" s="47"/>
      <c r="X19" s="306" t="s">
        <v>4</v>
      </c>
    </row>
    <row r="20" spans="1:24" s="85" customFormat="1" ht="9.6" customHeight="1" x14ac:dyDescent="0.3">
      <c r="A20" s="99"/>
      <c r="B20" s="305"/>
      <c r="C20" s="498" t="s">
        <v>142</v>
      </c>
      <c r="D20" s="498"/>
      <c r="E20" s="431">
        <v>1544.1920179437204</v>
      </c>
      <c r="F20" s="431">
        <v>-668.38379468999938</v>
      </c>
      <c r="G20" s="421">
        <v>875.80822325372105</v>
      </c>
      <c r="H20" s="431">
        <v>1134.6218481619999</v>
      </c>
      <c r="I20" s="431">
        <v>312.27594942999923</v>
      </c>
      <c r="J20" s="421">
        <v>1446.8977975919991</v>
      </c>
      <c r="K20" s="432"/>
      <c r="L20" s="416"/>
      <c r="M20" s="416"/>
      <c r="N20" s="432"/>
      <c r="O20" s="431">
        <v>1296.56520194</v>
      </c>
      <c r="P20" s="431">
        <v>579.14401548999945</v>
      </c>
      <c r="Q20" s="421">
        <v>1875.7092174299994</v>
      </c>
      <c r="R20" s="432">
        <v>-2434.6655124400013</v>
      </c>
      <c r="S20" s="432">
        <v>2291.2159528799971</v>
      </c>
      <c r="T20" s="433">
        <v>-143.44955956000422</v>
      </c>
      <c r="U20" s="102"/>
      <c r="V20" s="87"/>
      <c r="W20" s="498" t="s">
        <v>5</v>
      </c>
      <c r="X20" s="498"/>
    </row>
    <row r="21" spans="1:24" s="91" customFormat="1" ht="9.6" customHeight="1" x14ac:dyDescent="0.3">
      <c r="A21" s="92"/>
      <c r="B21" s="47"/>
      <c r="C21" s="47"/>
      <c r="D21" s="308" t="s">
        <v>101</v>
      </c>
      <c r="E21" s="434">
        <v>0</v>
      </c>
      <c r="F21" s="434">
        <v>0</v>
      </c>
      <c r="G21" s="435">
        <v>0</v>
      </c>
      <c r="H21" s="434">
        <v>0</v>
      </c>
      <c r="I21" s="434">
        <v>0</v>
      </c>
      <c r="J21" s="435">
        <v>0</v>
      </c>
      <c r="K21" s="428"/>
      <c r="L21" s="428"/>
      <c r="M21" s="428"/>
      <c r="N21" s="428"/>
      <c r="O21" s="434">
        <v>0</v>
      </c>
      <c r="P21" s="434">
        <v>0</v>
      </c>
      <c r="Q21" s="435">
        <v>0</v>
      </c>
      <c r="R21" s="436">
        <v>0</v>
      </c>
      <c r="S21" s="436">
        <v>0</v>
      </c>
      <c r="T21" s="437">
        <v>0</v>
      </c>
      <c r="U21" s="79"/>
      <c r="V21" s="93"/>
      <c r="W21" s="47"/>
      <c r="X21" s="308" t="s">
        <v>101</v>
      </c>
    </row>
    <row r="22" spans="1:24" s="91" customFormat="1" ht="9.6" customHeight="1" x14ac:dyDescent="0.3">
      <c r="A22" s="92"/>
      <c r="B22" s="47"/>
      <c r="C22" s="47"/>
      <c r="D22" s="308" t="s">
        <v>39</v>
      </c>
      <c r="E22" s="438">
        <v>1524.6739453862804</v>
      </c>
      <c r="F22" s="438">
        <v>39.047762330000488</v>
      </c>
      <c r="G22" s="426">
        <v>1563.7217077162809</v>
      </c>
      <c r="H22" s="438">
        <v>662.90376444999993</v>
      </c>
      <c r="I22" s="438">
        <v>-392.55262215000062</v>
      </c>
      <c r="J22" s="426">
        <v>270.35114229999931</v>
      </c>
      <c r="K22" s="427"/>
      <c r="L22" s="428"/>
      <c r="M22" s="428"/>
      <c r="N22" s="427"/>
      <c r="O22" s="438">
        <v>1056.56187344</v>
      </c>
      <c r="P22" s="438">
        <v>411.32741003999939</v>
      </c>
      <c r="Q22" s="426">
        <v>1467.8892834799994</v>
      </c>
      <c r="R22" s="439">
        <v>-2303.8845507800015</v>
      </c>
      <c r="S22" s="439">
        <v>2348.007623319997</v>
      </c>
      <c r="T22" s="440">
        <v>44.123072539995519</v>
      </c>
      <c r="U22" s="79"/>
      <c r="V22" s="93"/>
      <c r="W22" s="47"/>
      <c r="X22" s="308" t="s">
        <v>39</v>
      </c>
    </row>
    <row r="23" spans="1:24" s="91" customFormat="1" ht="9.6" customHeight="1" x14ac:dyDescent="0.3">
      <c r="A23" s="92"/>
      <c r="B23" s="47"/>
      <c r="C23" s="47"/>
      <c r="D23" s="308" t="s">
        <v>104</v>
      </c>
      <c r="E23" s="425">
        <v>371.72215242392008</v>
      </c>
      <c r="F23" s="425">
        <v>-801.94166231999986</v>
      </c>
      <c r="G23" s="441">
        <v>-430.21950989607978</v>
      </c>
      <c r="H23" s="425">
        <v>541.58830384999999</v>
      </c>
      <c r="I23" s="425">
        <v>-47.509767859999997</v>
      </c>
      <c r="J23" s="441">
        <v>494.07853598999998</v>
      </c>
      <c r="K23" s="427"/>
      <c r="L23" s="428"/>
      <c r="M23" s="428"/>
      <c r="N23" s="427"/>
      <c r="O23" s="425">
        <v>150.81940591999998</v>
      </c>
      <c r="P23" s="425">
        <v>36.986406319999993</v>
      </c>
      <c r="Q23" s="441">
        <v>187.80581223999997</v>
      </c>
      <c r="R23" s="427">
        <v>-176.93165712999996</v>
      </c>
      <c r="S23" s="427">
        <v>-32.413670490000001</v>
      </c>
      <c r="T23" s="429">
        <v>-209.34532761999998</v>
      </c>
      <c r="U23" s="79"/>
      <c r="V23" s="93"/>
      <c r="W23" s="47"/>
      <c r="X23" s="308" t="s">
        <v>104</v>
      </c>
    </row>
    <row r="24" spans="1:24" s="91" customFormat="1" ht="9.6" customHeight="1" x14ac:dyDescent="0.3">
      <c r="A24" s="92"/>
      <c r="B24" s="47"/>
      <c r="C24" s="47"/>
      <c r="D24" s="308" t="s">
        <v>103</v>
      </c>
      <c r="E24" s="438">
        <v>-299.05363726112</v>
      </c>
      <c r="F24" s="438">
        <v>28.347026560000032</v>
      </c>
      <c r="G24" s="426">
        <v>-270.70661070111998</v>
      </c>
      <c r="H24" s="438">
        <v>-82.35156379999998</v>
      </c>
      <c r="I24" s="438">
        <v>742.87299620999988</v>
      </c>
      <c r="J24" s="426">
        <v>660.52143240999987</v>
      </c>
      <c r="K24" s="427"/>
      <c r="L24" s="428"/>
      <c r="M24" s="428"/>
      <c r="N24" s="427"/>
      <c r="O24" s="438">
        <v>55.353462470000018</v>
      </c>
      <c r="P24" s="438">
        <v>176.12665841000009</v>
      </c>
      <c r="Q24" s="426">
        <v>231.4801208800001</v>
      </c>
      <c r="R24" s="428">
        <v>-37.203487930000009</v>
      </c>
      <c r="S24" s="428">
        <v>-28.596245629999899</v>
      </c>
      <c r="T24" s="430">
        <v>-65.799733559999908</v>
      </c>
      <c r="U24" s="79"/>
      <c r="V24" s="93"/>
      <c r="W24" s="47"/>
      <c r="X24" s="308" t="s">
        <v>103</v>
      </c>
    </row>
    <row r="25" spans="1:24" s="91" customFormat="1" ht="9.6" customHeight="1" x14ac:dyDescent="0.3">
      <c r="A25" s="92"/>
      <c r="B25" s="47"/>
      <c r="C25" s="47"/>
      <c r="D25" s="306" t="s">
        <v>141</v>
      </c>
      <c r="E25" s="425">
        <v>-53.150442605360013</v>
      </c>
      <c r="F25" s="425">
        <v>66.163078739999932</v>
      </c>
      <c r="G25" s="426">
        <v>13.012636134639919</v>
      </c>
      <c r="H25" s="425">
        <v>12.481343661999944</v>
      </c>
      <c r="I25" s="425">
        <v>9.4653432299999167</v>
      </c>
      <c r="J25" s="426">
        <v>21.94668689199986</v>
      </c>
      <c r="K25" s="427"/>
      <c r="L25" s="428"/>
      <c r="M25" s="428"/>
      <c r="N25" s="427"/>
      <c r="O25" s="425">
        <v>33.830460109999954</v>
      </c>
      <c r="P25" s="425">
        <v>-45.296459280000022</v>
      </c>
      <c r="Q25" s="426">
        <v>-11.465999170000067</v>
      </c>
      <c r="R25" s="427">
        <v>83.354183400000196</v>
      </c>
      <c r="S25" s="427">
        <v>4.2182456799999386</v>
      </c>
      <c r="T25" s="429">
        <v>87.572429080000134</v>
      </c>
      <c r="U25" s="79"/>
      <c r="V25" s="93"/>
      <c r="W25" s="47"/>
      <c r="X25" s="306" t="s">
        <v>4</v>
      </c>
    </row>
    <row r="26" spans="1:24" s="91" customFormat="1" ht="9.6" customHeight="1" x14ac:dyDescent="0.3">
      <c r="A26" s="392"/>
      <c r="B26" s="394" t="s">
        <v>143</v>
      </c>
      <c r="C26" s="392"/>
      <c r="D26" s="392"/>
      <c r="E26" s="415">
        <v>1230.7351829712795</v>
      </c>
      <c r="F26" s="415">
        <v>-1086.4717723499996</v>
      </c>
      <c r="G26" s="415">
        <v>144.26341062127995</v>
      </c>
      <c r="H26" s="415">
        <v>614.33372150600007</v>
      </c>
      <c r="I26" s="415">
        <v>1818.27557142</v>
      </c>
      <c r="J26" s="415">
        <v>2432.6092929260003</v>
      </c>
      <c r="K26" s="415"/>
      <c r="L26" s="416"/>
      <c r="M26" s="416"/>
      <c r="N26" s="415"/>
      <c r="O26" s="415">
        <v>-579.21001548999982</v>
      </c>
      <c r="P26" s="415">
        <v>-25.835473089999827</v>
      </c>
      <c r="Q26" s="415">
        <v>-605.04548857999964</v>
      </c>
      <c r="R26" s="418">
        <v>-234.73524557000002</v>
      </c>
      <c r="S26" s="418">
        <v>50.408473129999798</v>
      </c>
      <c r="T26" s="419">
        <v>-184.32677244000021</v>
      </c>
      <c r="U26" s="392"/>
      <c r="V26" s="392" t="s">
        <v>6</v>
      </c>
      <c r="W26" s="392"/>
      <c r="X26" s="392"/>
    </row>
    <row r="27" spans="1:24" s="91" customFormat="1" ht="9.6" customHeight="1" x14ac:dyDescent="0.3">
      <c r="A27" s="105"/>
      <c r="B27" s="47"/>
      <c r="C27" s="47"/>
      <c r="D27" s="309" t="s">
        <v>42</v>
      </c>
      <c r="E27" s="438">
        <v>1557.7050593347997</v>
      </c>
      <c r="F27" s="438">
        <v>-1133.7338871699997</v>
      </c>
      <c r="G27" s="442">
        <v>423.97117216480001</v>
      </c>
      <c r="H27" s="438">
        <v>513.95514782999999</v>
      </c>
      <c r="I27" s="438">
        <v>1829.15995441</v>
      </c>
      <c r="J27" s="442">
        <v>2343.1151022399999</v>
      </c>
      <c r="K27" s="427"/>
      <c r="L27" s="428"/>
      <c r="M27" s="428"/>
      <c r="N27" s="427"/>
      <c r="O27" s="438">
        <v>-103.98760494</v>
      </c>
      <c r="P27" s="438">
        <v>-53.635518949999813</v>
      </c>
      <c r="Q27" s="442">
        <v>-157.62312388999982</v>
      </c>
      <c r="R27" s="427">
        <v>107.70033265999999</v>
      </c>
      <c r="S27" s="427">
        <v>-32.598970830000191</v>
      </c>
      <c r="T27" s="430">
        <v>75.101361829999803</v>
      </c>
      <c r="U27" s="79"/>
      <c r="V27" s="93"/>
      <c r="W27" s="47"/>
      <c r="X27" s="309" t="s">
        <v>42</v>
      </c>
    </row>
    <row r="28" spans="1:24" s="91" customFormat="1" ht="9.6" customHeight="1" x14ac:dyDescent="0.3">
      <c r="A28" s="92"/>
      <c r="B28" s="47"/>
      <c r="C28" s="47"/>
      <c r="D28" s="309" t="s">
        <v>7</v>
      </c>
      <c r="E28" s="425">
        <v>-287.77727907100001</v>
      </c>
      <c r="F28" s="425">
        <v>-14.173908309999996</v>
      </c>
      <c r="G28" s="442">
        <v>-301.95118738100001</v>
      </c>
      <c r="H28" s="425">
        <v>91.940293370000035</v>
      </c>
      <c r="I28" s="425">
        <v>10.710362159999995</v>
      </c>
      <c r="J28" s="442">
        <v>102.65065553000002</v>
      </c>
      <c r="K28" s="427"/>
      <c r="L28" s="428"/>
      <c r="M28" s="428"/>
      <c r="N28" s="427"/>
      <c r="O28" s="425">
        <v>-483.73859286999993</v>
      </c>
      <c r="P28" s="425">
        <v>-13.436693410000002</v>
      </c>
      <c r="Q28" s="442">
        <v>-497.17528627999991</v>
      </c>
      <c r="R28" s="427">
        <v>-344.96625889000001</v>
      </c>
      <c r="S28" s="427">
        <v>-4.0195272000000006</v>
      </c>
      <c r="T28" s="429">
        <v>-348.98578609000003</v>
      </c>
      <c r="U28" s="79"/>
      <c r="V28" s="93"/>
      <c r="W28" s="47"/>
      <c r="X28" s="309" t="s">
        <v>7</v>
      </c>
    </row>
    <row r="29" spans="1:24" s="91" customFormat="1" ht="9.6" customHeight="1" x14ac:dyDescent="0.3">
      <c r="A29" s="92"/>
      <c r="B29" s="47"/>
      <c r="C29" s="47"/>
      <c r="D29" s="306" t="s">
        <v>141</v>
      </c>
      <c r="E29" s="438">
        <v>-39.192597292520134</v>
      </c>
      <c r="F29" s="425">
        <v>61.436023130000073</v>
      </c>
      <c r="G29" s="442">
        <v>22.24342583747994</v>
      </c>
      <c r="H29" s="438">
        <v>8.4382803060000526</v>
      </c>
      <c r="I29" s="425">
        <v>-21.594745149999945</v>
      </c>
      <c r="J29" s="442">
        <v>-13.156464843999892</v>
      </c>
      <c r="K29" s="427"/>
      <c r="L29" s="428"/>
      <c r="M29" s="428"/>
      <c r="N29" s="427"/>
      <c r="O29" s="438">
        <v>8.5161823200000981</v>
      </c>
      <c r="P29" s="425">
        <v>41.236739269999987</v>
      </c>
      <c r="Q29" s="442">
        <v>49.752921590000085</v>
      </c>
      <c r="R29" s="427">
        <v>2.5306806599999732</v>
      </c>
      <c r="S29" s="427">
        <v>87.026971159999988</v>
      </c>
      <c r="T29" s="430">
        <v>89.557651819999961</v>
      </c>
      <c r="U29" s="79"/>
      <c r="V29" s="93"/>
      <c r="W29" s="47"/>
      <c r="X29" s="306" t="s">
        <v>4</v>
      </c>
    </row>
    <row r="30" spans="1:24" s="85" customFormat="1" ht="9.6" customHeight="1" x14ac:dyDescent="0.3">
      <c r="A30" s="392"/>
      <c r="B30" s="394" t="s">
        <v>144</v>
      </c>
      <c r="C30" s="392"/>
      <c r="D30" s="392"/>
      <c r="E30" s="415">
        <v>7148.7626957644425</v>
      </c>
      <c r="F30" s="415">
        <v>-1447.8103525499996</v>
      </c>
      <c r="G30" s="415">
        <v>5700.9523432144433</v>
      </c>
      <c r="H30" s="415">
        <v>7248.3080212920004</v>
      </c>
      <c r="I30" s="415">
        <v>-7285.2941285700035</v>
      </c>
      <c r="J30" s="415">
        <v>-36.986107278003146</v>
      </c>
      <c r="K30" s="415"/>
      <c r="L30" s="416"/>
      <c r="M30" s="416"/>
      <c r="N30" s="415"/>
      <c r="O30" s="415">
        <v>7415.0454366800031</v>
      </c>
      <c r="P30" s="415">
        <v>-80.195552080002926</v>
      </c>
      <c r="Q30" s="415">
        <v>7334.8498846000002</v>
      </c>
      <c r="R30" s="418">
        <v>589.80542802000082</v>
      </c>
      <c r="S30" s="418">
        <v>2340.5082042899949</v>
      </c>
      <c r="T30" s="419">
        <v>2930.3136323099957</v>
      </c>
      <c r="U30" s="392"/>
      <c r="V30" s="392" t="s">
        <v>8</v>
      </c>
      <c r="W30" s="392"/>
      <c r="X30" s="392"/>
    </row>
    <row r="31" spans="1:24" s="91" customFormat="1" ht="9.6" customHeight="1" x14ac:dyDescent="0.3">
      <c r="A31" s="92"/>
      <c r="B31" s="305"/>
      <c r="C31" s="498" t="s">
        <v>145</v>
      </c>
      <c r="D31" s="498"/>
      <c r="E31" s="431">
        <v>5371.5492743922423</v>
      </c>
      <c r="F31" s="431">
        <v>-464.183575649999</v>
      </c>
      <c r="G31" s="443">
        <v>4907.3656987422437</v>
      </c>
      <c r="H31" s="431">
        <v>760.64369418199954</v>
      </c>
      <c r="I31" s="431">
        <v>-5682.9914434500042</v>
      </c>
      <c r="J31" s="443">
        <v>-4922.3477492680049</v>
      </c>
      <c r="K31" s="427"/>
      <c r="L31" s="428"/>
      <c r="M31" s="428"/>
      <c r="N31" s="427"/>
      <c r="O31" s="431">
        <v>2018.1530724600011</v>
      </c>
      <c r="P31" s="431">
        <v>4972.8334882899999</v>
      </c>
      <c r="Q31" s="443">
        <v>6990.9865607500014</v>
      </c>
      <c r="R31" s="432">
        <v>688.22921583000084</v>
      </c>
      <c r="S31" s="432">
        <v>1676.8569575499946</v>
      </c>
      <c r="T31" s="433">
        <v>2365.0861733799957</v>
      </c>
      <c r="U31" s="79"/>
      <c r="V31" s="87"/>
      <c r="W31" s="498" t="s">
        <v>43</v>
      </c>
      <c r="X31" s="498"/>
    </row>
    <row r="32" spans="1:24" s="91" customFormat="1" ht="9.6" customHeight="1" x14ac:dyDescent="0.3">
      <c r="A32" s="92"/>
      <c r="B32" s="47"/>
      <c r="C32" s="47"/>
      <c r="D32" s="310" t="s">
        <v>9</v>
      </c>
      <c r="E32" s="425">
        <v>5243.9274170886429</v>
      </c>
      <c r="F32" s="425">
        <v>-306.72438695999887</v>
      </c>
      <c r="G32" s="442">
        <v>4937.2030301286441</v>
      </c>
      <c r="H32" s="425">
        <v>556.1170728339996</v>
      </c>
      <c r="I32" s="425">
        <v>-5441.2553616800042</v>
      </c>
      <c r="J32" s="442">
        <v>-4885.1382888460048</v>
      </c>
      <c r="K32" s="427"/>
      <c r="L32" s="428"/>
      <c r="M32" s="428"/>
      <c r="N32" s="427"/>
      <c r="O32" s="425">
        <v>1898.8898845100011</v>
      </c>
      <c r="P32" s="425">
        <v>5181.3963127699999</v>
      </c>
      <c r="Q32" s="442">
        <v>7080.286197280001</v>
      </c>
      <c r="R32" s="427">
        <v>533.02857562000099</v>
      </c>
      <c r="S32" s="427">
        <v>2022.5268612699949</v>
      </c>
      <c r="T32" s="429">
        <v>2555.5554368899957</v>
      </c>
      <c r="U32" s="79"/>
      <c r="V32" s="93"/>
      <c r="W32" s="47"/>
      <c r="X32" s="310" t="s">
        <v>9</v>
      </c>
    </row>
    <row r="33" spans="1:24" s="91" customFormat="1" ht="9.6" customHeight="1" x14ac:dyDescent="0.3">
      <c r="A33" s="99"/>
      <c r="B33" s="47"/>
      <c r="C33" s="47"/>
      <c r="D33" s="310" t="s">
        <v>44</v>
      </c>
      <c r="E33" s="425">
        <v>127.62185730360002</v>
      </c>
      <c r="F33" s="425">
        <v>-157.45918869000013</v>
      </c>
      <c r="G33" s="442">
        <v>-29.837331386400109</v>
      </c>
      <c r="H33" s="425">
        <v>204.52662134799999</v>
      </c>
      <c r="I33" s="425">
        <v>-241.73608177</v>
      </c>
      <c r="J33" s="442">
        <v>-37.209460422000006</v>
      </c>
      <c r="K33" s="427"/>
      <c r="L33" s="428"/>
      <c r="M33" s="428"/>
      <c r="N33" s="427"/>
      <c r="O33" s="425">
        <v>119.26318795</v>
      </c>
      <c r="P33" s="425">
        <v>-208.56282448000019</v>
      </c>
      <c r="Q33" s="442">
        <v>-89.299636530000186</v>
      </c>
      <c r="R33" s="427">
        <v>155.20064020999999</v>
      </c>
      <c r="S33" s="427">
        <v>-345.66990372000043</v>
      </c>
      <c r="T33" s="429">
        <v>-190.46926351000045</v>
      </c>
      <c r="U33" s="79"/>
      <c r="V33" s="93"/>
      <c r="W33" s="47"/>
      <c r="X33" s="310" t="s">
        <v>44</v>
      </c>
    </row>
    <row r="34" spans="1:24" s="85" customFormat="1" ht="9.6" customHeight="1" x14ac:dyDescent="0.3">
      <c r="A34" s="99"/>
      <c r="B34" s="305"/>
      <c r="C34" s="498" t="s">
        <v>146</v>
      </c>
      <c r="D34" s="498"/>
      <c r="E34" s="420">
        <v>1777.2134213721997</v>
      </c>
      <c r="F34" s="420">
        <v>-983.62677690000066</v>
      </c>
      <c r="G34" s="421">
        <v>793.58664447219905</v>
      </c>
      <c r="H34" s="420">
        <v>6487.6643271100011</v>
      </c>
      <c r="I34" s="420">
        <v>-1602.3026851199995</v>
      </c>
      <c r="J34" s="421">
        <v>4885.3616419900018</v>
      </c>
      <c r="K34" s="432"/>
      <c r="L34" s="416"/>
      <c r="M34" s="416"/>
      <c r="N34" s="432"/>
      <c r="O34" s="420">
        <v>5396.8923642200016</v>
      </c>
      <c r="P34" s="420">
        <v>-5053.0290403700028</v>
      </c>
      <c r="Q34" s="421">
        <v>343.86332384999878</v>
      </c>
      <c r="R34" s="432">
        <v>-98.423787810000135</v>
      </c>
      <c r="S34" s="432">
        <v>663.65124674000015</v>
      </c>
      <c r="T34" s="424">
        <v>565.22745893000001</v>
      </c>
      <c r="U34" s="102"/>
      <c r="V34" s="87"/>
      <c r="W34" s="498" t="s">
        <v>10</v>
      </c>
      <c r="X34" s="498"/>
    </row>
    <row r="35" spans="1:24" s="91" customFormat="1" ht="9.6" customHeight="1" x14ac:dyDescent="0.3">
      <c r="A35" s="79"/>
      <c r="B35" s="47"/>
      <c r="C35" s="47"/>
      <c r="D35" s="308" t="s">
        <v>47</v>
      </c>
      <c r="E35" s="425">
        <v>701.05474263680026</v>
      </c>
      <c r="F35" s="425">
        <v>-400.26261861</v>
      </c>
      <c r="G35" s="442">
        <v>300.79212402680025</v>
      </c>
      <c r="H35" s="425">
        <v>3746.5503884700001</v>
      </c>
      <c r="I35" s="425">
        <v>12.719875230000024</v>
      </c>
      <c r="J35" s="442">
        <v>3759.2702637000002</v>
      </c>
      <c r="K35" s="427"/>
      <c r="L35" s="428"/>
      <c r="M35" s="428"/>
      <c r="N35" s="427"/>
      <c r="O35" s="425">
        <v>-1244.1338769799995</v>
      </c>
      <c r="P35" s="425">
        <v>-2231.3934090400003</v>
      </c>
      <c r="Q35" s="442">
        <v>-3475.5272860199998</v>
      </c>
      <c r="R35" s="427">
        <v>-488.95465755999982</v>
      </c>
      <c r="S35" s="427">
        <v>-831.87257632000035</v>
      </c>
      <c r="T35" s="430">
        <v>-1320.8272338800002</v>
      </c>
      <c r="U35" s="79"/>
      <c r="V35" s="93"/>
      <c r="W35" s="47"/>
      <c r="X35" s="308" t="s">
        <v>47</v>
      </c>
    </row>
    <row r="36" spans="1:24" s="91" customFormat="1" ht="9.6" customHeight="1" x14ac:dyDescent="0.3">
      <c r="A36" s="92"/>
      <c r="B36" s="47"/>
      <c r="C36" s="47"/>
      <c r="D36" s="308" t="s">
        <v>11</v>
      </c>
      <c r="E36" s="425">
        <v>-662.41202818400018</v>
      </c>
      <c r="F36" s="444">
        <v>312.60395325999997</v>
      </c>
      <c r="G36" s="442">
        <v>-349.80807492400021</v>
      </c>
      <c r="H36" s="425">
        <v>1403.3581603999999</v>
      </c>
      <c r="I36" s="444">
        <v>-330.62430202000002</v>
      </c>
      <c r="J36" s="442">
        <v>1072.7338583799999</v>
      </c>
      <c r="K36" s="427"/>
      <c r="L36" s="428"/>
      <c r="M36" s="428"/>
      <c r="N36" s="427"/>
      <c r="O36" s="425">
        <v>2204.5161219400006</v>
      </c>
      <c r="P36" s="444">
        <v>-2255.3167727500013</v>
      </c>
      <c r="Q36" s="442">
        <v>-50.800650810000661</v>
      </c>
      <c r="R36" s="438">
        <v>-1090.01934792</v>
      </c>
      <c r="S36" s="427">
        <v>56.701327010000128</v>
      </c>
      <c r="T36" s="429">
        <v>-1033.3180209099999</v>
      </c>
      <c r="U36" s="79"/>
      <c r="V36" s="93"/>
      <c r="W36" s="47"/>
      <c r="X36" s="308" t="s">
        <v>11</v>
      </c>
    </row>
    <row r="37" spans="1:24" s="91" customFormat="1" ht="9.6" customHeight="1" x14ac:dyDescent="0.3">
      <c r="A37" s="92"/>
      <c r="B37" s="47"/>
      <c r="C37" s="47"/>
      <c r="D37" s="308" t="s">
        <v>12</v>
      </c>
      <c r="E37" s="425">
        <v>127.78133838219986</v>
      </c>
      <c r="F37" s="425">
        <v>-62.509703530000031</v>
      </c>
      <c r="G37" s="426">
        <v>65.271634852199838</v>
      </c>
      <c r="H37" s="425">
        <v>733.3039035840003</v>
      </c>
      <c r="I37" s="425">
        <v>-108.85099913999993</v>
      </c>
      <c r="J37" s="426">
        <v>624.45290444400041</v>
      </c>
      <c r="K37" s="427"/>
      <c r="L37" s="428"/>
      <c r="M37" s="428"/>
      <c r="N37" s="427"/>
      <c r="O37" s="425">
        <v>-569.97086979999881</v>
      </c>
      <c r="P37" s="425">
        <v>220.32161643000003</v>
      </c>
      <c r="Q37" s="426">
        <v>-349.64925336999875</v>
      </c>
      <c r="R37" s="445">
        <v>265.18611919999989</v>
      </c>
      <c r="S37" s="427">
        <v>400.93886771999996</v>
      </c>
      <c r="T37" s="429">
        <v>666.12498691999986</v>
      </c>
      <c r="U37" s="79"/>
      <c r="V37" s="93"/>
      <c r="W37" s="47"/>
      <c r="X37" s="308" t="s">
        <v>12</v>
      </c>
    </row>
    <row r="38" spans="1:24" s="91" customFormat="1" ht="9.6" customHeight="1" x14ac:dyDescent="0.3">
      <c r="A38" s="92"/>
      <c r="B38" s="47"/>
      <c r="C38" s="47"/>
      <c r="D38" s="310" t="s">
        <v>46</v>
      </c>
      <c r="E38" s="425">
        <v>-0.31507536200000003</v>
      </c>
      <c r="F38" s="425">
        <v>-20.985150030000003</v>
      </c>
      <c r="G38" s="442">
        <v>-21.300225392000005</v>
      </c>
      <c r="H38" s="434">
        <v>0</v>
      </c>
      <c r="I38" s="425">
        <v>-0.31880572999998902</v>
      </c>
      <c r="J38" s="442">
        <v>-0.31880572999998902</v>
      </c>
      <c r="K38" s="427"/>
      <c r="L38" s="428"/>
      <c r="M38" s="428"/>
      <c r="N38" s="427"/>
      <c r="O38" s="434">
        <v>0</v>
      </c>
      <c r="P38" s="425">
        <v>28.202793220000007</v>
      </c>
      <c r="Q38" s="442">
        <v>28.202793220000007</v>
      </c>
      <c r="R38" s="445">
        <v>0</v>
      </c>
      <c r="S38" s="427">
        <v>32.588048989999997</v>
      </c>
      <c r="T38" s="429">
        <v>32.588048989999997</v>
      </c>
      <c r="U38" s="79"/>
      <c r="V38" s="93"/>
      <c r="W38" s="47"/>
      <c r="X38" s="310" t="s">
        <v>46</v>
      </c>
    </row>
    <row r="39" spans="1:24" s="91" customFormat="1" ht="9.6" customHeight="1" x14ac:dyDescent="0.3">
      <c r="A39" s="92"/>
      <c r="B39" s="47"/>
      <c r="C39" s="47"/>
      <c r="D39" s="308" t="s">
        <v>107</v>
      </c>
      <c r="E39" s="425">
        <v>722.0804241699999</v>
      </c>
      <c r="F39" s="425">
        <v>-819.07869047000054</v>
      </c>
      <c r="G39" s="442">
        <v>-96.998266300000637</v>
      </c>
      <c r="H39" s="425">
        <v>573.30407058000014</v>
      </c>
      <c r="I39" s="425">
        <v>-1372.7999702099996</v>
      </c>
      <c r="J39" s="442">
        <v>-799.49589962999949</v>
      </c>
      <c r="K39" s="427"/>
      <c r="L39" s="428"/>
      <c r="M39" s="428"/>
      <c r="N39" s="427"/>
      <c r="O39" s="425">
        <v>657.37684073000014</v>
      </c>
      <c r="P39" s="425">
        <v>-2359.31242574</v>
      </c>
      <c r="Q39" s="442">
        <v>-1701.9355850099998</v>
      </c>
      <c r="R39" s="427">
        <v>596.07758592000005</v>
      </c>
      <c r="S39" s="427">
        <v>-203.59056770999999</v>
      </c>
      <c r="T39" s="429">
        <v>392.48701821000009</v>
      </c>
      <c r="U39" s="79"/>
      <c r="V39" s="93"/>
      <c r="W39" s="47"/>
      <c r="X39" s="308" t="s">
        <v>107</v>
      </c>
    </row>
    <row r="40" spans="1:24" s="91" customFormat="1" ht="9.6" customHeight="1" x14ac:dyDescent="0.3">
      <c r="A40" s="92"/>
      <c r="B40" s="47"/>
      <c r="C40" s="47"/>
      <c r="D40" s="310" t="s">
        <v>48</v>
      </c>
      <c r="E40" s="425">
        <v>-29.947067394000001</v>
      </c>
      <c r="F40" s="425">
        <v>3.2903529799999909</v>
      </c>
      <c r="G40" s="442">
        <v>-26.65671441400001</v>
      </c>
      <c r="H40" s="425">
        <v>-26.427460839999998</v>
      </c>
      <c r="I40" s="425">
        <v>2.4645065500000101</v>
      </c>
      <c r="J40" s="442">
        <v>-23.962954289999988</v>
      </c>
      <c r="K40" s="427"/>
      <c r="L40" s="428"/>
      <c r="M40" s="428"/>
      <c r="N40" s="427"/>
      <c r="O40" s="434">
        <v>0</v>
      </c>
      <c r="P40" s="425">
        <v>16.698709559999998</v>
      </c>
      <c r="Q40" s="442">
        <v>16.698709559999998</v>
      </c>
      <c r="R40" s="446">
        <v>0</v>
      </c>
      <c r="S40" s="427">
        <v>18.316297800000012</v>
      </c>
      <c r="T40" s="430">
        <v>18.316297800000012</v>
      </c>
      <c r="U40" s="79"/>
      <c r="V40" s="93"/>
      <c r="W40" s="47"/>
      <c r="X40" s="310" t="s">
        <v>48</v>
      </c>
    </row>
    <row r="41" spans="1:24" s="91" customFormat="1" ht="9.6" customHeight="1" x14ac:dyDescent="0.3">
      <c r="A41" s="79"/>
      <c r="B41" s="47"/>
      <c r="C41" s="47"/>
      <c r="D41" s="310" t="s">
        <v>49</v>
      </c>
      <c r="E41" s="447">
        <v>-1.6324313600000001E-2</v>
      </c>
      <c r="F41" s="438">
        <v>-1.974281810000009</v>
      </c>
      <c r="G41" s="426">
        <v>-1.990606123600009</v>
      </c>
      <c r="H41" s="434">
        <v>0</v>
      </c>
      <c r="I41" s="438">
        <v>284.89846520999993</v>
      </c>
      <c r="J41" s="426">
        <v>284.89846520999993</v>
      </c>
      <c r="K41" s="427"/>
      <c r="L41" s="428"/>
      <c r="M41" s="428"/>
      <c r="N41" s="427"/>
      <c r="O41" s="448">
        <v>0</v>
      </c>
      <c r="P41" s="438">
        <v>27.960157349999992</v>
      </c>
      <c r="Q41" s="426">
        <v>27.960157349999992</v>
      </c>
      <c r="R41" s="446">
        <v>0</v>
      </c>
      <c r="S41" s="427">
        <v>-23.431070459999987</v>
      </c>
      <c r="T41" s="429">
        <v>-23.431070459999987</v>
      </c>
      <c r="U41" s="79"/>
      <c r="V41" s="93"/>
      <c r="W41" s="47"/>
      <c r="X41" s="310" t="s">
        <v>49</v>
      </c>
    </row>
    <row r="42" spans="1:24" s="91" customFormat="1" ht="9.6" customHeight="1" x14ac:dyDescent="0.3">
      <c r="A42" s="92"/>
      <c r="B42" s="311"/>
      <c r="C42" s="311"/>
      <c r="D42" s="306" t="s">
        <v>141</v>
      </c>
      <c r="E42" s="425">
        <v>918.9874114367999</v>
      </c>
      <c r="F42" s="425">
        <v>5.2893613099999541</v>
      </c>
      <c r="G42" s="442">
        <v>924.27677274679991</v>
      </c>
      <c r="H42" s="425">
        <v>57.575264916000492</v>
      </c>
      <c r="I42" s="425">
        <v>-89.791455010000064</v>
      </c>
      <c r="J42" s="442">
        <v>-32.216190093999217</v>
      </c>
      <c r="K42" s="427"/>
      <c r="L42" s="428"/>
      <c r="M42" s="428"/>
      <c r="N42" s="427"/>
      <c r="O42" s="425">
        <v>4349.1041483299987</v>
      </c>
      <c r="P42" s="425">
        <v>1499.8102905999988</v>
      </c>
      <c r="Q42" s="442">
        <v>5848.9144389299972</v>
      </c>
      <c r="R42" s="427">
        <v>619.28651254999977</v>
      </c>
      <c r="S42" s="427">
        <v>1214.0009197100003</v>
      </c>
      <c r="T42" s="429">
        <v>1833.2874322600003</v>
      </c>
      <c r="U42" s="79"/>
      <c r="V42" s="108"/>
      <c r="W42" s="311"/>
      <c r="X42" s="306" t="s">
        <v>4</v>
      </c>
    </row>
    <row r="43" spans="1:24" s="85" customFormat="1" ht="9.6" customHeight="1" x14ac:dyDescent="0.3">
      <c r="A43" s="392"/>
      <c r="B43" s="392" t="s">
        <v>13</v>
      </c>
      <c r="C43" s="392"/>
      <c r="D43" s="392"/>
      <c r="E43" s="415">
        <v>25475.086626087999</v>
      </c>
      <c r="F43" s="415">
        <v>9597.3181890700034</v>
      </c>
      <c r="G43" s="415">
        <v>35072.404815158006</v>
      </c>
      <c r="H43" s="415">
        <v>18445.788199574006</v>
      </c>
      <c r="I43" s="415">
        <v>9229.4964384799878</v>
      </c>
      <c r="J43" s="415">
        <v>27675.284638053992</v>
      </c>
      <c r="K43" s="415"/>
      <c r="L43" s="416"/>
      <c r="M43" s="416"/>
      <c r="N43" s="415"/>
      <c r="O43" s="415">
        <v>13879.357716230004</v>
      </c>
      <c r="P43" s="415">
        <v>814.40254111001127</v>
      </c>
      <c r="Q43" s="415">
        <v>14693.760257340016</v>
      </c>
      <c r="R43" s="418">
        <v>23354.664342570002</v>
      </c>
      <c r="S43" s="418">
        <v>3594.608955630003</v>
      </c>
      <c r="T43" s="419">
        <v>26949.273298200005</v>
      </c>
      <c r="U43" s="392"/>
      <c r="V43" s="392" t="s">
        <v>13</v>
      </c>
      <c r="W43" s="392"/>
      <c r="X43" s="392"/>
    </row>
    <row r="44" spans="1:24" s="85" customFormat="1" ht="9.6" customHeight="1" x14ac:dyDescent="0.3">
      <c r="A44" s="99"/>
      <c r="B44" s="305"/>
      <c r="C44" s="498" t="s">
        <v>147</v>
      </c>
      <c r="D44" s="498"/>
      <c r="E44" s="431">
        <v>944.17524292743974</v>
      </c>
      <c r="F44" s="431">
        <v>-3.0966227399999013</v>
      </c>
      <c r="G44" s="443">
        <v>941.07862018743981</v>
      </c>
      <c r="H44" s="431">
        <v>-4280.3495342900005</v>
      </c>
      <c r="I44" s="431">
        <v>94.154994459999983</v>
      </c>
      <c r="J44" s="443">
        <v>-4186.1945398300004</v>
      </c>
      <c r="K44" s="432"/>
      <c r="L44" s="416"/>
      <c r="M44" s="416"/>
      <c r="N44" s="432"/>
      <c r="O44" s="431">
        <v>1187.2877660600002</v>
      </c>
      <c r="P44" s="431">
        <v>-105.96056987000013</v>
      </c>
      <c r="Q44" s="443">
        <v>1081.32719619</v>
      </c>
      <c r="R44" s="432">
        <v>95.130176350000099</v>
      </c>
      <c r="S44" s="432">
        <v>256.13339902999996</v>
      </c>
      <c r="T44" s="433">
        <v>351.26357538000008</v>
      </c>
      <c r="U44" s="102"/>
      <c r="V44" s="87"/>
      <c r="W44" s="498" t="s">
        <v>14</v>
      </c>
      <c r="X44" s="498"/>
    </row>
    <row r="45" spans="1:24" s="91" customFormat="1" ht="9.6" customHeight="1" x14ac:dyDescent="0.3">
      <c r="A45" s="109"/>
      <c r="B45" s="47"/>
      <c r="C45" s="47"/>
      <c r="D45" s="310" t="s">
        <v>16</v>
      </c>
      <c r="E45" s="425">
        <v>650.54308983631995</v>
      </c>
      <c r="F45" s="425">
        <v>83.990044410000124</v>
      </c>
      <c r="G45" s="442">
        <v>734.53313424632006</v>
      </c>
      <c r="H45" s="425">
        <v>-4508.3688774379998</v>
      </c>
      <c r="I45" s="425">
        <v>37.880599150000009</v>
      </c>
      <c r="J45" s="442">
        <v>-4470.4882782879995</v>
      </c>
      <c r="K45" s="449"/>
      <c r="L45" s="428"/>
      <c r="M45" s="428"/>
      <c r="N45" s="449"/>
      <c r="O45" s="425">
        <v>-676.17897637999988</v>
      </c>
      <c r="P45" s="425">
        <v>-242.9078549700001</v>
      </c>
      <c r="Q45" s="442">
        <v>-919.08683135000001</v>
      </c>
      <c r="R45" s="428">
        <v>-506.64487408999992</v>
      </c>
      <c r="S45" s="428">
        <v>81.841117999999938</v>
      </c>
      <c r="T45" s="429">
        <v>-424.80375608999998</v>
      </c>
      <c r="U45" s="110"/>
      <c r="V45" s="93"/>
      <c r="W45" s="47"/>
      <c r="X45" s="310" t="s">
        <v>16</v>
      </c>
    </row>
    <row r="46" spans="1:24" s="91" customFormat="1" ht="9.6" customHeight="1" x14ac:dyDescent="0.3">
      <c r="A46" s="79"/>
      <c r="B46" s="47"/>
      <c r="C46" s="47"/>
      <c r="D46" s="310" t="s">
        <v>135</v>
      </c>
      <c r="E46" s="425">
        <v>0.16804522199999997</v>
      </c>
      <c r="F46" s="425">
        <v>-12.659246690000003</v>
      </c>
      <c r="G46" s="426">
        <v>-12.491201468000003</v>
      </c>
      <c r="H46" s="425">
        <v>2.5100458059999999</v>
      </c>
      <c r="I46" s="425">
        <v>-11.762792070000012</v>
      </c>
      <c r="J46" s="426">
        <v>-9.2527462640000131</v>
      </c>
      <c r="K46" s="428"/>
      <c r="L46" s="428"/>
      <c r="M46" s="428"/>
      <c r="N46" s="428"/>
      <c r="O46" s="425">
        <v>1582.0747782200001</v>
      </c>
      <c r="P46" s="425">
        <v>-14.343107069999993</v>
      </c>
      <c r="Q46" s="426">
        <v>1567.73167115</v>
      </c>
      <c r="R46" s="450">
        <v>81.558854499999981</v>
      </c>
      <c r="S46" s="450">
        <v>-34.903357469999982</v>
      </c>
      <c r="T46" s="429">
        <v>46.655497029999999</v>
      </c>
      <c r="U46" s="111"/>
      <c r="V46" s="93"/>
      <c r="W46" s="47"/>
      <c r="X46" s="310" t="s">
        <v>135</v>
      </c>
    </row>
    <row r="47" spans="1:24" s="91" customFormat="1" ht="9.6" customHeight="1" x14ac:dyDescent="0.3">
      <c r="A47" s="79"/>
      <c r="B47" s="47"/>
      <c r="C47" s="47"/>
      <c r="D47" s="310" t="s">
        <v>51</v>
      </c>
      <c r="E47" s="425">
        <v>522.26113448095998</v>
      </c>
      <c r="F47" s="425">
        <v>-1.6583434700000006</v>
      </c>
      <c r="G47" s="442">
        <v>520.60279101096</v>
      </c>
      <c r="H47" s="425">
        <v>14.904252723999999</v>
      </c>
      <c r="I47" s="425">
        <v>3.6633852899999995</v>
      </c>
      <c r="J47" s="442">
        <v>18.567638014</v>
      </c>
      <c r="K47" s="450"/>
      <c r="L47" s="450"/>
      <c r="M47" s="450"/>
      <c r="N47" s="450"/>
      <c r="O47" s="425">
        <v>8.5456197500000037</v>
      </c>
      <c r="P47" s="425">
        <v>98.780646069999975</v>
      </c>
      <c r="Q47" s="442">
        <v>107.32626581999997</v>
      </c>
      <c r="R47" s="428">
        <v>161.15655072999999</v>
      </c>
      <c r="S47" s="428">
        <v>178.75407557999995</v>
      </c>
      <c r="T47" s="429">
        <v>339.91062630999994</v>
      </c>
      <c r="U47" s="79"/>
      <c r="V47" s="93"/>
      <c r="W47" s="47"/>
      <c r="X47" s="310" t="s">
        <v>51</v>
      </c>
    </row>
    <row r="48" spans="1:24" s="91" customFormat="1" ht="9.6" customHeight="1" x14ac:dyDescent="0.3">
      <c r="A48" s="79"/>
      <c r="B48" s="47"/>
      <c r="C48" s="47"/>
      <c r="D48" s="310" t="s">
        <v>15</v>
      </c>
      <c r="E48" s="425">
        <v>-328.83638721759996</v>
      </c>
      <c r="F48" s="425">
        <v>11.342910859999998</v>
      </c>
      <c r="G48" s="442">
        <v>-317.49347635759995</v>
      </c>
      <c r="H48" s="425">
        <v>58.292969553999995</v>
      </c>
      <c r="I48" s="425">
        <v>-23.816926500000005</v>
      </c>
      <c r="J48" s="442">
        <v>34.476043053999987</v>
      </c>
      <c r="K48" s="428"/>
      <c r="L48" s="428"/>
      <c r="M48" s="428"/>
      <c r="N48" s="428"/>
      <c r="O48" s="425">
        <v>30.717708289999997</v>
      </c>
      <c r="P48" s="425">
        <v>40.150286609999974</v>
      </c>
      <c r="Q48" s="442">
        <v>70.867994899999971</v>
      </c>
      <c r="R48" s="450">
        <v>-69.875849810000005</v>
      </c>
      <c r="S48" s="450">
        <v>-53.062027609999987</v>
      </c>
      <c r="T48" s="429">
        <v>-122.93787741999999</v>
      </c>
      <c r="U48" s="79"/>
      <c r="V48" s="93"/>
      <c r="W48" s="47"/>
      <c r="X48" s="310" t="s">
        <v>15</v>
      </c>
    </row>
    <row r="49" spans="1:24" s="91" customFormat="1" ht="9.6" customHeight="1" x14ac:dyDescent="0.3">
      <c r="A49" s="79"/>
      <c r="B49" s="47"/>
      <c r="C49" s="47"/>
      <c r="D49" s="310" t="s">
        <v>50</v>
      </c>
      <c r="E49" s="425">
        <v>61.724772275479978</v>
      </c>
      <c r="F49" s="425">
        <v>1.67781757</v>
      </c>
      <c r="G49" s="442">
        <v>63.40258984547998</v>
      </c>
      <c r="H49" s="425">
        <v>107.66378674800002</v>
      </c>
      <c r="I49" s="425">
        <v>0.12417380000000017</v>
      </c>
      <c r="J49" s="442">
        <v>107.78796054800002</v>
      </c>
      <c r="K49" s="450"/>
      <c r="L49" s="450"/>
      <c r="M49" s="450"/>
      <c r="N49" s="450"/>
      <c r="O49" s="425">
        <v>233.5722184</v>
      </c>
      <c r="P49" s="425">
        <v>-8.2918942100000024</v>
      </c>
      <c r="Q49" s="442">
        <v>225.28032418999999</v>
      </c>
      <c r="R49" s="428">
        <v>437.60523690000002</v>
      </c>
      <c r="S49" s="428">
        <v>107.08771865000001</v>
      </c>
      <c r="T49" s="430">
        <v>544.69295555000008</v>
      </c>
      <c r="U49" s="113"/>
      <c r="V49" s="93"/>
      <c r="W49" s="47"/>
      <c r="X49" s="310" t="s">
        <v>50</v>
      </c>
    </row>
    <row r="50" spans="1:24" s="91" customFormat="1" ht="9.6" customHeight="1" x14ac:dyDescent="0.3">
      <c r="A50" s="79"/>
      <c r="B50" s="312"/>
      <c r="C50" s="312"/>
      <c r="D50" s="306" t="s">
        <v>141</v>
      </c>
      <c r="E50" s="425">
        <v>38.314588330279776</v>
      </c>
      <c r="F50" s="425">
        <v>-85.789805420000022</v>
      </c>
      <c r="G50" s="442">
        <v>-47.475217089720275</v>
      </c>
      <c r="H50" s="425">
        <v>44.648288315999267</v>
      </c>
      <c r="I50" s="425">
        <v>88.066554790000012</v>
      </c>
      <c r="J50" s="442">
        <v>132.71484310599908</v>
      </c>
      <c r="K50" s="428"/>
      <c r="L50" s="428"/>
      <c r="M50" s="428"/>
      <c r="N50" s="428"/>
      <c r="O50" s="425">
        <v>8.5564177799998689</v>
      </c>
      <c r="P50" s="425">
        <v>20.651353700000051</v>
      </c>
      <c r="Q50" s="442">
        <v>29.207771480000062</v>
      </c>
      <c r="R50" s="428">
        <v>-8.6697418799999753</v>
      </c>
      <c r="S50" s="428">
        <v>-23.584128119999974</v>
      </c>
      <c r="T50" s="429">
        <v>-32.25387000000002</v>
      </c>
      <c r="U50" s="111"/>
      <c r="V50" s="114"/>
      <c r="W50" s="312"/>
      <c r="X50" s="306" t="s">
        <v>4</v>
      </c>
    </row>
    <row r="51" spans="1:24" s="85" customFormat="1" ht="9.6" customHeight="1" x14ac:dyDescent="0.3">
      <c r="A51" s="102"/>
      <c r="B51" s="305"/>
      <c r="C51" s="498" t="s">
        <v>148</v>
      </c>
      <c r="D51" s="498"/>
      <c r="E51" s="420">
        <v>-711.41787348624007</v>
      </c>
      <c r="F51" s="420">
        <v>-148.54975052999987</v>
      </c>
      <c r="G51" s="421">
        <v>-859.96762401623994</v>
      </c>
      <c r="H51" s="420">
        <v>-146.884844058</v>
      </c>
      <c r="I51" s="420">
        <v>-98.606913859999935</v>
      </c>
      <c r="J51" s="421">
        <v>-245.49175791799993</v>
      </c>
      <c r="K51" s="416"/>
      <c r="L51" s="416"/>
      <c r="M51" s="416"/>
      <c r="N51" s="416"/>
      <c r="O51" s="420">
        <v>129.28766919</v>
      </c>
      <c r="P51" s="420">
        <v>745.07539646999771</v>
      </c>
      <c r="Q51" s="421">
        <v>874.36306565999769</v>
      </c>
      <c r="R51" s="416">
        <v>-177.72043588999998</v>
      </c>
      <c r="S51" s="416">
        <v>-16.443005989999861</v>
      </c>
      <c r="T51" s="424">
        <v>-194.16344187999982</v>
      </c>
      <c r="U51" s="115"/>
      <c r="V51" s="87"/>
      <c r="W51" s="498" t="s">
        <v>52</v>
      </c>
      <c r="X51" s="498"/>
    </row>
    <row r="52" spans="1:24" s="91" customFormat="1" ht="9.6" customHeight="1" x14ac:dyDescent="0.3">
      <c r="A52" s="79"/>
      <c r="B52" s="47"/>
      <c r="C52" s="47"/>
      <c r="D52" s="310" t="s">
        <v>17</v>
      </c>
      <c r="E52" s="425">
        <v>-330.91655845108005</v>
      </c>
      <c r="F52" s="425">
        <v>100.02614380000007</v>
      </c>
      <c r="G52" s="442">
        <v>-230.89041465107999</v>
      </c>
      <c r="H52" s="425">
        <v>-141.49677554800002</v>
      </c>
      <c r="I52" s="425">
        <v>-120.69838258999994</v>
      </c>
      <c r="J52" s="442">
        <v>-262.19515813799995</v>
      </c>
      <c r="K52" s="428"/>
      <c r="L52" s="428"/>
      <c r="M52" s="428"/>
      <c r="N52" s="428"/>
      <c r="O52" s="425">
        <v>84.215559090000013</v>
      </c>
      <c r="P52" s="425">
        <v>585.56937839999785</v>
      </c>
      <c r="Q52" s="442">
        <v>669.7849374899979</v>
      </c>
      <c r="R52" s="428">
        <v>-148.30239230000001</v>
      </c>
      <c r="S52" s="428">
        <v>-95.348568469999876</v>
      </c>
      <c r="T52" s="429">
        <v>-243.65096076999987</v>
      </c>
      <c r="U52" s="111"/>
      <c r="V52" s="93"/>
      <c r="W52" s="47"/>
      <c r="X52" s="310" t="s">
        <v>17</v>
      </c>
    </row>
    <row r="53" spans="1:24" s="91" customFormat="1" ht="9.6" customHeight="1" x14ac:dyDescent="0.3">
      <c r="A53" s="79"/>
      <c r="B53" s="312"/>
      <c r="C53" s="312"/>
      <c r="D53" s="306" t="s">
        <v>141</v>
      </c>
      <c r="E53" s="425">
        <v>-380.50131503516002</v>
      </c>
      <c r="F53" s="425">
        <v>-248.57589432999993</v>
      </c>
      <c r="G53" s="442">
        <v>-629.07720936515989</v>
      </c>
      <c r="H53" s="425">
        <v>-5.3880685099999823</v>
      </c>
      <c r="I53" s="425">
        <v>22.091468730000003</v>
      </c>
      <c r="J53" s="442">
        <v>16.70340022000002</v>
      </c>
      <c r="K53" s="428"/>
      <c r="L53" s="428"/>
      <c r="M53" s="428"/>
      <c r="N53" s="428"/>
      <c r="O53" s="425">
        <v>45.072110099999989</v>
      </c>
      <c r="P53" s="425">
        <v>159.50601806999987</v>
      </c>
      <c r="Q53" s="442">
        <v>204.57812816999979</v>
      </c>
      <c r="R53" s="428">
        <v>-29.418043589999968</v>
      </c>
      <c r="S53" s="428">
        <v>78.905562480000015</v>
      </c>
      <c r="T53" s="429">
        <v>49.487518890000047</v>
      </c>
      <c r="U53" s="79"/>
      <c r="V53" s="114"/>
      <c r="W53" s="312"/>
      <c r="X53" s="306" t="s">
        <v>4</v>
      </c>
    </row>
    <row r="54" spans="1:24" s="85" customFormat="1" ht="9.6" customHeight="1" x14ac:dyDescent="0.3">
      <c r="A54" s="102"/>
      <c r="B54" s="305"/>
      <c r="C54" s="498" t="s">
        <v>149</v>
      </c>
      <c r="D54" s="498"/>
      <c r="E54" s="420">
        <v>16744.803566822517</v>
      </c>
      <c r="F54" s="431">
        <v>9508.3311882700018</v>
      </c>
      <c r="G54" s="421">
        <v>26253.13475509252</v>
      </c>
      <c r="H54" s="420">
        <v>15457.988019245997</v>
      </c>
      <c r="I54" s="431">
        <v>7167.6427709699838</v>
      </c>
      <c r="J54" s="421">
        <v>22625.630790215982</v>
      </c>
      <c r="K54" s="416"/>
      <c r="L54" s="416"/>
      <c r="M54" s="416"/>
      <c r="N54" s="416"/>
      <c r="O54" s="420">
        <v>10314.408388440002</v>
      </c>
      <c r="P54" s="431">
        <v>1426.8922185700089</v>
      </c>
      <c r="Q54" s="421">
        <v>11741.300607010011</v>
      </c>
      <c r="R54" s="416">
        <v>16808.316077520001</v>
      </c>
      <c r="S54" s="416">
        <v>4110.4304485200055</v>
      </c>
      <c r="T54" s="424">
        <v>20918.746526040006</v>
      </c>
      <c r="U54" s="102"/>
      <c r="V54" s="87"/>
      <c r="W54" s="498" t="s">
        <v>53</v>
      </c>
      <c r="X54" s="498"/>
    </row>
    <row r="55" spans="1:24" s="118" customFormat="1" ht="9.6" customHeight="1" x14ac:dyDescent="0.3">
      <c r="A55" s="116"/>
      <c r="B55" s="311"/>
      <c r="C55" s="311"/>
      <c r="D55" s="310" t="s">
        <v>54</v>
      </c>
      <c r="E55" s="451">
        <v>10964.860611821918</v>
      </c>
      <c r="F55" s="451">
        <v>3871.3197421699997</v>
      </c>
      <c r="G55" s="452">
        <v>14836.180353991916</v>
      </c>
      <c r="H55" s="451">
        <v>5820.484746119997</v>
      </c>
      <c r="I55" s="451">
        <v>3060.7146109399991</v>
      </c>
      <c r="J55" s="452">
        <v>8881.1993570599952</v>
      </c>
      <c r="K55" s="427"/>
      <c r="L55" s="427"/>
      <c r="M55" s="427"/>
      <c r="N55" s="427"/>
      <c r="O55" s="451">
        <v>4963.4730836199997</v>
      </c>
      <c r="P55" s="451">
        <v>2225.8483430200085</v>
      </c>
      <c r="Q55" s="452">
        <v>7189.3214266400082</v>
      </c>
      <c r="R55" s="427">
        <v>3514.3295763500005</v>
      </c>
      <c r="S55" s="427">
        <v>5072.7564726300043</v>
      </c>
      <c r="T55" s="453">
        <v>8587.0860489800052</v>
      </c>
      <c r="U55" s="116"/>
      <c r="V55" s="108"/>
      <c r="W55" s="311"/>
      <c r="X55" s="310" t="s">
        <v>54</v>
      </c>
    </row>
    <row r="56" spans="1:24" s="118" customFormat="1" ht="9.6" customHeight="1" x14ac:dyDescent="0.3">
      <c r="A56" s="92"/>
      <c r="B56" s="311"/>
      <c r="C56" s="311"/>
      <c r="D56" s="308" t="s">
        <v>109</v>
      </c>
      <c r="E56" s="451">
        <v>2249.7129445887599</v>
      </c>
      <c r="F56" s="451">
        <v>3652.4524174100052</v>
      </c>
      <c r="G56" s="452">
        <v>5902.1653619987646</v>
      </c>
      <c r="H56" s="451">
        <v>2081.2159575580004</v>
      </c>
      <c r="I56" s="451">
        <v>4805.1890223999835</v>
      </c>
      <c r="J56" s="452">
        <v>6886.4049799579843</v>
      </c>
      <c r="K56" s="427"/>
      <c r="L56" s="427"/>
      <c r="M56" s="427"/>
      <c r="N56" s="427"/>
      <c r="O56" s="451">
        <v>766.3413234300001</v>
      </c>
      <c r="P56" s="451">
        <v>-204.56274312000014</v>
      </c>
      <c r="Q56" s="452">
        <v>561.77858030999994</v>
      </c>
      <c r="R56" s="427">
        <v>1212.9382159499999</v>
      </c>
      <c r="S56" s="427">
        <v>-720.11147960999949</v>
      </c>
      <c r="T56" s="454">
        <v>492.82673634000037</v>
      </c>
      <c r="U56" s="116"/>
      <c r="V56" s="108"/>
      <c r="W56" s="311"/>
      <c r="X56" s="308" t="s">
        <v>109</v>
      </c>
    </row>
    <row r="57" spans="1:24" s="118" customFormat="1" ht="9.6" customHeight="1" x14ac:dyDescent="0.3">
      <c r="A57" s="116"/>
      <c r="B57" s="311"/>
      <c r="C57" s="311"/>
      <c r="D57" s="308" t="s">
        <v>18</v>
      </c>
      <c r="E57" s="451">
        <v>1892.5641761144</v>
      </c>
      <c r="F57" s="451">
        <v>1734.5949347999979</v>
      </c>
      <c r="G57" s="452">
        <v>3627.1591109143978</v>
      </c>
      <c r="H57" s="451">
        <v>6178.9913056740006</v>
      </c>
      <c r="I57" s="451">
        <v>-1119.6907376999989</v>
      </c>
      <c r="J57" s="452">
        <v>5059.3005679740018</v>
      </c>
      <c r="K57" s="427"/>
      <c r="L57" s="427"/>
      <c r="M57" s="427"/>
      <c r="N57" s="427"/>
      <c r="O57" s="451">
        <v>4462.8403734400017</v>
      </c>
      <c r="P57" s="451">
        <v>496.47585636000031</v>
      </c>
      <c r="Q57" s="452">
        <v>4959.3162298000025</v>
      </c>
      <c r="R57" s="427">
        <v>11550.803418360001</v>
      </c>
      <c r="S57" s="427">
        <v>-1020.0552935100004</v>
      </c>
      <c r="T57" s="454">
        <v>10530.748124850001</v>
      </c>
      <c r="U57" s="116"/>
      <c r="V57" s="108"/>
      <c r="W57" s="311"/>
      <c r="X57" s="308" t="s">
        <v>18</v>
      </c>
    </row>
    <row r="58" spans="1:24" s="118" customFormat="1" ht="9.6" customHeight="1" x14ac:dyDescent="0.3">
      <c r="A58" s="116"/>
      <c r="B58" s="311"/>
      <c r="C58" s="311"/>
      <c r="D58" s="308" t="s">
        <v>129</v>
      </c>
      <c r="E58" s="451">
        <v>1278.3242009996402</v>
      </c>
      <c r="F58" s="451">
        <v>226.48209035999977</v>
      </c>
      <c r="G58" s="452">
        <v>1504.80629135964</v>
      </c>
      <c r="H58" s="451">
        <v>1127.1260286199995</v>
      </c>
      <c r="I58" s="451">
        <v>-187.63295072000037</v>
      </c>
      <c r="J58" s="452">
        <v>939.49307789999909</v>
      </c>
      <c r="K58" s="427"/>
      <c r="L58" s="427"/>
      <c r="M58" s="427"/>
      <c r="N58" s="427"/>
      <c r="O58" s="451">
        <v>123.70755242999991</v>
      </c>
      <c r="P58" s="451">
        <v>-176.6310211</v>
      </c>
      <c r="Q58" s="452">
        <v>-52.923468670000091</v>
      </c>
      <c r="R58" s="427">
        <v>464.55901076999987</v>
      </c>
      <c r="S58" s="427">
        <v>461.52326346999996</v>
      </c>
      <c r="T58" s="453">
        <v>926.08227423999983</v>
      </c>
      <c r="U58" s="116"/>
      <c r="V58" s="108"/>
      <c r="W58" s="311"/>
      <c r="X58" s="308" t="s">
        <v>129</v>
      </c>
    </row>
    <row r="59" spans="1:24" s="118" customFormat="1" ht="9.6" customHeight="1" x14ac:dyDescent="0.3">
      <c r="A59" s="116"/>
      <c r="B59" s="311"/>
      <c r="C59" s="311"/>
      <c r="D59" s="308" t="s">
        <v>200</v>
      </c>
      <c r="E59" s="451">
        <v>342.97226034915991</v>
      </c>
      <c r="F59" s="451">
        <v>-4.3583232699999312</v>
      </c>
      <c r="G59" s="452">
        <v>338.61393707916</v>
      </c>
      <c r="H59" s="451">
        <v>241.14154187599996</v>
      </c>
      <c r="I59" s="451">
        <v>615.8296382300008</v>
      </c>
      <c r="J59" s="452">
        <v>856.9711801060007</v>
      </c>
      <c r="K59" s="427"/>
      <c r="L59" s="427"/>
      <c r="M59" s="427"/>
      <c r="N59" s="427"/>
      <c r="O59" s="451">
        <v>-3.9255604799999979</v>
      </c>
      <c r="P59" s="451">
        <v>-943.18227764999995</v>
      </c>
      <c r="Q59" s="452">
        <v>-947.10783812999989</v>
      </c>
      <c r="R59" s="427">
        <v>61.49368809000002</v>
      </c>
      <c r="S59" s="427">
        <v>261.41607223000022</v>
      </c>
      <c r="T59" s="453">
        <v>322.90976032000026</v>
      </c>
      <c r="U59" s="116"/>
      <c r="V59" s="108"/>
      <c r="W59" s="311"/>
      <c r="X59" s="308" t="s">
        <v>200</v>
      </c>
    </row>
    <row r="60" spans="1:24" s="118" customFormat="1" ht="9.6" customHeight="1" x14ac:dyDescent="0.3">
      <c r="A60" s="116"/>
      <c r="B60" s="313"/>
      <c r="C60" s="313"/>
      <c r="D60" s="306" t="s">
        <v>141</v>
      </c>
      <c r="E60" s="451">
        <v>16.369372948638897</v>
      </c>
      <c r="F60" s="451">
        <v>27.840326799999207</v>
      </c>
      <c r="G60" s="452">
        <v>44.209699748638101</v>
      </c>
      <c r="H60" s="451">
        <v>9.0284393979989659</v>
      </c>
      <c r="I60" s="451">
        <v>-6.7668121800004428</v>
      </c>
      <c r="J60" s="452">
        <v>2.2616272179985231</v>
      </c>
      <c r="K60" s="427"/>
      <c r="L60" s="427"/>
      <c r="M60" s="427"/>
      <c r="N60" s="427"/>
      <c r="O60" s="451">
        <v>1.9716160000006049</v>
      </c>
      <c r="P60" s="451">
        <v>28.944061060000081</v>
      </c>
      <c r="Q60" s="452">
        <v>30.915677060000686</v>
      </c>
      <c r="R60" s="427">
        <v>4.1921679999991994</v>
      </c>
      <c r="S60" s="427">
        <v>54.901413310000919</v>
      </c>
      <c r="T60" s="453">
        <v>59.093581310000118</v>
      </c>
      <c r="U60" s="116"/>
      <c r="V60" s="119"/>
      <c r="W60" s="313"/>
      <c r="X60" s="308" t="s">
        <v>4</v>
      </c>
    </row>
    <row r="61" spans="1:24" s="85" customFormat="1" ht="9.6" customHeight="1" x14ac:dyDescent="0.3">
      <c r="A61" s="99"/>
      <c r="B61" s="305"/>
      <c r="C61" s="498" t="s">
        <v>150</v>
      </c>
      <c r="D61" s="498"/>
      <c r="E61" s="420">
        <v>8497.5256898242842</v>
      </c>
      <c r="F61" s="420">
        <v>240.63337407000125</v>
      </c>
      <c r="G61" s="421">
        <v>8738.1590638942853</v>
      </c>
      <c r="H61" s="420">
        <v>7415.0345586760095</v>
      </c>
      <c r="I61" s="420">
        <v>2066.305586910004</v>
      </c>
      <c r="J61" s="421">
        <v>9481.340145586013</v>
      </c>
      <c r="K61" s="416"/>
      <c r="L61" s="416"/>
      <c r="M61" s="416"/>
      <c r="N61" s="416"/>
      <c r="O61" s="420">
        <v>2248.373892540003</v>
      </c>
      <c r="P61" s="420">
        <v>-1251.6045040599954</v>
      </c>
      <c r="Q61" s="421">
        <v>996.76938848000759</v>
      </c>
      <c r="R61" s="416">
        <v>6628.9385245900003</v>
      </c>
      <c r="S61" s="416">
        <v>-755.51188593000279</v>
      </c>
      <c r="T61" s="424">
        <v>5873.4266386599975</v>
      </c>
      <c r="U61" s="102"/>
      <c r="V61" s="87"/>
      <c r="W61" s="498" t="s">
        <v>56</v>
      </c>
      <c r="X61" s="498"/>
    </row>
    <row r="62" spans="1:24" s="118" customFormat="1" ht="9.6" customHeight="1" x14ac:dyDescent="0.3">
      <c r="A62" s="116"/>
      <c r="B62" s="314"/>
      <c r="C62" s="311"/>
      <c r="D62" s="308" t="s">
        <v>19</v>
      </c>
      <c r="E62" s="451">
        <v>7178.0353911029251</v>
      </c>
      <c r="F62" s="451">
        <v>-24.41524295999869</v>
      </c>
      <c r="G62" s="452">
        <v>7153.6201481429262</v>
      </c>
      <c r="H62" s="451">
        <v>5477.2768002900093</v>
      </c>
      <c r="I62" s="451">
        <v>868.93548229000476</v>
      </c>
      <c r="J62" s="452">
        <v>6346.2122825800143</v>
      </c>
      <c r="K62" s="427"/>
      <c r="L62" s="427"/>
      <c r="M62" s="427"/>
      <c r="N62" s="427"/>
      <c r="O62" s="451">
        <v>316.21489896000259</v>
      </c>
      <c r="P62" s="451">
        <v>-1132.1631192699958</v>
      </c>
      <c r="Q62" s="452">
        <v>-815.9482203099933</v>
      </c>
      <c r="R62" s="427">
        <v>5069.3803001199994</v>
      </c>
      <c r="S62" s="427">
        <v>-1532.9438472699999</v>
      </c>
      <c r="T62" s="454">
        <v>3536.4364528499996</v>
      </c>
      <c r="U62" s="116"/>
      <c r="V62" s="120"/>
      <c r="W62" s="311"/>
      <c r="X62" s="308" t="s">
        <v>19</v>
      </c>
    </row>
    <row r="63" spans="1:24" s="118" customFormat="1" ht="9.6" customHeight="1" x14ac:dyDescent="0.3">
      <c r="A63" s="116"/>
      <c r="B63" s="314"/>
      <c r="C63" s="311"/>
      <c r="D63" s="308" t="s">
        <v>21</v>
      </c>
      <c r="E63" s="451">
        <v>1134.5237177711599</v>
      </c>
      <c r="F63" s="451">
        <v>507.67655737999979</v>
      </c>
      <c r="G63" s="455">
        <v>1642.2002751511598</v>
      </c>
      <c r="H63" s="451">
        <v>472.42914568999993</v>
      </c>
      <c r="I63" s="451">
        <v>406.38549830999955</v>
      </c>
      <c r="J63" s="455">
        <v>878.81464399999948</v>
      </c>
      <c r="K63" s="427"/>
      <c r="L63" s="427"/>
      <c r="M63" s="427"/>
      <c r="N63" s="427"/>
      <c r="O63" s="451">
        <v>58.245081689999907</v>
      </c>
      <c r="P63" s="451">
        <v>188.22881340000004</v>
      </c>
      <c r="Q63" s="455">
        <v>246.47389508999993</v>
      </c>
      <c r="R63" s="427">
        <v>-61.603616460000026</v>
      </c>
      <c r="S63" s="427">
        <v>-37.487513560001005</v>
      </c>
      <c r="T63" s="456">
        <v>-99.091130020001032</v>
      </c>
      <c r="U63" s="116"/>
      <c r="V63" s="120"/>
      <c r="W63" s="311"/>
      <c r="X63" s="308" t="s">
        <v>21</v>
      </c>
    </row>
    <row r="64" spans="1:24" s="118" customFormat="1" ht="9.6" customHeight="1" x14ac:dyDescent="0.3">
      <c r="A64" s="116"/>
      <c r="B64" s="311"/>
      <c r="C64" s="311"/>
      <c r="D64" s="308" t="s">
        <v>166</v>
      </c>
      <c r="E64" s="451">
        <v>-73.748041417080046</v>
      </c>
      <c r="F64" s="451">
        <v>-147.09932896999982</v>
      </c>
      <c r="G64" s="455">
        <v>-220.84737038707988</v>
      </c>
      <c r="H64" s="451">
        <v>102.47288250000001</v>
      </c>
      <c r="I64" s="451">
        <v>215.94627146999872</v>
      </c>
      <c r="J64" s="455">
        <v>318.41915396999872</v>
      </c>
      <c r="K64" s="427"/>
      <c r="L64" s="427"/>
      <c r="M64" s="427"/>
      <c r="N64" s="427"/>
      <c r="O64" s="451">
        <v>222.50584728999999</v>
      </c>
      <c r="P64" s="451">
        <v>-103.98243949999998</v>
      </c>
      <c r="Q64" s="455">
        <v>118.52340779000001</v>
      </c>
      <c r="R64" s="427">
        <v>628.34708280000007</v>
      </c>
      <c r="S64" s="427">
        <v>42.337889030000042</v>
      </c>
      <c r="T64" s="456">
        <v>670.68497183000011</v>
      </c>
      <c r="U64" s="116"/>
      <c r="V64" s="108"/>
      <c r="W64" s="311"/>
      <c r="X64" s="308" t="s">
        <v>166</v>
      </c>
    </row>
    <row r="65" spans="1:24" s="118" customFormat="1" ht="9.6" customHeight="1" x14ac:dyDescent="0.3">
      <c r="A65" s="116"/>
      <c r="B65" s="311"/>
      <c r="C65" s="311"/>
      <c r="D65" s="308" t="s">
        <v>110</v>
      </c>
      <c r="E65" s="451">
        <v>70.585823648679948</v>
      </c>
      <c r="F65" s="451">
        <v>74.729658430000114</v>
      </c>
      <c r="G65" s="455">
        <v>145.31548207868008</v>
      </c>
      <c r="H65" s="451">
        <v>907.11108249000006</v>
      </c>
      <c r="I65" s="451">
        <v>786.2788405000008</v>
      </c>
      <c r="J65" s="455">
        <v>1693.3899229900007</v>
      </c>
      <c r="K65" s="427"/>
      <c r="L65" s="427"/>
      <c r="M65" s="427"/>
      <c r="N65" s="427"/>
      <c r="O65" s="451">
        <v>1076.27430486</v>
      </c>
      <c r="P65" s="451">
        <v>-64.623502109999905</v>
      </c>
      <c r="Q65" s="455">
        <v>1011.6508027500001</v>
      </c>
      <c r="R65" s="427">
        <v>829.4501165800001</v>
      </c>
      <c r="S65" s="427">
        <v>116.79948599999997</v>
      </c>
      <c r="T65" s="456">
        <v>946.2496025800001</v>
      </c>
      <c r="U65" s="116"/>
      <c r="V65" s="108"/>
      <c r="W65" s="311"/>
      <c r="X65" s="308" t="s">
        <v>110</v>
      </c>
    </row>
    <row r="66" spans="1:24" s="118" customFormat="1" ht="9.6" customHeight="1" x14ac:dyDescent="0.3">
      <c r="A66" s="116"/>
      <c r="B66" s="314"/>
      <c r="C66" s="311"/>
      <c r="D66" s="308" t="s">
        <v>24</v>
      </c>
      <c r="E66" s="451">
        <v>19.855845783239999</v>
      </c>
      <c r="F66" s="451">
        <v>55.312173240000007</v>
      </c>
      <c r="G66" s="455">
        <v>75.168019023240007</v>
      </c>
      <c r="H66" s="451">
        <v>30.324892763999998</v>
      </c>
      <c r="I66" s="451">
        <v>-30.190764459999997</v>
      </c>
      <c r="J66" s="455">
        <v>0.13412830400000075</v>
      </c>
      <c r="K66" s="427"/>
      <c r="L66" s="427"/>
      <c r="M66" s="427"/>
      <c r="N66" s="427"/>
      <c r="O66" s="451">
        <v>-139.28301274</v>
      </c>
      <c r="P66" s="451">
        <v>-248.69997387999996</v>
      </c>
      <c r="Q66" s="455">
        <v>-387.98298661999996</v>
      </c>
      <c r="R66" s="427">
        <v>17.26051073</v>
      </c>
      <c r="S66" s="427">
        <v>-2.4289176599999998</v>
      </c>
      <c r="T66" s="456">
        <v>14.83159307</v>
      </c>
      <c r="U66" s="116"/>
      <c r="V66" s="108"/>
      <c r="W66" s="311"/>
      <c r="X66" s="308" t="s">
        <v>24</v>
      </c>
    </row>
    <row r="67" spans="1:24" s="118" customFormat="1" ht="9.6" customHeight="1" x14ac:dyDescent="0.3">
      <c r="A67" s="116"/>
      <c r="B67" s="311"/>
      <c r="C67" s="311"/>
      <c r="D67" s="308" t="s">
        <v>23</v>
      </c>
      <c r="E67" s="451">
        <v>-6.45445074636</v>
      </c>
      <c r="F67" s="451">
        <v>13.515894429999996</v>
      </c>
      <c r="G67" s="455">
        <v>7.0614436836399959</v>
      </c>
      <c r="H67" s="451">
        <v>-0.87635523799999993</v>
      </c>
      <c r="I67" s="451">
        <v>-3.2206180900000017</v>
      </c>
      <c r="J67" s="455">
        <v>-4.0969733280000016</v>
      </c>
      <c r="K67" s="427"/>
      <c r="L67" s="427"/>
      <c r="M67" s="427"/>
      <c r="N67" s="427"/>
      <c r="O67" s="451">
        <v>-10.619937029999999</v>
      </c>
      <c r="P67" s="451">
        <v>-6.0748840299999998</v>
      </c>
      <c r="Q67" s="455">
        <v>-16.694821059999999</v>
      </c>
      <c r="R67" s="446">
        <v>9.5836339999999978E-2</v>
      </c>
      <c r="S67" s="427">
        <v>10.795640670000003</v>
      </c>
      <c r="T67" s="456">
        <v>10.891477010000003</v>
      </c>
      <c r="U67" s="116"/>
      <c r="V67" s="120"/>
      <c r="W67" s="311"/>
      <c r="X67" s="308" t="s">
        <v>23</v>
      </c>
    </row>
    <row r="68" spans="1:24" s="118" customFormat="1" ht="9.6" customHeight="1" x14ac:dyDescent="0.3">
      <c r="A68" s="116"/>
      <c r="B68" s="311"/>
      <c r="C68" s="311"/>
      <c r="D68" s="308" t="s">
        <v>22</v>
      </c>
      <c r="E68" s="451">
        <v>176.21676137263998</v>
      </c>
      <c r="F68" s="451">
        <v>-170.26302822000014</v>
      </c>
      <c r="G68" s="455">
        <v>5.9537331526398418</v>
      </c>
      <c r="H68" s="451">
        <v>424.03960212399994</v>
      </c>
      <c r="I68" s="451">
        <v>-194.01327515</v>
      </c>
      <c r="J68" s="455">
        <v>230.02632697399994</v>
      </c>
      <c r="K68" s="427"/>
      <c r="L68" s="427"/>
      <c r="M68" s="427"/>
      <c r="N68" s="427"/>
      <c r="O68" s="451">
        <v>724.77002163999998</v>
      </c>
      <c r="P68" s="451">
        <v>114.98110587000011</v>
      </c>
      <c r="Q68" s="455">
        <v>839.75112751000006</v>
      </c>
      <c r="R68" s="448">
        <v>146.00829447999999</v>
      </c>
      <c r="S68" s="427">
        <v>643.51781825999808</v>
      </c>
      <c r="T68" s="456">
        <v>789.5261127399981</v>
      </c>
      <c r="U68" s="116"/>
      <c r="V68" s="108"/>
      <c r="W68" s="311"/>
      <c r="X68" s="308" t="s">
        <v>22</v>
      </c>
    </row>
    <row r="69" spans="1:24" s="118" customFormat="1" ht="9.6" customHeight="1" x14ac:dyDescent="0.3">
      <c r="A69" s="116"/>
      <c r="B69" s="311"/>
      <c r="C69" s="311"/>
      <c r="D69" s="308" t="s">
        <v>20</v>
      </c>
      <c r="E69" s="451">
        <v>-3.1640025852</v>
      </c>
      <c r="F69" s="451">
        <v>-67.623296189999991</v>
      </c>
      <c r="G69" s="455">
        <v>-70.787298775199986</v>
      </c>
      <c r="H69" s="451">
        <v>2.2565080559999995</v>
      </c>
      <c r="I69" s="451">
        <v>14.660832680000013</v>
      </c>
      <c r="J69" s="455">
        <v>16.917340736000014</v>
      </c>
      <c r="K69" s="427"/>
      <c r="L69" s="427"/>
      <c r="M69" s="427"/>
      <c r="N69" s="427"/>
      <c r="O69" s="457">
        <v>0.26668786999999999</v>
      </c>
      <c r="P69" s="451">
        <v>1.303684260000012</v>
      </c>
      <c r="Q69" s="455">
        <v>1.570372130000012</v>
      </c>
      <c r="R69" s="446">
        <v>0</v>
      </c>
      <c r="S69" s="427">
        <v>2.4926278200000009</v>
      </c>
      <c r="T69" s="456">
        <v>2.4926278200000009</v>
      </c>
      <c r="U69" s="116"/>
      <c r="V69" s="108"/>
      <c r="W69" s="311"/>
      <c r="X69" s="308" t="s">
        <v>20</v>
      </c>
    </row>
    <row r="70" spans="1:24" s="118" customFormat="1" ht="9.6" customHeight="1" x14ac:dyDescent="0.3">
      <c r="A70" s="116"/>
      <c r="B70" s="311"/>
      <c r="C70" s="311"/>
      <c r="D70" s="306" t="s">
        <v>141</v>
      </c>
      <c r="E70" s="458">
        <v>1.6746448942793157</v>
      </c>
      <c r="F70" s="427">
        <v>-1.2000130700000398</v>
      </c>
      <c r="G70" s="459">
        <v>0.47463182427927597</v>
      </c>
      <c r="H70" s="445">
        <v>2.007283228522283E-13</v>
      </c>
      <c r="I70" s="427">
        <v>1.5233193600001442</v>
      </c>
      <c r="J70" s="460">
        <v>1.523319360000345</v>
      </c>
      <c r="K70" s="427"/>
      <c r="L70" s="427"/>
      <c r="M70" s="427"/>
      <c r="N70" s="427"/>
      <c r="O70" s="445">
        <v>3.9629410863994963E-13</v>
      </c>
      <c r="P70" s="427">
        <v>-0.5741887999998887</v>
      </c>
      <c r="Q70" s="460">
        <v>-0.57418879999949235</v>
      </c>
      <c r="R70" s="445">
        <v>6.8212102632969618E-13</v>
      </c>
      <c r="S70" s="427">
        <v>1.4049307800000239</v>
      </c>
      <c r="T70" s="456">
        <v>1.404930780000706</v>
      </c>
      <c r="U70" s="116"/>
      <c r="V70" s="108"/>
      <c r="W70" s="311"/>
      <c r="X70" s="308" t="s">
        <v>4</v>
      </c>
    </row>
    <row r="71" spans="1:24" s="126" customFormat="1" ht="9.6" customHeight="1" x14ac:dyDescent="0.3">
      <c r="A71" s="122"/>
      <c r="B71" s="315"/>
      <c r="C71" s="499" t="s">
        <v>25</v>
      </c>
      <c r="D71" s="499"/>
      <c r="E71" s="461">
        <v>8495.6845796402431</v>
      </c>
      <c r="F71" s="461">
        <v>240.6333740700012</v>
      </c>
      <c r="G71" s="462">
        <v>8736.3179537102442</v>
      </c>
      <c r="H71" s="461">
        <v>7415.0345586760095</v>
      </c>
      <c r="I71" s="461">
        <v>2066.305586910004</v>
      </c>
      <c r="J71" s="462">
        <v>9481.340145586013</v>
      </c>
      <c r="K71" s="461"/>
      <c r="L71" s="463"/>
      <c r="M71" s="463"/>
      <c r="N71" s="461"/>
      <c r="O71" s="461">
        <v>2248.3738925400025</v>
      </c>
      <c r="P71" s="461">
        <v>-1251.6045040599956</v>
      </c>
      <c r="Q71" s="462">
        <v>996.76938848000691</v>
      </c>
      <c r="R71" s="461">
        <v>6628.9385245900003</v>
      </c>
      <c r="S71" s="461">
        <v>-755.51188593000279</v>
      </c>
      <c r="T71" s="464">
        <v>5873.4266386599975</v>
      </c>
      <c r="U71" s="122"/>
      <c r="V71" s="123"/>
      <c r="W71" s="499" t="s">
        <v>25</v>
      </c>
      <c r="X71" s="499"/>
    </row>
    <row r="72" spans="1:24" s="91" customFormat="1" ht="9.6" customHeight="1" x14ac:dyDescent="0.3">
      <c r="A72" s="392"/>
      <c r="B72" s="394" t="s">
        <v>26</v>
      </c>
      <c r="C72" s="392"/>
      <c r="D72" s="392"/>
      <c r="E72" s="415">
        <v>231.80437945731992</v>
      </c>
      <c r="F72" s="415">
        <v>-801.44355599999903</v>
      </c>
      <c r="G72" s="415">
        <v>-569.63917654267914</v>
      </c>
      <c r="H72" s="415">
        <v>-325.55698227799957</v>
      </c>
      <c r="I72" s="415">
        <v>-1133.6735157899984</v>
      </c>
      <c r="J72" s="415">
        <v>-1459.230498067998</v>
      </c>
      <c r="K72" s="415"/>
      <c r="L72" s="416"/>
      <c r="M72" s="416"/>
      <c r="N72" s="415"/>
      <c r="O72" s="415">
        <v>-918.41347309000002</v>
      </c>
      <c r="P72" s="415">
        <v>297.47390259999997</v>
      </c>
      <c r="Q72" s="415">
        <v>-620.93957049000005</v>
      </c>
      <c r="R72" s="418">
        <v>479.07454092</v>
      </c>
      <c r="S72" s="418">
        <v>-113.85541658999998</v>
      </c>
      <c r="T72" s="419">
        <v>365.21912433</v>
      </c>
      <c r="U72" s="392"/>
      <c r="V72" s="392" t="s">
        <v>26</v>
      </c>
      <c r="W72" s="392"/>
      <c r="X72" s="392"/>
    </row>
    <row r="73" spans="1:24" s="91" customFormat="1" ht="9.6" customHeight="1" x14ac:dyDescent="0.3">
      <c r="A73" s="79"/>
      <c r="B73" s="47"/>
      <c r="C73" s="47"/>
      <c r="D73" s="310" t="s">
        <v>27</v>
      </c>
      <c r="E73" s="428">
        <v>-0.63941668360000303</v>
      </c>
      <c r="F73" s="428">
        <v>-2.3658796800000061</v>
      </c>
      <c r="G73" s="465">
        <v>-3.0052963636000092</v>
      </c>
      <c r="H73" s="428">
        <v>162.18920200800002</v>
      </c>
      <c r="I73" s="428">
        <v>106.61221958000007</v>
      </c>
      <c r="J73" s="465">
        <v>268.8014215880001</v>
      </c>
      <c r="K73" s="428"/>
      <c r="L73" s="428"/>
      <c r="M73" s="428"/>
      <c r="N73" s="428"/>
      <c r="O73" s="428">
        <v>-574.82935626999995</v>
      </c>
      <c r="P73" s="428">
        <v>8.0993762400000033</v>
      </c>
      <c r="Q73" s="465">
        <v>-566.72998002999998</v>
      </c>
      <c r="R73" s="428">
        <v>201.78593896000001</v>
      </c>
      <c r="S73" s="428">
        <v>-16.024967969999963</v>
      </c>
      <c r="T73" s="466">
        <v>185.76097099000003</v>
      </c>
      <c r="U73" s="79"/>
      <c r="V73" s="93"/>
      <c r="W73" s="47"/>
      <c r="X73" s="310" t="s">
        <v>27</v>
      </c>
    </row>
    <row r="74" spans="1:24" s="91" customFormat="1" ht="9.6" customHeight="1" x14ac:dyDescent="0.3">
      <c r="A74" s="79"/>
      <c r="B74" s="47"/>
      <c r="C74" s="47"/>
      <c r="D74" s="310" t="s">
        <v>58</v>
      </c>
      <c r="E74" s="428">
        <v>236.53419764291988</v>
      </c>
      <c r="F74" s="428">
        <v>-791.69035039999903</v>
      </c>
      <c r="G74" s="465">
        <v>-555.1561527570791</v>
      </c>
      <c r="H74" s="428">
        <v>-434.71250577799958</v>
      </c>
      <c r="I74" s="428">
        <v>-1295.6620607399984</v>
      </c>
      <c r="J74" s="465">
        <v>-1730.3745665179981</v>
      </c>
      <c r="K74" s="428"/>
      <c r="L74" s="428"/>
      <c r="M74" s="428"/>
      <c r="N74" s="428"/>
      <c r="O74" s="428">
        <v>-311.62534292000009</v>
      </c>
      <c r="P74" s="428">
        <v>385.00418733999999</v>
      </c>
      <c r="Q74" s="465">
        <v>73.378844419999893</v>
      </c>
      <c r="R74" s="428">
        <v>264.60524456999997</v>
      </c>
      <c r="S74" s="428">
        <v>-77.191104050000007</v>
      </c>
      <c r="T74" s="466">
        <v>187.41414051999996</v>
      </c>
      <c r="U74" s="79"/>
      <c r="V74" s="93"/>
      <c r="W74" s="47"/>
      <c r="X74" s="310" t="s">
        <v>58</v>
      </c>
    </row>
    <row r="75" spans="1:24" s="91" customFormat="1" ht="9.6" customHeight="1" x14ac:dyDescent="0.3">
      <c r="A75" s="79"/>
      <c r="B75" s="312"/>
      <c r="C75" s="312"/>
      <c r="D75" s="306" t="s">
        <v>141</v>
      </c>
      <c r="E75" s="428">
        <v>-4.0904015019999633</v>
      </c>
      <c r="F75" s="428">
        <v>-7.3873259199999666</v>
      </c>
      <c r="G75" s="465">
        <v>-11.477727422000044</v>
      </c>
      <c r="H75" s="428">
        <v>-53.03367850799998</v>
      </c>
      <c r="I75" s="428">
        <v>55.376325369999904</v>
      </c>
      <c r="J75" s="465">
        <v>2.3426468620000378</v>
      </c>
      <c r="K75" s="428"/>
      <c r="L75" s="428"/>
      <c r="M75" s="428"/>
      <c r="N75" s="428"/>
      <c r="O75" s="428">
        <v>-31.958773899999983</v>
      </c>
      <c r="P75" s="428">
        <v>-95.62966098000004</v>
      </c>
      <c r="Q75" s="465">
        <v>-127.58843487999997</v>
      </c>
      <c r="R75" s="428">
        <v>12.683357390000026</v>
      </c>
      <c r="S75" s="428">
        <v>-20.639344570000006</v>
      </c>
      <c r="T75" s="466">
        <v>-7.9559871799999939</v>
      </c>
      <c r="U75" s="79"/>
      <c r="V75" s="114"/>
      <c r="W75" s="312"/>
      <c r="X75" s="306" t="s">
        <v>4</v>
      </c>
    </row>
    <row r="76" spans="1:24" s="91" customFormat="1" ht="9.6" customHeight="1" x14ac:dyDescent="0.3">
      <c r="A76" s="392"/>
      <c r="B76" s="394" t="s">
        <v>124</v>
      </c>
      <c r="C76" s="392"/>
      <c r="D76" s="392"/>
      <c r="E76" s="467">
        <v>0.48692474479999992</v>
      </c>
      <c r="F76" s="415">
        <v>-1.1455801500000016</v>
      </c>
      <c r="G76" s="415">
        <v>-0.65865540520000165</v>
      </c>
      <c r="H76" s="415">
        <v>-10.665095952001238</v>
      </c>
      <c r="I76" s="415">
        <v>86.62127897000002</v>
      </c>
      <c r="J76" s="415">
        <v>75.956183017998782</v>
      </c>
      <c r="K76" s="415"/>
      <c r="L76" s="416"/>
      <c r="M76" s="416"/>
      <c r="N76" s="415"/>
      <c r="O76" s="415">
        <v>91.132667870000006</v>
      </c>
      <c r="P76" s="415">
        <v>60.902696280000001</v>
      </c>
      <c r="Q76" s="415">
        <v>152.03536415000002</v>
      </c>
      <c r="R76" s="418">
        <v>166.07685015999999</v>
      </c>
      <c r="S76" s="418">
        <v>101.07202666999999</v>
      </c>
      <c r="T76" s="419">
        <v>267.14887682999995</v>
      </c>
      <c r="U76" s="392"/>
      <c r="V76" s="392" t="s">
        <v>28</v>
      </c>
      <c r="W76" s="392"/>
      <c r="X76" s="392"/>
    </row>
    <row r="77" spans="1:24" s="91" customFormat="1" ht="9.9" customHeight="1" x14ac:dyDescent="0.3">
      <c r="A77" s="79"/>
      <c r="B77" s="93"/>
      <c r="C77" s="93"/>
      <c r="D77" s="107"/>
      <c r="E77" s="428"/>
      <c r="F77" s="428"/>
      <c r="G77" s="450"/>
      <c r="H77" s="428"/>
      <c r="I77" s="428"/>
      <c r="J77" s="450"/>
      <c r="K77" s="428"/>
      <c r="L77" s="428"/>
      <c r="M77" s="428"/>
      <c r="N77" s="428"/>
      <c r="O77" s="428"/>
      <c r="P77" s="428"/>
      <c r="Q77" s="450"/>
      <c r="R77" s="428"/>
      <c r="S77" s="428"/>
      <c r="T77" s="428"/>
      <c r="U77" s="79"/>
      <c r="V77" s="93"/>
      <c r="W77" s="93"/>
      <c r="X77" s="107"/>
    </row>
    <row r="78" spans="1:24" s="127" customFormat="1" ht="12" customHeight="1" x14ac:dyDescent="0.3">
      <c r="A78" s="324"/>
      <c r="B78" s="489" t="s">
        <v>29</v>
      </c>
      <c r="C78" s="489"/>
      <c r="D78" s="489"/>
      <c r="E78" s="468">
        <v>42574.178110346482</v>
      </c>
      <c r="F78" s="468">
        <v>4450.6513617800038</v>
      </c>
      <c r="G78" s="468">
        <v>47024.82947212649</v>
      </c>
      <c r="H78" s="468">
        <v>35145.502906668007</v>
      </c>
      <c r="I78" s="468">
        <v>5273.5351185499821</v>
      </c>
      <c r="J78" s="468">
        <v>40419.038025217989</v>
      </c>
      <c r="K78" s="468"/>
      <c r="L78" s="416"/>
      <c r="M78" s="416"/>
      <c r="N78" s="468"/>
      <c r="O78" s="468">
        <v>26012.018681490004</v>
      </c>
      <c r="P78" s="468">
        <v>4728.9646258600078</v>
      </c>
      <c r="Q78" s="468">
        <v>30740.983307350016</v>
      </c>
      <c r="R78" s="468">
        <v>24644.577308619999</v>
      </c>
      <c r="S78" s="468">
        <v>7719.6177095599896</v>
      </c>
      <c r="T78" s="468">
        <v>32364.195018179991</v>
      </c>
      <c r="U78" s="324"/>
      <c r="V78" s="490" t="s">
        <v>30</v>
      </c>
      <c r="W78" s="490"/>
      <c r="X78" s="490"/>
    </row>
    <row r="79" spans="1:24" s="91" customFormat="1" ht="12" customHeight="1" x14ac:dyDescent="0.3">
      <c r="R79" s="497"/>
      <c r="S79" s="497"/>
      <c r="T79" s="497"/>
      <c r="U79" s="497"/>
      <c r="V79" s="497"/>
      <c r="W79" s="497"/>
      <c r="X79" s="497"/>
    </row>
    <row r="80" spans="1:24" ht="9.6" customHeight="1" x14ac:dyDescent="0.3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111"/>
      <c r="W80" s="111"/>
      <c r="X80" s="111"/>
    </row>
    <row r="81" ht="9.6" customHeight="1" x14ac:dyDescent="0.3"/>
    <row r="82" ht="9.6" customHeight="1" x14ac:dyDescent="0.3"/>
    <row r="83" ht="9.6" customHeight="1" x14ac:dyDescent="0.3"/>
    <row r="84" ht="9.6" customHeight="1" x14ac:dyDescent="0.3"/>
    <row r="85" ht="9.6" customHeight="1" x14ac:dyDescent="0.3"/>
    <row r="86" ht="9.6" customHeight="1" x14ac:dyDescent="0.3"/>
    <row r="87" ht="9.6" customHeight="1" x14ac:dyDescent="0.3"/>
    <row r="88" ht="9.6" customHeight="1" x14ac:dyDescent="0.3"/>
  </sheetData>
  <mergeCells count="29">
    <mergeCell ref="A1:K1"/>
    <mergeCell ref="N1:X1"/>
    <mergeCell ref="A2:D2"/>
    <mergeCell ref="H2:J2"/>
    <mergeCell ref="R2:T2"/>
    <mergeCell ref="V2:X2"/>
    <mergeCell ref="W51:X51"/>
    <mergeCell ref="C6:D6"/>
    <mergeCell ref="W6:X6"/>
    <mergeCell ref="C20:D20"/>
    <mergeCell ref="W20:X20"/>
    <mergeCell ref="C31:D31"/>
    <mergeCell ref="W31:X31"/>
    <mergeCell ref="B78:D78"/>
    <mergeCell ref="V78:X78"/>
    <mergeCell ref="R79:X79"/>
    <mergeCell ref="E2:G2"/>
    <mergeCell ref="O2:Q2"/>
    <mergeCell ref="C54:D54"/>
    <mergeCell ref="W54:X54"/>
    <mergeCell ref="C61:D61"/>
    <mergeCell ref="W61:X61"/>
    <mergeCell ref="C71:D71"/>
    <mergeCell ref="W71:X71"/>
    <mergeCell ref="C34:D34"/>
    <mergeCell ref="W34:X34"/>
    <mergeCell ref="C44:D44"/>
    <mergeCell ref="W44:X44"/>
    <mergeCell ref="C51:D51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12" max="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5F3A-F7E9-4AD6-BD67-4015D90AD693}">
  <sheetPr>
    <tabColor theme="9" tint="-0.249977111117893"/>
  </sheetPr>
  <dimension ref="A1:X88"/>
  <sheetViews>
    <sheetView zoomScaleNormal="100" zoomScaleSheetLayoutView="85" workbookViewId="0">
      <pane xSplit="4" ySplit="6" topLeftCell="J7" activePane="bottomRight" state="frozen"/>
      <selection activeCell="U48" sqref="U48"/>
      <selection pane="topRight" activeCell="U48" sqref="U48"/>
      <selection pane="bottomLeft" activeCell="U48" sqref="U48"/>
      <selection pane="bottomRight" activeCell="V23" sqref="V23"/>
    </sheetView>
  </sheetViews>
  <sheetFormatPr defaultColWidth="9.109375" defaultRowHeight="9" customHeight="1" x14ac:dyDescent="0.3"/>
  <cols>
    <col min="1" max="1" width="1.5546875" style="4" customWidth="1"/>
    <col min="2" max="3" width="5.6640625" style="4" customWidth="1"/>
    <col min="4" max="4" width="23.109375" style="4" customWidth="1"/>
    <col min="5" max="5" width="23.6640625" style="4" customWidth="1"/>
    <col min="6" max="6" width="20.6640625" style="4" customWidth="1"/>
    <col min="7" max="7" width="17.6640625" style="4" customWidth="1"/>
    <col min="8" max="8" width="23.6640625" style="4" customWidth="1"/>
    <col min="9" max="9" width="20.6640625" style="4" customWidth="1"/>
    <col min="10" max="10" width="17.6640625" style="4" customWidth="1"/>
    <col min="11" max="11" width="6.6640625" style="4" customWidth="1"/>
    <col min="12" max="13" width="1.6640625" style="129" customWidth="1"/>
    <col min="14" max="14" width="1.44140625" style="4" customWidth="1"/>
    <col min="15" max="15" width="23.6640625" style="4" customWidth="1"/>
    <col min="16" max="16" width="20.6640625" style="4" customWidth="1"/>
    <col min="17" max="17" width="17.6640625" style="4" customWidth="1"/>
    <col min="18" max="18" width="23.6640625" style="4" customWidth="1"/>
    <col min="19" max="19" width="20.6640625" style="4" customWidth="1"/>
    <col min="20" max="20" width="17.6640625" style="4" customWidth="1"/>
    <col min="21" max="21" width="5.5546875" style="4" customWidth="1"/>
    <col min="22" max="23" width="5.6640625" style="5" customWidth="1"/>
    <col min="24" max="24" width="23.109375" style="5" customWidth="1"/>
    <col min="25" max="16384" width="9.109375" style="4"/>
  </cols>
  <sheetData>
    <row r="1" spans="1:24" s="75" customFormat="1" ht="24.9" customHeight="1" x14ac:dyDescent="0.3">
      <c r="A1" s="500" t="s">
        <v>174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501" t="s">
        <v>175</v>
      </c>
      <c r="O1" s="501"/>
      <c r="P1" s="501"/>
      <c r="Q1" s="501"/>
      <c r="R1" s="501"/>
      <c r="S1" s="501"/>
      <c r="T1" s="501"/>
      <c r="U1" s="501"/>
      <c r="V1" s="501"/>
      <c r="W1" s="501"/>
      <c r="X1" s="501"/>
    </row>
    <row r="2" spans="1:24" s="6" customFormat="1" ht="12" customHeight="1" x14ac:dyDescent="0.3">
      <c r="A2" s="486" t="s">
        <v>78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76"/>
      <c r="M2" s="76"/>
      <c r="N2" s="323"/>
      <c r="O2" s="486">
        <v>2022</v>
      </c>
      <c r="P2" s="486"/>
      <c r="Q2" s="486"/>
      <c r="R2" s="486">
        <v>2023</v>
      </c>
      <c r="S2" s="486"/>
      <c r="T2" s="486"/>
      <c r="U2" s="323"/>
      <c r="V2" s="495" t="s">
        <v>93</v>
      </c>
      <c r="W2" s="495"/>
      <c r="X2" s="495"/>
    </row>
    <row r="3" spans="1:24" s="77" customFormat="1" ht="4.5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76"/>
      <c r="L3" s="76"/>
      <c r="M3" s="76"/>
      <c r="N3" s="76"/>
      <c r="O3" s="143"/>
      <c r="P3" s="143"/>
      <c r="Q3" s="143"/>
      <c r="R3" s="143"/>
      <c r="S3" s="143"/>
      <c r="T3" s="143"/>
      <c r="U3" s="76"/>
      <c r="V3" s="144"/>
      <c r="W3" s="144"/>
      <c r="X3" s="144"/>
    </row>
    <row r="4" spans="1:24" s="79" customFormat="1" ht="47.25" customHeight="1" thickBot="1" x14ac:dyDescent="0.35">
      <c r="A4" s="342"/>
      <c r="B4" s="342"/>
      <c r="C4" s="342"/>
      <c r="D4" s="342"/>
      <c r="E4" s="343" t="s">
        <v>85</v>
      </c>
      <c r="F4" s="343" t="s">
        <v>86</v>
      </c>
      <c r="G4" s="343" t="s">
        <v>87</v>
      </c>
      <c r="H4" s="343" t="s">
        <v>85</v>
      </c>
      <c r="I4" s="343" t="s">
        <v>86</v>
      </c>
      <c r="J4" s="343" t="s">
        <v>87</v>
      </c>
      <c r="K4" s="344"/>
      <c r="L4" s="78"/>
      <c r="M4" s="78"/>
      <c r="N4" s="344"/>
      <c r="O4" s="343" t="s">
        <v>85</v>
      </c>
      <c r="P4" s="343" t="s">
        <v>86</v>
      </c>
      <c r="Q4" s="343" t="s">
        <v>87</v>
      </c>
      <c r="R4" s="341" t="s">
        <v>85</v>
      </c>
      <c r="S4" s="341" t="s">
        <v>86</v>
      </c>
      <c r="T4" s="341" t="s">
        <v>87</v>
      </c>
      <c r="U4" s="345"/>
      <c r="V4" s="346"/>
      <c r="W4" s="346"/>
      <c r="X4" s="346"/>
    </row>
    <row r="5" spans="1:24" s="12" customFormat="1" ht="9.6" customHeight="1" x14ac:dyDescent="0.3">
      <c r="A5" s="392"/>
      <c r="B5" s="394" t="s">
        <v>139</v>
      </c>
      <c r="C5" s="392"/>
      <c r="D5" s="392"/>
      <c r="E5" s="469">
        <v>780.71435760000031</v>
      </c>
      <c r="F5" s="419">
        <v>-6648.1961359699917</v>
      </c>
      <c r="G5" s="419">
        <v>-5867.4817783699909</v>
      </c>
      <c r="H5" s="415">
        <v>14209.432781099997</v>
      </c>
      <c r="I5" s="415">
        <v>2618.2628814599902</v>
      </c>
      <c r="J5" s="415">
        <v>16827.695662559985</v>
      </c>
      <c r="K5" s="415"/>
      <c r="L5" s="416"/>
      <c r="M5" s="470"/>
      <c r="N5" s="415"/>
      <c r="O5" s="415">
        <v>5670.6940650200058</v>
      </c>
      <c r="P5" s="415">
        <v>-11281.05578841999</v>
      </c>
      <c r="Q5" s="415">
        <v>-5610.3617233999839</v>
      </c>
      <c r="R5" s="415">
        <v>-11701.713174329991</v>
      </c>
      <c r="S5" s="415">
        <v>3579.9870413799908</v>
      </c>
      <c r="T5" s="415">
        <v>-8121.7261329499997</v>
      </c>
      <c r="U5" s="392"/>
      <c r="V5" s="392" t="s">
        <v>0</v>
      </c>
      <c r="W5" s="392"/>
      <c r="X5" s="392"/>
    </row>
    <row r="6" spans="1:24" s="91" customFormat="1" ht="9.6" customHeight="1" x14ac:dyDescent="0.3">
      <c r="A6" s="86"/>
      <c r="B6" s="305"/>
      <c r="C6" s="498" t="s">
        <v>140</v>
      </c>
      <c r="D6" s="498"/>
      <c r="E6" s="420">
        <v>1472.4537057200002</v>
      </c>
      <c r="F6" s="420">
        <v>-2811.788123349997</v>
      </c>
      <c r="G6" s="424">
        <v>-1339.3344176299968</v>
      </c>
      <c r="H6" s="471">
        <v>9703.0225846499961</v>
      </c>
      <c r="I6" s="471">
        <v>-3175.4047515300063</v>
      </c>
      <c r="J6" s="421">
        <v>6527.6178331199899</v>
      </c>
      <c r="K6" s="422"/>
      <c r="L6" s="416"/>
      <c r="M6" s="416"/>
      <c r="N6" s="422"/>
      <c r="O6" s="471">
        <v>3192.4164956400045</v>
      </c>
      <c r="P6" s="471">
        <v>-2637.6850422099874</v>
      </c>
      <c r="Q6" s="421">
        <v>554.73145343001715</v>
      </c>
      <c r="R6" s="471">
        <v>-11375.218887169991</v>
      </c>
      <c r="S6" s="471">
        <v>3296.8289621399963</v>
      </c>
      <c r="T6" s="421">
        <v>-8078.3899250299946</v>
      </c>
      <c r="U6" s="90"/>
      <c r="V6" s="87"/>
      <c r="W6" s="498" t="s">
        <v>31</v>
      </c>
      <c r="X6" s="498"/>
    </row>
    <row r="7" spans="1:24" s="91" customFormat="1" ht="9.6" customHeight="1" x14ac:dyDescent="0.3">
      <c r="A7" s="92"/>
      <c r="B7" s="47"/>
      <c r="C7" s="47"/>
      <c r="D7" s="306" t="s">
        <v>1</v>
      </c>
      <c r="E7" s="425">
        <v>119.07400802000006</v>
      </c>
      <c r="F7" s="425">
        <v>-598.2084550000003</v>
      </c>
      <c r="G7" s="429">
        <v>-479.13444698000023</v>
      </c>
      <c r="H7" s="472">
        <v>8192.9668712899966</v>
      </c>
      <c r="I7" s="472">
        <v>-3441.5966223000059</v>
      </c>
      <c r="J7" s="426">
        <v>4751.3702489899906</v>
      </c>
      <c r="K7" s="427"/>
      <c r="L7" s="428"/>
      <c r="M7" s="428"/>
      <c r="N7" s="427"/>
      <c r="O7" s="472">
        <v>-688.63537728999484</v>
      </c>
      <c r="P7" s="472">
        <v>-6186.5109756799875</v>
      </c>
      <c r="Q7" s="426">
        <v>-6875.1463529699822</v>
      </c>
      <c r="R7" s="472">
        <v>-11899.320147039991</v>
      </c>
      <c r="S7" s="472">
        <v>-666.9500945100018</v>
      </c>
      <c r="T7" s="426">
        <v>-12566.270241549993</v>
      </c>
      <c r="U7" s="79"/>
      <c r="V7" s="93"/>
      <c r="W7" s="47"/>
      <c r="X7" s="306" t="s">
        <v>1</v>
      </c>
    </row>
    <row r="8" spans="1:24" s="91" customFormat="1" ht="9.6" customHeight="1" x14ac:dyDescent="0.3">
      <c r="A8" s="97"/>
      <c r="B8" s="47"/>
      <c r="C8" s="47"/>
      <c r="D8" s="306" t="s">
        <v>3</v>
      </c>
      <c r="E8" s="425">
        <v>-284.24672907000001</v>
      </c>
      <c r="F8" s="425">
        <v>-792.02759099999912</v>
      </c>
      <c r="G8" s="429">
        <v>-1076.2743200699992</v>
      </c>
      <c r="H8" s="472">
        <v>-347.6988902300003</v>
      </c>
      <c r="I8" s="472">
        <v>-1057.2920263800013</v>
      </c>
      <c r="J8" s="426">
        <v>-1404.9909166100015</v>
      </c>
      <c r="K8" s="427"/>
      <c r="L8" s="428"/>
      <c r="M8" s="428"/>
      <c r="N8" s="427"/>
      <c r="O8" s="472">
        <v>1389.0144209499995</v>
      </c>
      <c r="P8" s="472">
        <v>3040.5845578699996</v>
      </c>
      <c r="Q8" s="426">
        <v>4429.5989788199986</v>
      </c>
      <c r="R8" s="472">
        <v>-594.38503522999986</v>
      </c>
      <c r="S8" s="472">
        <v>270.15559910999974</v>
      </c>
      <c r="T8" s="426">
        <v>-324.22943612000012</v>
      </c>
      <c r="U8" s="79"/>
      <c r="V8" s="93"/>
      <c r="W8" s="47"/>
      <c r="X8" s="306" t="s">
        <v>3</v>
      </c>
    </row>
    <row r="9" spans="1:24" s="91" customFormat="1" ht="9.6" customHeight="1" x14ac:dyDescent="0.3">
      <c r="A9" s="92"/>
      <c r="B9" s="47"/>
      <c r="C9" s="47"/>
      <c r="D9" s="306" t="s">
        <v>34</v>
      </c>
      <c r="E9" s="473">
        <v>-1.4269059299999967</v>
      </c>
      <c r="F9" s="473">
        <v>-55.823411760000056</v>
      </c>
      <c r="G9" s="430">
        <v>-57.250317690000053</v>
      </c>
      <c r="H9" s="472">
        <v>193.60697511999996</v>
      </c>
      <c r="I9" s="472">
        <v>396.70747105999999</v>
      </c>
      <c r="J9" s="426">
        <v>590.31444618</v>
      </c>
      <c r="K9" s="422"/>
      <c r="L9" s="428"/>
      <c r="M9" s="428"/>
      <c r="N9" s="422"/>
      <c r="O9" s="472">
        <v>277.63394590000001</v>
      </c>
      <c r="P9" s="472">
        <v>120.15970371999997</v>
      </c>
      <c r="Q9" s="426">
        <v>397.79364962</v>
      </c>
      <c r="R9" s="472">
        <v>-71.469641129999985</v>
      </c>
      <c r="S9" s="472">
        <v>-342.83879012000006</v>
      </c>
      <c r="T9" s="426">
        <v>-414.30843125000001</v>
      </c>
      <c r="U9" s="90"/>
      <c r="V9" s="93"/>
      <c r="W9" s="47"/>
      <c r="X9" s="306" t="s">
        <v>34</v>
      </c>
    </row>
    <row r="10" spans="1:24" s="91" customFormat="1" ht="9.6" customHeight="1" x14ac:dyDescent="0.3">
      <c r="A10" s="92"/>
      <c r="B10" s="47"/>
      <c r="C10" s="47"/>
      <c r="D10" s="307" t="s">
        <v>37</v>
      </c>
      <c r="E10" s="425">
        <v>-67.387684789999994</v>
      </c>
      <c r="F10" s="425">
        <v>10.536809560000014</v>
      </c>
      <c r="G10" s="429">
        <v>-56.850875229999978</v>
      </c>
      <c r="H10" s="472">
        <v>218.24275845</v>
      </c>
      <c r="I10" s="472">
        <v>-31.706755029999933</v>
      </c>
      <c r="J10" s="426">
        <v>186.53600342000007</v>
      </c>
      <c r="K10" s="428"/>
      <c r="L10" s="428"/>
      <c r="M10" s="428"/>
      <c r="N10" s="428"/>
      <c r="O10" s="472">
        <v>647.55577990000006</v>
      </c>
      <c r="P10" s="472">
        <v>14.220498140000009</v>
      </c>
      <c r="Q10" s="426">
        <v>661.77627804000008</v>
      </c>
      <c r="R10" s="472">
        <v>-27.098701440000003</v>
      </c>
      <c r="S10" s="472">
        <v>-77.802742889999948</v>
      </c>
      <c r="T10" s="426">
        <v>-104.90144432999995</v>
      </c>
      <c r="U10" s="79"/>
      <c r="V10" s="93"/>
      <c r="W10" s="47"/>
      <c r="X10" s="307" t="s">
        <v>37</v>
      </c>
    </row>
    <row r="11" spans="1:24" s="91" customFormat="1" ht="9.6" customHeight="1" x14ac:dyDescent="0.3">
      <c r="A11" s="92"/>
      <c r="B11" s="47"/>
      <c r="C11" s="47"/>
      <c r="D11" s="306" t="s">
        <v>100</v>
      </c>
      <c r="E11" s="425">
        <v>-120.14938736999999</v>
      </c>
      <c r="F11" s="425">
        <v>39.100518759999993</v>
      </c>
      <c r="G11" s="429">
        <v>-81.04886861</v>
      </c>
      <c r="H11" s="472">
        <v>248.21403570000001</v>
      </c>
      <c r="I11" s="472">
        <v>-50.712567730000046</v>
      </c>
      <c r="J11" s="426">
        <v>197.50146796999996</v>
      </c>
      <c r="K11" s="428"/>
      <c r="L11" s="428"/>
      <c r="M11" s="428"/>
      <c r="N11" s="428"/>
      <c r="O11" s="472">
        <v>-504.19394382000019</v>
      </c>
      <c r="P11" s="472">
        <v>-248.50927059999984</v>
      </c>
      <c r="Q11" s="426">
        <v>-752.70321441999999</v>
      </c>
      <c r="R11" s="472">
        <v>112.53730009000007</v>
      </c>
      <c r="S11" s="472">
        <v>200.67570505000012</v>
      </c>
      <c r="T11" s="426">
        <v>313.21300514000018</v>
      </c>
      <c r="U11" s="79"/>
      <c r="V11" s="93"/>
      <c r="W11" s="47"/>
      <c r="X11" s="306" t="s">
        <v>100</v>
      </c>
    </row>
    <row r="12" spans="1:24" s="91" customFormat="1" ht="9.6" customHeight="1" x14ac:dyDescent="0.3">
      <c r="A12" s="92"/>
      <c r="B12" s="47"/>
      <c r="C12" s="47"/>
      <c r="D12" s="307" t="s">
        <v>32</v>
      </c>
      <c r="E12" s="425">
        <v>-55.696860779999994</v>
      </c>
      <c r="F12" s="425">
        <v>-381.59846713999997</v>
      </c>
      <c r="G12" s="429">
        <v>-437.29532791999998</v>
      </c>
      <c r="H12" s="472">
        <v>-108.48936986000002</v>
      </c>
      <c r="I12" s="472">
        <v>-147.77434807999998</v>
      </c>
      <c r="J12" s="426">
        <v>-256.26371793999999</v>
      </c>
      <c r="K12" s="428"/>
      <c r="L12" s="428"/>
      <c r="M12" s="428"/>
      <c r="N12" s="428"/>
      <c r="O12" s="472">
        <v>1254.3642429000001</v>
      </c>
      <c r="P12" s="472">
        <v>-739.18382859999963</v>
      </c>
      <c r="Q12" s="426">
        <v>515.18041430000051</v>
      </c>
      <c r="R12" s="472">
        <v>533.58567675999984</v>
      </c>
      <c r="S12" s="472">
        <v>-475.77607178</v>
      </c>
      <c r="T12" s="426">
        <v>57.809604979999847</v>
      </c>
      <c r="U12" s="79"/>
      <c r="V12" s="93"/>
      <c r="W12" s="47"/>
      <c r="X12" s="307" t="s">
        <v>32</v>
      </c>
    </row>
    <row r="13" spans="1:24" s="91" customFormat="1" ht="9.6" customHeight="1" x14ac:dyDescent="0.3">
      <c r="A13" s="92"/>
      <c r="B13" s="47"/>
      <c r="C13" s="47"/>
      <c r="D13" s="307" t="s">
        <v>35</v>
      </c>
      <c r="E13" s="425">
        <v>506.65250128999998</v>
      </c>
      <c r="F13" s="425">
        <v>-212.96951258999997</v>
      </c>
      <c r="G13" s="429">
        <v>293.68298870000001</v>
      </c>
      <c r="H13" s="472">
        <v>86.876760389999959</v>
      </c>
      <c r="I13" s="472">
        <v>10.614070470000026</v>
      </c>
      <c r="J13" s="426">
        <v>97.490830859999988</v>
      </c>
      <c r="K13" s="422"/>
      <c r="L13" s="428"/>
      <c r="M13" s="428"/>
      <c r="N13" s="422"/>
      <c r="O13" s="472">
        <v>226.38055822999996</v>
      </c>
      <c r="P13" s="472">
        <v>-44.782293159999981</v>
      </c>
      <c r="Q13" s="426">
        <v>181.59826506999997</v>
      </c>
      <c r="R13" s="472">
        <v>-107.96356230999996</v>
      </c>
      <c r="S13" s="472">
        <v>358.0378801</v>
      </c>
      <c r="T13" s="426">
        <v>250.07431779000004</v>
      </c>
      <c r="U13" s="90"/>
      <c r="V13" s="93"/>
      <c r="W13" s="47"/>
      <c r="X13" s="307" t="s">
        <v>35</v>
      </c>
    </row>
    <row r="14" spans="1:24" s="91" customFormat="1" ht="9.6" customHeight="1" x14ac:dyDescent="0.3">
      <c r="A14" s="92"/>
      <c r="B14" s="47"/>
      <c r="C14" s="47"/>
      <c r="D14" s="307" t="s">
        <v>114</v>
      </c>
      <c r="E14" s="425">
        <v>-30.759671119999997</v>
      </c>
      <c r="F14" s="425">
        <v>32.051733020000015</v>
      </c>
      <c r="G14" s="429">
        <v>1.292061900000018</v>
      </c>
      <c r="H14" s="472">
        <v>846.59221187000003</v>
      </c>
      <c r="I14" s="472">
        <v>976.70611792000011</v>
      </c>
      <c r="J14" s="426">
        <v>1823.29832979</v>
      </c>
      <c r="K14" s="422"/>
      <c r="L14" s="428"/>
      <c r="M14" s="428"/>
      <c r="N14" s="422"/>
      <c r="O14" s="472">
        <v>78.936262939999992</v>
      </c>
      <c r="P14" s="472">
        <v>1115.8366784100006</v>
      </c>
      <c r="Q14" s="426">
        <v>1194.7729413500006</v>
      </c>
      <c r="R14" s="472">
        <v>392.83656762999999</v>
      </c>
      <c r="S14" s="472">
        <v>3081.0799446799992</v>
      </c>
      <c r="T14" s="426">
        <v>3473.9165123099992</v>
      </c>
      <c r="U14" s="90"/>
      <c r="V14" s="93"/>
      <c r="W14" s="47"/>
      <c r="X14" s="307" t="s">
        <v>114</v>
      </c>
    </row>
    <row r="15" spans="1:24" s="91" customFormat="1" ht="9.6" customHeight="1" x14ac:dyDescent="0.3">
      <c r="A15" s="92"/>
      <c r="B15" s="47"/>
      <c r="C15" s="47"/>
      <c r="D15" s="307" t="s">
        <v>36</v>
      </c>
      <c r="E15" s="425">
        <v>-516.17049357999997</v>
      </c>
      <c r="F15" s="425">
        <v>227.30022726000004</v>
      </c>
      <c r="G15" s="429">
        <v>-288.87026631999993</v>
      </c>
      <c r="H15" s="472">
        <v>65.729340959999988</v>
      </c>
      <c r="I15" s="472">
        <v>-416.96491798000011</v>
      </c>
      <c r="J15" s="426">
        <v>-351.23557702000011</v>
      </c>
      <c r="K15" s="427"/>
      <c r="L15" s="428"/>
      <c r="M15" s="428"/>
      <c r="N15" s="427"/>
      <c r="O15" s="472">
        <v>-31.945132720000018</v>
      </c>
      <c r="P15" s="472">
        <v>-599.12460157000032</v>
      </c>
      <c r="Q15" s="426">
        <v>-631.06973429000038</v>
      </c>
      <c r="R15" s="472">
        <v>-478.02412205000013</v>
      </c>
      <c r="S15" s="472">
        <v>-49.057026559999983</v>
      </c>
      <c r="T15" s="426">
        <v>-527.08114861000013</v>
      </c>
      <c r="U15" s="79"/>
      <c r="V15" s="93"/>
      <c r="W15" s="47"/>
      <c r="X15" s="307" t="s">
        <v>36</v>
      </c>
    </row>
    <row r="16" spans="1:24" s="91" customFormat="1" ht="9.6" customHeight="1" x14ac:dyDescent="0.3">
      <c r="A16" s="92"/>
      <c r="B16" s="47"/>
      <c r="C16" s="47"/>
      <c r="D16" s="307" t="s">
        <v>2</v>
      </c>
      <c r="E16" s="425">
        <v>161.12469383999999</v>
      </c>
      <c r="F16" s="425">
        <v>31.795999470000016</v>
      </c>
      <c r="G16" s="429">
        <v>192.92069331000002</v>
      </c>
      <c r="H16" s="472">
        <v>241.89277444999999</v>
      </c>
      <c r="I16" s="472">
        <v>-259.67622698000019</v>
      </c>
      <c r="J16" s="426">
        <v>-17.783452530000204</v>
      </c>
      <c r="K16" s="422"/>
      <c r="L16" s="428"/>
      <c r="M16" s="428"/>
      <c r="N16" s="422"/>
      <c r="O16" s="472">
        <v>447.31925234999994</v>
      </c>
      <c r="P16" s="472">
        <v>478.89951774000019</v>
      </c>
      <c r="Q16" s="426">
        <v>926.21877009000013</v>
      </c>
      <c r="R16" s="472">
        <v>390.55741919999997</v>
      </c>
      <c r="S16" s="472">
        <v>-85.415826930000534</v>
      </c>
      <c r="T16" s="426">
        <v>305.14159226999942</v>
      </c>
      <c r="U16" s="90"/>
      <c r="V16" s="93"/>
      <c r="W16" s="47"/>
      <c r="X16" s="307" t="s">
        <v>2</v>
      </c>
    </row>
    <row r="17" spans="1:24" s="91" customFormat="1" ht="9.6" customHeight="1" x14ac:dyDescent="0.3">
      <c r="A17" s="92"/>
      <c r="B17" s="47"/>
      <c r="C17" s="47"/>
      <c r="D17" s="307" t="s">
        <v>38</v>
      </c>
      <c r="E17" s="425">
        <v>1685.6528503300001</v>
      </c>
      <c r="F17" s="425">
        <v>-1010.7299443199981</v>
      </c>
      <c r="G17" s="429">
        <v>674.92290601000195</v>
      </c>
      <c r="H17" s="472">
        <v>24.765573409999988</v>
      </c>
      <c r="I17" s="472">
        <v>695.44097930000032</v>
      </c>
      <c r="J17" s="426">
        <v>720.20655271000032</v>
      </c>
      <c r="K17" s="428"/>
      <c r="L17" s="428"/>
      <c r="M17" s="428"/>
      <c r="N17" s="428"/>
      <c r="O17" s="472">
        <v>8.0057745900000192</v>
      </c>
      <c r="P17" s="472">
        <v>107.98764911000011</v>
      </c>
      <c r="Q17" s="426">
        <v>115.99342370000012</v>
      </c>
      <c r="R17" s="472">
        <v>182.27097459000001</v>
      </c>
      <c r="S17" s="472">
        <v>1448.2959650799999</v>
      </c>
      <c r="T17" s="426">
        <v>1630.5669396699998</v>
      </c>
      <c r="U17" s="79"/>
      <c r="V17" s="93"/>
      <c r="W17" s="47"/>
      <c r="X17" s="307" t="s">
        <v>38</v>
      </c>
    </row>
    <row r="18" spans="1:24" s="91" customFormat="1" ht="9.6" customHeight="1" x14ac:dyDescent="0.3">
      <c r="A18" s="92"/>
      <c r="B18" s="47"/>
      <c r="C18" s="47"/>
      <c r="D18" s="307" t="s">
        <v>130</v>
      </c>
      <c r="E18" s="434">
        <v>0</v>
      </c>
      <c r="F18" s="434">
        <v>0</v>
      </c>
      <c r="G18" s="435">
        <v>0</v>
      </c>
      <c r="H18" s="434">
        <v>0</v>
      </c>
      <c r="I18" s="434">
        <v>0</v>
      </c>
      <c r="J18" s="435">
        <v>0</v>
      </c>
      <c r="K18" s="428"/>
      <c r="L18" s="428"/>
      <c r="M18" s="428"/>
      <c r="N18" s="428"/>
      <c r="O18" s="434">
        <v>0</v>
      </c>
      <c r="P18" s="434">
        <v>0</v>
      </c>
      <c r="Q18" s="435">
        <v>0</v>
      </c>
      <c r="R18" s="434">
        <v>0</v>
      </c>
      <c r="S18" s="434">
        <v>0</v>
      </c>
      <c r="T18" s="435">
        <v>0</v>
      </c>
      <c r="U18" s="79"/>
      <c r="V18" s="93"/>
      <c r="W18" s="47"/>
      <c r="X18" s="307" t="s">
        <v>130</v>
      </c>
    </row>
    <row r="19" spans="1:24" s="91" customFormat="1" ht="9.6" customHeight="1" x14ac:dyDescent="0.3">
      <c r="A19" s="92"/>
      <c r="B19" s="47"/>
      <c r="C19" s="47"/>
      <c r="D19" s="306" t="s">
        <v>141</v>
      </c>
      <c r="E19" s="425">
        <v>75.787384880000218</v>
      </c>
      <c r="F19" s="425">
        <v>-101.21602960999944</v>
      </c>
      <c r="G19" s="429">
        <v>-25.428644729999405</v>
      </c>
      <c r="H19" s="472">
        <v>40.323543100000123</v>
      </c>
      <c r="I19" s="472">
        <v>150.85007420000079</v>
      </c>
      <c r="J19" s="426">
        <v>191.17361730000056</v>
      </c>
      <c r="K19" s="427"/>
      <c r="L19" s="428"/>
      <c r="M19" s="428"/>
      <c r="N19" s="427"/>
      <c r="O19" s="425">
        <v>87.980711709999724</v>
      </c>
      <c r="P19" s="425">
        <v>302.73732240999948</v>
      </c>
      <c r="Q19" s="426">
        <v>390.71803411999997</v>
      </c>
      <c r="R19" s="425">
        <v>191.25438375999994</v>
      </c>
      <c r="S19" s="425">
        <v>-363.57557909000064</v>
      </c>
      <c r="T19" s="426">
        <v>-172.32119533000014</v>
      </c>
      <c r="U19" s="79"/>
      <c r="V19" s="93"/>
      <c r="W19" s="47"/>
      <c r="X19" s="306" t="s">
        <v>4</v>
      </c>
    </row>
    <row r="20" spans="1:24" s="85" customFormat="1" ht="9.6" customHeight="1" x14ac:dyDescent="0.3">
      <c r="A20" s="99"/>
      <c r="B20" s="305"/>
      <c r="C20" s="498" t="s">
        <v>142</v>
      </c>
      <c r="D20" s="498"/>
      <c r="E20" s="431">
        <v>-691.73934811999982</v>
      </c>
      <c r="F20" s="431">
        <v>-3836.4080126199947</v>
      </c>
      <c r="G20" s="433">
        <v>-4528.1473607399948</v>
      </c>
      <c r="H20" s="474">
        <v>4506.4101964500005</v>
      </c>
      <c r="I20" s="474">
        <v>5793.6676329899965</v>
      </c>
      <c r="J20" s="421">
        <v>10300.077829439997</v>
      </c>
      <c r="K20" s="432"/>
      <c r="L20" s="416"/>
      <c r="M20" s="416"/>
      <c r="N20" s="432"/>
      <c r="O20" s="431">
        <v>2478.2775693800013</v>
      </c>
      <c r="P20" s="431">
        <v>-8643.3707462100028</v>
      </c>
      <c r="Q20" s="421">
        <v>-6165.0931768300015</v>
      </c>
      <c r="R20" s="431">
        <v>-326.49428716000011</v>
      </c>
      <c r="S20" s="431">
        <v>283.15807923999466</v>
      </c>
      <c r="T20" s="421">
        <v>-43.33620792000545</v>
      </c>
      <c r="U20" s="102"/>
      <c r="V20" s="87"/>
      <c r="W20" s="498" t="s">
        <v>5</v>
      </c>
      <c r="X20" s="498"/>
    </row>
    <row r="21" spans="1:24" s="91" customFormat="1" ht="9.6" customHeight="1" x14ac:dyDescent="0.3">
      <c r="A21" s="92"/>
      <c r="B21" s="47"/>
      <c r="C21" s="47"/>
      <c r="D21" s="308" t="s">
        <v>101</v>
      </c>
      <c r="E21" s="425">
        <v>-793.81980425999984</v>
      </c>
      <c r="F21" s="425">
        <v>-2375.5440077999947</v>
      </c>
      <c r="G21" s="430">
        <v>-3169.3638120599944</v>
      </c>
      <c r="H21" s="475">
        <v>2725.12510686</v>
      </c>
      <c r="I21" s="475">
        <v>1927.8684174699979</v>
      </c>
      <c r="J21" s="426">
        <v>4652.9935243299979</v>
      </c>
      <c r="K21" s="428"/>
      <c r="L21" s="428"/>
      <c r="M21" s="428"/>
      <c r="N21" s="428"/>
      <c r="O21" s="425">
        <v>1600.1053357600001</v>
      </c>
      <c r="P21" s="425">
        <v>-4334.815640990003</v>
      </c>
      <c r="Q21" s="426">
        <v>-2734.7103052300026</v>
      </c>
      <c r="R21" s="425">
        <v>-266.73132215999988</v>
      </c>
      <c r="S21" s="425">
        <v>-486.01289841000431</v>
      </c>
      <c r="T21" s="426">
        <v>-752.74422057000425</v>
      </c>
      <c r="U21" s="79"/>
      <c r="V21" s="93"/>
      <c r="W21" s="47"/>
      <c r="X21" s="308" t="s">
        <v>101</v>
      </c>
    </row>
    <row r="22" spans="1:24" s="91" customFormat="1" ht="9.6" customHeight="1" x14ac:dyDescent="0.3">
      <c r="A22" s="92"/>
      <c r="B22" s="47"/>
      <c r="C22" s="47"/>
      <c r="D22" s="308" t="s">
        <v>39</v>
      </c>
      <c r="E22" s="438">
        <v>-199.60302207000007</v>
      </c>
      <c r="F22" s="438">
        <v>-772.14291444000014</v>
      </c>
      <c r="G22" s="430">
        <v>-971.74593651000021</v>
      </c>
      <c r="H22" s="475">
        <v>874.1275735700001</v>
      </c>
      <c r="I22" s="475">
        <v>4098.6313414499991</v>
      </c>
      <c r="J22" s="426">
        <v>4972.7589150199992</v>
      </c>
      <c r="K22" s="427"/>
      <c r="L22" s="428"/>
      <c r="M22" s="428"/>
      <c r="N22" s="427"/>
      <c r="O22" s="438">
        <v>597.64492120000079</v>
      </c>
      <c r="P22" s="438">
        <v>-4076.6805774999989</v>
      </c>
      <c r="Q22" s="426">
        <v>-3479.0356562999982</v>
      </c>
      <c r="R22" s="438">
        <v>275.73552741999998</v>
      </c>
      <c r="S22" s="438">
        <v>722.40962849999903</v>
      </c>
      <c r="T22" s="426">
        <v>998.14515591999907</v>
      </c>
      <c r="U22" s="79"/>
      <c r="V22" s="93"/>
      <c r="W22" s="47"/>
      <c r="X22" s="308" t="s">
        <v>39</v>
      </c>
    </row>
    <row r="23" spans="1:24" s="91" customFormat="1" ht="9.6" customHeight="1" x14ac:dyDescent="0.3">
      <c r="A23" s="92"/>
      <c r="B23" s="47"/>
      <c r="C23" s="47"/>
      <c r="D23" s="308" t="s">
        <v>104</v>
      </c>
      <c r="E23" s="425">
        <v>153.52745487999999</v>
      </c>
      <c r="F23" s="425">
        <v>-653.86681444000021</v>
      </c>
      <c r="G23" s="429">
        <v>-500.33935956000022</v>
      </c>
      <c r="H23" s="475">
        <v>779.88219972000013</v>
      </c>
      <c r="I23" s="475">
        <v>-75.565895469999987</v>
      </c>
      <c r="J23" s="441">
        <v>704.31630425000014</v>
      </c>
      <c r="K23" s="427"/>
      <c r="L23" s="428"/>
      <c r="M23" s="428"/>
      <c r="N23" s="427"/>
      <c r="O23" s="425">
        <v>217.17885085000003</v>
      </c>
      <c r="P23" s="425">
        <v>3.94871163</v>
      </c>
      <c r="Q23" s="441">
        <v>221.12756248000002</v>
      </c>
      <c r="R23" s="425">
        <v>-216.24019810000004</v>
      </c>
      <c r="S23" s="425">
        <v>-54.958839300000001</v>
      </c>
      <c r="T23" s="441">
        <v>-271.19903740000007</v>
      </c>
      <c r="U23" s="79"/>
      <c r="V23" s="93"/>
      <c r="W23" s="47"/>
      <c r="X23" s="308" t="s">
        <v>104</v>
      </c>
    </row>
    <row r="24" spans="1:24" s="91" customFormat="1" ht="9.6" customHeight="1" x14ac:dyDescent="0.3">
      <c r="A24" s="92"/>
      <c r="B24" s="47"/>
      <c r="C24" s="47"/>
      <c r="D24" s="308" t="s">
        <v>103</v>
      </c>
      <c r="E24" s="438">
        <v>104.93129297000006</v>
      </c>
      <c r="F24" s="438">
        <v>36.798536829999989</v>
      </c>
      <c r="G24" s="430">
        <v>141.72982980000006</v>
      </c>
      <c r="H24" s="475">
        <v>115.78732206999999</v>
      </c>
      <c r="I24" s="475">
        <v>-91.782633029999985</v>
      </c>
      <c r="J24" s="426">
        <v>24.004689040000002</v>
      </c>
      <c r="K24" s="427"/>
      <c r="L24" s="428"/>
      <c r="M24" s="428"/>
      <c r="N24" s="427"/>
      <c r="O24" s="438">
        <v>-26.560256690000003</v>
      </c>
      <c r="P24" s="438">
        <v>-275.18195163000013</v>
      </c>
      <c r="Q24" s="426">
        <v>-301.74220832000015</v>
      </c>
      <c r="R24" s="438">
        <v>-357.98901991000008</v>
      </c>
      <c r="S24" s="438">
        <v>-70.717002340000022</v>
      </c>
      <c r="T24" s="426">
        <v>-428.7060222500001</v>
      </c>
      <c r="U24" s="79"/>
      <c r="V24" s="93"/>
      <c r="W24" s="47"/>
      <c r="X24" s="308" t="s">
        <v>103</v>
      </c>
    </row>
    <row r="25" spans="1:24" s="91" customFormat="1" ht="9.6" customHeight="1" x14ac:dyDescent="0.3">
      <c r="A25" s="92"/>
      <c r="B25" s="47"/>
      <c r="C25" s="47"/>
      <c r="D25" s="306" t="s">
        <v>141</v>
      </c>
      <c r="E25" s="425">
        <v>43.224730360000038</v>
      </c>
      <c r="F25" s="425">
        <v>-71.652812769999628</v>
      </c>
      <c r="G25" s="429">
        <v>-28.42808240999959</v>
      </c>
      <c r="H25" s="472">
        <v>11.487994230000339</v>
      </c>
      <c r="I25" s="472">
        <v>-65.483597430000557</v>
      </c>
      <c r="J25" s="426">
        <v>-53.995603200000218</v>
      </c>
      <c r="K25" s="427"/>
      <c r="L25" s="428"/>
      <c r="M25" s="428"/>
      <c r="N25" s="427"/>
      <c r="O25" s="425">
        <v>89.908718260000356</v>
      </c>
      <c r="P25" s="425">
        <v>39.358712279999168</v>
      </c>
      <c r="Q25" s="426">
        <v>129.26743053999951</v>
      </c>
      <c r="R25" s="425">
        <v>238.73072558999991</v>
      </c>
      <c r="S25" s="425">
        <v>172.43719079000002</v>
      </c>
      <c r="T25" s="426">
        <v>411.16791637999995</v>
      </c>
      <c r="U25" s="79"/>
      <c r="V25" s="93"/>
      <c r="W25" s="47"/>
      <c r="X25" s="306" t="s">
        <v>4</v>
      </c>
    </row>
    <row r="26" spans="1:24" s="2" customFormat="1" ht="9.6" customHeight="1" x14ac:dyDescent="0.3">
      <c r="A26" s="392"/>
      <c r="B26" s="394" t="s">
        <v>143</v>
      </c>
      <c r="C26" s="392"/>
      <c r="D26" s="392"/>
      <c r="E26" s="469">
        <v>570.84505197999999</v>
      </c>
      <c r="F26" s="419">
        <v>31.185802919999837</v>
      </c>
      <c r="G26" s="419">
        <v>602.03085489999978</v>
      </c>
      <c r="H26" s="415">
        <v>672.56516880999993</v>
      </c>
      <c r="I26" s="415">
        <v>-290.55074337000002</v>
      </c>
      <c r="J26" s="415">
        <v>382.01442543999991</v>
      </c>
      <c r="K26" s="415"/>
      <c r="L26" s="416"/>
      <c r="M26" s="416"/>
      <c r="N26" s="415"/>
      <c r="O26" s="415">
        <v>288.78348652</v>
      </c>
      <c r="P26" s="415">
        <v>-203.73864737000002</v>
      </c>
      <c r="Q26" s="415">
        <v>85.044839149999973</v>
      </c>
      <c r="R26" s="415">
        <v>-258.75999528</v>
      </c>
      <c r="S26" s="415">
        <v>141.24483980999997</v>
      </c>
      <c r="T26" s="415">
        <v>-117.51515547000002</v>
      </c>
      <c r="U26" s="392"/>
      <c r="V26" s="392" t="s">
        <v>6</v>
      </c>
      <c r="W26" s="392"/>
      <c r="X26" s="392"/>
    </row>
    <row r="27" spans="1:24" s="91" customFormat="1" ht="9.6" customHeight="1" x14ac:dyDescent="0.3">
      <c r="A27" s="105"/>
      <c r="B27" s="47"/>
      <c r="C27" s="47"/>
      <c r="D27" s="309" t="s">
        <v>42</v>
      </c>
      <c r="E27" s="438">
        <v>578.30175926999993</v>
      </c>
      <c r="F27" s="438">
        <v>-53.731018470000187</v>
      </c>
      <c r="G27" s="430">
        <v>524.57074079999973</v>
      </c>
      <c r="H27" s="475">
        <v>606.69165310999983</v>
      </c>
      <c r="I27" s="475">
        <v>-328.57079119999997</v>
      </c>
      <c r="J27" s="442">
        <v>278.12086190999986</v>
      </c>
      <c r="K27" s="427"/>
      <c r="L27" s="428"/>
      <c r="M27" s="428"/>
      <c r="N27" s="427"/>
      <c r="O27" s="438">
        <v>36.166023889999991</v>
      </c>
      <c r="P27" s="438">
        <v>-203.34315682000005</v>
      </c>
      <c r="Q27" s="442">
        <v>-167.17713293000006</v>
      </c>
      <c r="R27" s="438">
        <v>-201.96263315000002</v>
      </c>
      <c r="S27" s="438">
        <v>192.96832162999999</v>
      </c>
      <c r="T27" s="442">
        <v>-8.994311520000025</v>
      </c>
      <c r="U27" s="79"/>
      <c r="V27" s="93"/>
      <c r="W27" s="47"/>
      <c r="X27" s="309" t="s">
        <v>42</v>
      </c>
    </row>
    <row r="28" spans="1:24" s="91" customFormat="1" ht="9.6" customHeight="1" x14ac:dyDescent="0.3">
      <c r="A28" s="92"/>
      <c r="B28" s="47"/>
      <c r="C28" s="47"/>
      <c r="D28" s="309" t="s">
        <v>7</v>
      </c>
      <c r="E28" s="425">
        <v>-57.975191910000007</v>
      </c>
      <c r="F28" s="425">
        <v>5.5939633999999998</v>
      </c>
      <c r="G28" s="429">
        <v>-52.381228510000007</v>
      </c>
      <c r="H28" s="472">
        <v>86.626892840000011</v>
      </c>
      <c r="I28" s="472">
        <v>-7.1377082500000029</v>
      </c>
      <c r="J28" s="442">
        <v>79.489184590000008</v>
      </c>
      <c r="K28" s="427"/>
      <c r="L28" s="428"/>
      <c r="M28" s="428"/>
      <c r="N28" s="427"/>
      <c r="O28" s="425">
        <v>301.86664366000002</v>
      </c>
      <c r="P28" s="425">
        <v>-3.5478770999999978</v>
      </c>
      <c r="Q28" s="442">
        <v>298.31876656000003</v>
      </c>
      <c r="R28" s="425">
        <v>38.691153069999999</v>
      </c>
      <c r="S28" s="425">
        <v>-2.2613298500000059</v>
      </c>
      <c r="T28" s="442">
        <v>36.429823219999996</v>
      </c>
      <c r="U28" s="79"/>
      <c r="V28" s="93"/>
      <c r="W28" s="47"/>
      <c r="X28" s="309" t="s">
        <v>7</v>
      </c>
    </row>
    <row r="29" spans="1:24" s="91" customFormat="1" ht="9.6" customHeight="1" x14ac:dyDescent="0.3">
      <c r="A29" s="92"/>
      <c r="B29" s="47"/>
      <c r="C29" s="47"/>
      <c r="D29" s="306" t="s">
        <v>141</v>
      </c>
      <c r="E29" s="438">
        <v>50.518484620000066</v>
      </c>
      <c r="F29" s="425">
        <v>79.322857990000017</v>
      </c>
      <c r="G29" s="430">
        <v>129.84134261000008</v>
      </c>
      <c r="H29" s="475">
        <v>-20.753377139999913</v>
      </c>
      <c r="I29" s="472">
        <v>45.157756079999956</v>
      </c>
      <c r="J29" s="442">
        <v>24.404378940000043</v>
      </c>
      <c r="K29" s="427"/>
      <c r="L29" s="428"/>
      <c r="M29" s="428"/>
      <c r="N29" s="427"/>
      <c r="O29" s="438">
        <v>-49.249181030000017</v>
      </c>
      <c r="P29" s="425">
        <v>3.152386550000021</v>
      </c>
      <c r="Q29" s="442">
        <v>-46.096794479999993</v>
      </c>
      <c r="R29" s="438">
        <v>-95.488515199999981</v>
      </c>
      <c r="S29" s="425">
        <v>-49.462151970000015</v>
      </c>
      <c r="T29" s="442">
        <v>-144.95066717</v>
      </c>
      <c r="U29" s="79"/>
      <c r="V29" s="93"/>
      <c r="W29" s="47"/>
      <c r="X29" s="306" t="s">
        <v>4</v>
      </c>
    </row>
    <row r="30" spans="1:24" s="12" customFormat="1" ht="9.6" customHeight="1" x14ac:dyDescent="0.3">
      <c r="A30" s="392"/>
      <c r="B30" s="394" t="s">
        <v>144</v>
      </c>
      <c r="C30" s="392"/>
      <c r="D30" s="392"/>
      <c r="E30" s="469">
        <v>-1792.2676344000006</v>
      </c>
      <c r="F30" s="419">
        <v>1652.711719010003</v>
      </c>
      <c r="G30" s="419">
        <v>-139.55591538999761</v>
      </c>
      <c r="H30" s="415">
        <v>16160.842668419999</v>
      </c>
      <c r="I30" s="415">
        <v>-5140.5814875399883</v>
      </c>
      <c r="J30" s="415">
        <v>11020.26118088001</v>
      </c>
      <c r="K30" s="415"/>
      <c r="L30" s="416"/>
      <c r="M30" s="416"/>
      <c r="N30" s="415"/>
      <c r="O30" s="415">
        <v>22043.350469959973</v>
      </c>
      <c r="P30" s="415">
        <v>19983.342966470016</v>
      </c>
      <c r="Q30" s="415">
        <v>42026.693436429989</v>
      </c>
      <c r="R30" s="415">
        <v>-2949.0052126099913</v>
      </c>
      <c r="S30" s="415">
        <v>-222.07635948999621</v>
      </c>
      <c r="T30" s="415">
        <v>-3171.0815720999876</v>
      </c>
      <c r="U30" s="392"/>
      <c r="V30" s="392" t="s">
        <v>8</v>
      </c>
      <c r="W30" s="392"/>
      <c r="X30" s="392"/>
    </row>
    <row r="31" spans="1:24" s="91" customFormat="1" ht="9.6" customHeight="1" x14ac:dyDescent="0.3">
      <c r="A31" s="92"/>
      <c r="B31" s="305"/>
      <c r="C31" s="498" t="s">
        <v>145</v>
      </c>
      <c r="D31" s="498"/>
      <c r="E31" s="431">
        <v>-52.522524709999516</v>
      </c>
      <c r="F31" s="431">
        <v>1598.9261125300031</v>
      </c>
      <c r="G31" s="433">
        <v>1546.4035878200036</v>
      </c>
      <c r="H31" s="474">
        <v>14127.57102159</v>
      </c>
      <c r="I31" s="474">
        <v>-5680.9135071199889</v>
      </c>
      <c r="J31" s="443">
        <v>8446.6575144700109</v>
      </c>
      <c r="K31" s="427"/>
      <c r="L31" s="428"/>
      <c r="M31" s="428"/>
      <c r="N31" s="427"/>
      <c r="O31" s="431">
        <v>18496.556325239973</v>
      </c>
      <c r="P31" s="431">
        <v>17246.567866110014</v>
      </c>
      <c r="Q31" s="443">
        <v>35743.124191349983</v>
      </c>
      <c r="R31" s="431">
        <v>-241.03844568999239</v>
      </c>
      <c r="S31" s="431">
        <v>-1112.7624232399951</v>
      </c>
      <c r="T31" s="443">
        <v>-1353.8008689299875</v>
      </c>
      <c r="U31" s="79"/>
      <c r="V31" s="87"/>
      <c r="W31" s="498" t="s">
        <v>43</v>
      </c>
      <c r="X31" s="498"/>
    </row>
    <row r="32" spans="1:24" s="91" customFormat="1" ht="9.6" customHeight="1" x14ac:dyDescent="0.3">
      <c r="A32" s="92"/>
      <c r="B32" s="47"/>
      <c r="C32" s="47"/>
      <c r="D32" s="310" t="s">
        <v>9</v>
      </c>
      <c r="E32" s="425">
        <v>-198.03080437999949</v>
      </c>
      <c r="F32" s="425">
        <v>1472.3766932700032</v>
      </c>
      <c r="G32" s="429">
        <v>1274.3458888900036</v>
      </c>
      <c r="H32" s="472">
        <v>13930.42189057</v>
      </c>
      <c r="I32" s="472">
        <v>-5650.1386665799891</v>
      </c>
      <c r="J32" s="442">
        <v>8280.2832239900108</v>
      </c>
      <c r="K32" s="427"/>
      <c r="L32" s="428"/>
      <c r="M32" s="428"/>
      <c r="N32" s="427"/>
      <c r="O32" s="425">
        <v>19077.495753549974</v>
      </c>
      <c r="P32" s="425">
        <v>17272.212753430013</v>
      </c>
      <c r="Q32" s="442">
        <v>36349.708506979987</v>
      </c>
      <c r="R32" s="425">
        <v>-406.46451358999184</v>
      </c>
      <c r="S32" s="425">
        <v>-1068.3393240599949</v>
      </c>
      <c r="T32" s="442">
        <v>-1474.8038376499867</v>
      </c>
      <c r="U32" s="79"/>
      <c r="V32" s="93"/>
      <c r="W32" s="47"/>
      <c r="X32" s="310" t="s">
        <v>9</v>
      </c>
    </row>
    <row r="33" spans="1:24" s="91" customFormat="1" ht="9.6" customHeight="1" x14ac:dyDescent="0.3">
      <c r="A33" s="99"/>
      <c r="B33" s="47"/>
      <c r="C33" s="47"/>
      <c r="D33" s="310" t="s">
        <v>44</v>
      </c>
      <c r="E33" s="425">
        <v>145.50827967000001</v>
      </c>
      <c r="F33" s="425">
        <v>126.54941925999995</v>
      </c>
      <c r="G33" s="429">
        <v>272.05769892999996</v>
      </c>
      <c r="H33" s="472">
        <v>197.14913101999997</v>
      </c>
      <c r="I33" s="472">
        <v>-30.774840539999953</v>
      </c>
      <c r="J33" s="442">
        <v>166.37429048000001</v>
      </c>
      <c r="K33" s="427"/>
      <c r="L33" s="428"/>
      <c r="M33" s="428"/>
      <c r="N33" s="427"/>
      <c r="O33" s="425">
        <v>-580.93942831000004</v>
      </c>
      <c r="P33" s="425">
        <v>-25.644887319999963</v>
      </c>
      <c r="Q33" s="442">
        <v>-606.58431562999999</v>
      </c>
      <c r="R33" s="425">
        <v>165.42606790000002</v>
      </c>
      <c r="S33" s="425">
        <v>-44.423099180000136</v>
      </c>
      <c r="T33" s="442">
        <v>121.00296871999988</v>
      </c>
      <c r="U33" s="79"/>
      <c r="V33" s="93"/>
      <c r="W33" s="47"/>
      <c r="X33" s="310" t="s">
        <v>44</v>
      </c>
    </row>
    <row r="34" spans="1:24" s="85" customFormat="1" ht="9.6" customHeight="1" x14ac:dyDescent="0.3">
      <c r="A34" s="99"/>
      <c r="B34" s="305"/>
      <c r="C34" s="498" t="s">
        <v>146</v>
      </c>
      <c r="D34" s="498"/>
      <c r="E34" s="420">
        <v>-1739.7451096900011</v>
      </c>
      <c r="F34" s="420">
        <v>53.785606479999899</v>
      </c>
      <c r="G34" s="424">
        <v>-1685.9595032100012</v>
      </c>
      <c r="H34" s="471">
        <v>2033.2716468299986</v>
      </c>
      <c r="I34" s="471">
        <v>540.33201958000041</v>
      </c>
      <c r="J34" s="421">
        <v>2573.6036664099993</v>
      </c>
      <c r="K34" s="432"/>
      <c r="L34" s="416"/>
      <c r="M34" s="416"/>
      <c r="N34" s="432"/>
      <c r="O34" s="420">
        <v>3546.7941447199992</v>
      </c>
      <c r="P34" s="420">
        <v>2736.7751003600006</v>
      </c>
      <c r="Q34" s="421">
        <v>6283.5692450799997</v>
      </c>
      <c r="R34" s="420">
        <v>-2707.9667669199989</v>
      </c>
      <c r="S34" s="420">
        <v>890.68606374999888</v>
      </c>
      <c r="T34" s="421">
        <v>-1817.2807031699999</v>
      </c>
      <c r="U34" s="102"/>
      <c r="V34" s="87"/>
      <c r="W34" s="498" t="s">
        <v>10</v>
      </c>
      <c r="X34" s="498"/>
    </row>
    <row r="35" spans="1:24" s="91" customFormat="1" ht="9.6" customHeight="1" x14ac:dyDescent="0.3">
      <c r="A35" s="79"/>
      <c r="B35" s="47"/>
      <c r="C35" s="47"/>
      <c r="D35" s="308" t="s">
        <v>47</v>
      </c>
      <c r="E35" s="438">
        <v>-2074.4147142000006</v>
      </c>
      <c r="F35" s="438">
        <v>-487.23440872999993</v>
      </c>
      <c r="G35" s="430">
        <v>-2561.6491229300004</v>
      </c>
      <c r="H35" s="475">
        <v>-1687.7224203600008</v>
      </c>
      <c r="I35" s="475">
        <v>-589.26137785999981</v>
      </c>
      <c r="J35" s="426">
        <v>-2276.9837982200006</v>
      </c>
      <c r="K35" s="427"/>
      <c r="L35" s="428"/>
      <c r="M35" s="428"/>
      <c r="N35" s="427"/>
      <c r="O35" s="438">
        <v>2344.5794215899991</v>
      </c>
      <c r="P35" s="438">
        <v>147.74656549999992</v>
      </c>
      <c r="Q35" s="426">
        <v>2492.3259870899992</v>
      </c>
      <c r="R35" s="438">
        <v>867.34158983000009</v>
      </c>
      <c r="S35" s="438">
        <v>917.62338957999884</v>
      </c>
      <c r="T35" s="426">
        <v>1784.9649794099989</v>
      </c>
      <c r="U35" s="79"/>
      <c r="V35" s="93"/>
      <c r="W35" s="47"/>
      <c r="X35" s="308" t="s">
        <v>47</v>
      </c>
    </row>
    <row r="36" spans="1:24" s="91" customFormat="1" ht="9.6" customHeight="1" x14ac:dyDescent="0.3">
      <c r="A36" s="92"/>
      <c r="B36" s="47"/>
      <c r="C36" s="47"/>
      <c r="D36" s="308" t="s">
        <v>11</v>
      </c>
      <c r="E36" s="458">
        <v>127.29478738999987</v>
      </c>
      <c r="F36" s="425">
        <v>-151.22096842000016</v>
      </c>
      <c r="G36" s="429">
        <v>-23.926181030000294</v>
      </c>
      <c r="H36" s="438">
        <v>229.37488517999981</v>
      </c>
      <c r="I36" s="475">
        <v>192.32959896999989</v>
      </c>
      <c r="J36" s="442">
        <v>421.7044841499997</v>
      </c>
      <c r="K36" s="427"/>
      <c r="L36" s="428"/>
      <c r="M36" s="428"/>
      <c r="N36" s="427"/>
      <c r="O36" s="425">
        <v>587.63732442000025</v>
      </c>
      <c r="P36" s="425">
        <v>736.74591339999984</v>
      </c>
      <c r="Q36" s="442">
        <v>1324.38323782</v>
      </c>
      <c r="R36" s="425">
        <v>-2342.3017877599996</v>
      </c>
      <c r="S36" s="425">
        <v>-49.438615069999955</v>
      </c>
      <c r="T36" s="442">
        <v>-2391.7404028299993</v>
      </c>
      <c r="U36" s="79"/>
      <c r="V36" s="93"/>
      <c r="W36" s="47"/>
      <c r="X36" s="308" t="s">
        <v>11</v>
      </c>
    </row>
    <row r="37" spans="1:24" s="91" customFormat="1" ht="9.6" customHeight="1" x14ac:dyDescent="0.3">
      <c r="A37" s="92"/>
      <c r="B37" s="47"/>
      <c r="C37" s="47"/>
      <c r="D37" s="308" t="s">
        <v>12</v>
      </c>
      <c r="E37" s="458">
        <v>1111.6297090799999</v>
      </c>
      <c r="F37" s="425">
        <v>831.15195727000003</v>
      </c>
      <c r="G37" s="429">
        <v>1942.7816663499998</v>
      </c>
      <c r="H37" s="438">
        <v>3166.6267766199994</v>
      </c>
      <c r="I37" s="475">
        <v>986.81160971000031</v>
      </c>
      <c r="J37" s="442">
        <v>4153.43838633</v>
      </c>
      <c r="K37" s="427"/>
      <c r="L37" s="428"/>
      <c r="M37" s="428"/>
      <c r="N37" s="427"/>
      <c r="O37" s="425">
        <v>119.22267384999984</v>
      </c>
      <c r="P37" s="425">
        <v>1780.8716344300008</v>
      </c>
      <c r="Q37" s="442">
        <v>1900.0943082800006</v>
      </c>
      <c r="R37" s="425">
        <v>-1169.6350918999992</v>
      </c>
      <c r="S37" s="425">
        <v>-46.787771529999944</v>
      </c>
      <c r="T37" s="442">
        <v>-1216.4228634299991</v>
      </c>
      <c r="U37" s="79"/>
      <c r="V37" s="93"/>
      <c r="W37" s="47"/>
      <c r="X37" s="308" t="s">
        <v>12</v>
      </c>
    </row>
    <row r="38" spans="1:24" s="91" customFormat="1" ht="9.6" customHeight="1" x14ac:dyDescent="0.3">
      <c r="A38" s="92"/>
      <c r="B38" s="47"/>
      <c r="C38" s="47"/>
      <c r="D38" s="310" t="s">
        <v>46</v>
      </c>
      <c r="E38" s="434">
        <v>0</v>
      </c>
      <c r="F38" s="425">
        <v>8.0207362899999861</v>
      </c>
      <c r="G38" s="429">
        <v>8.0207362899999861</v>
      </c>
      <c r="H38" s="434">
        <v>0</v>
      </c>
      <c r="I38" s="475">
        <v>-34.446103989999948</v>
      </c>
      <c r="J38" s="442">
        <v>-34.446103989999948</v>
      </c>
      <c r="K38" s="427"/>
      <c r="L38" s="428"/>
      <c r="M38" s="428"/>
      <c r="N38" s="427"/>
      <c r="O38" s="434">
        <v>0</v>
      </c>
      <c r="P38" s="425">
        <v>38.441865789999994</v>
      </c>
      <c r="Q38" s="442">
        <v>38.441865789999994</v>
      </c>
      <c r="R38" s="434">
        <v>0</v>
      </c>
      <c r="S38" s="425">
        <v>1.2954081899999974</v>
      </c>
      <c r="T38" s="442">
        <v>1.2954081899999974</v>
      </c>
      <c r="U38" s="79"/>
      <c r="V38" s="93"/>
      <c r="W38" s="47"/>
      <c r="X38" s="310" t="s">
        <v>46</v>
      </c>
    </row>
    <row r="39" spans="1:24" s="91" customFormat="1" ht="9.6" customHeight="1" x14ac:dyDescent="0.3">
      <c r="A39" s="92"/>
      <c r="B39" s="47"/>
      <c r="C39" s="47"/>
      <c r="D39" s="308" t="s">
        <v>107</v>
      </c>
      <c r="E39" s="425">
        <v>-27.457177280000007</v>
      </c>
      <c r="F39" s="425">
        <v>-1.0017500800000001</v>
      </c>
      <c r="G39" s="429">
        <v>-28.458927360000008</v>
      </c>
      <c r="H39" s="475">
        <v>57.355029690000038</v>
      </c>
      <c r="I39" s="475">
        <v>-0.27551205999999989</v>
      </c>
      <c r="J39" s="442">
        <v>57.079517630000041</v>
      </c>
      <c r="K39" s="427"/>
      <c r="L39" s="428"/>
      <c r="M39" s="428"/>
      <c r="N39" s="427"/>
      <c r="O39" s="425">
        <v>-659.36056695999991</v>
      </c>
      <c r="P39" s="425">
        <v>-0.74867198000000013</v>
      </c>
      <c r="Q39" s="442">
        <v>-660.10923893999995</v>
      </c>
      <c r="R39" s="425">
        <v>-199.08070307</v>
      </c>
      <c r="S39" s="425">
        <v>-2.9914624299999999</v>
      </c>
      <c r="T39" s="442">
        <v>-202.07216550000001</v>
      </c>
      <c r="U39" s="79"/>
      <c r="V39" s="93"/>
      <c r="W39" s="47"/>
      <c r="X39" s="308" t="s">
        <v>107</v>
      </c>
    </row>
    <row r="40" spans="1:24" s="91" customFormat="1" ht="9.6" customHeight="1" x14ac:dyDescent="0.3">
      <c r="A40" s="92"/>
      <c r="B40" s="47"/>
      <c r="C40" s="47"/>
      <c r="D40" s="310" t="s">
        <v>48</v>
      </c>
      <c r="E40" s="434">
        <v>0</v>
      </c>
      <c r="F40" s="425">
        <v>-12.426643530000009</v>
      </c>
      <c r="G40" s="430">
        <v>-12.426643530000009</v>
      </c>
      <c r="H40" s="434">
        <v>0</v>
      </c>
      <c r="I40" s="475">
        <v>-26.411159929999997</v>
      </c>
      <c r="J40" s="426">
        <v>-26.411159929999997</v>
      </c>
      <c r="K40" s="427"/>
      <c r="L40" s="428"/>
      <c r="M40" s="428"/>
      <c r="N40" s="427"/>
      <c r="O40" s="434">
        <v>0</v>
      </c>
      <c r="P40" s="425">
        <v>-10.436098000000001</v>
      </c>
      <c r="Q40" s="426">
        <v>-10.436098000000001</v>
      </c>
      <c r="R40" s="434">
        <v>0</v>
      </c>
      <c r="S40" s="425">
        <v>-14.282143800000004</v>
      </c>
      <c r="T40" s="426">
        <v>-14.282143800000004</v>
      </c>
      <c r="U40" s="79"/>
      <c r="V40" s="93"/>
      <c r="W40" s="47"/>
      <c r="X40" s="310" t="s">
        <v>48</v>
      </c>
    </row>
    <row r="41" spans="1:24" s="91" customFormat="1" ht="9.6" customHeight="1" x14ac:dyDescent="0.3">
      <c r="A41" s="79"/>
      <c r="B41" s="47"/>
      <c r="C41" s="47"/>
      <c r="D41" s="310" t="s">
        <v>49</v>
      </c>
      <c r="E41" s="434">
        <v>0</v>
      </c>
      <c r="F41" s="425">
        <v>7.0869350199999914</v>
      </c>
      <c r="G41" s="429">
        <v>7.0869350199999914</v>
      </c>
      <c r="H41" s="434">
        <v>0</v>
      </c>
      <c r="I41" s="475">
        <v>-20.678578559999998</v>
      </c>
      <c r="J41" s="442">
        <v>-20.678578559999998</v>
      </c>
      <c r="K41" s="427"/>
      <c r="L41" s="428"/>
      <c r="M41" s="428"/>
      <c r="N41" s="427"/>
      <c r="O41" s="434">
        <v>0</v>
      </c>
      <c r="P41" s="444">
        <v>5.9786485800000015</v>
      </c>
      <c r="Q41" s="442">
        <v>5.9786485800000015</v>
      </c>
      <c r="R41" s="434">
        <v>0</v>
      </c>
      <c r="S41" s="444">
        <v>-6.046395729999996</v>
      </c>
      <c r="T41" s="442">
        <v>-6.046395729999996</v>
      </c>
      <c r="U41" s="79"/>
      <c r="V41" s="93"/>
      <c r="W41" s="47"/>
      <c r="X41" s="310" t="s">
        <v>49</v>
      </c>
    </row>
    <row r="42" spans="1:24" s="91" customFormat="1" ht="9.6" customHeight="1" x14ac:dyDescent="0.3">
      <c r="A42" s="92"/>
      <c r="B42" s="311"/>
      <c r="C42" s="311"/>
      <c r="D42" s="306" t="s">
        <v>141</v>
      </c>
      <c r="E42" s="425">
        <v>-876.79771468000024</v>
      </c>
      <c r="F42" s="425">
        <v>-140.5902513399999</v>
      </c>
      <c r="G42" s="429">
        <v>-1017.3879660200002</v>
      </c>
      <c r="H42" s="472">
        <v>267.63737570000012</v>
      </c>
      <c r="I42" s="472">
        <v>32.263543299999924</v>
      </c>
      <c r="J42" s="442">
        <v>299.9009189999997</v>
      </c>
      <c r="K42" s="427"/>
      <c r="L42" s="428"/>
      <c r="M42" s="428"/>
      <c r="N42" s="427"/>
      <c r="O42" s="425">
        <v>1154.7152918199999</v>
      </c>
      <c r="P42" s="425">
        <v>38.175242639999851</v>
      </c>
      <c r="Q42" s="442">
        <v>1192.89053446</v>
      </c>
      <c r="R42" s="425">
        <v>135.7092259799997</v>
      </c>
      <c r="S42" s="425">
        <v>91.313654539999931</v>
      </c>
      <c r="T42" s="442">
        <v>227.02288051999926</v>
      </c>
      <c r="U42" s="79"/>
      <c r="V42" s="108"/>
      <c r="W42" s="311"/>
      <c r="X42" s="306" t="s">
        <v>4</v>
      </c>
    </row>
    <row r="43" spans="1:24" s="12" customFormat="1" ht="9.6" customHeight="1" x14ac:dyDescent="0.3">
      <c r="A43" s="392"/>
      <c r="B43" s="392" t="s">
        <v>13</v>
      </c>
      <c r="C43" s="392"/>
      <c r="D43" s="392"/>
      <c r="E43" s="469">
        <v>15661.769659219985</v>
      </c>
      <c r="F43" s="419">
        <v>2005.9719197200127</v>
      </c>
      <c r="G43" s="419">
        <v>17667.741578939997</v>
      </c>
      <c r="H43" s="415">
        <v>23013.145950039987</v>
      </c>
      <c r="I43" s="415">
        <v>-1679.3354291799935</v>
      </c>
      <c r="J43" s="415">
        <v>21333.810520859992</v>
      </c>
      <c r="K43" s="415"/>
      <c r="L43" s="416"/>
      <c r="M43" s="416"/>
      <c r="N43" s="415"/>
      <c r="O43" s="415">
        <v>26579.772181739994</v>
      </c>
      <c r="P43" s="415">
        <v>11746.094030930017</v>
      </c>
      <c r="Q43" s="415">
        <v>38325.866212670007</v>
      </c>
      <c r="R43" s="415">
        <v>33089.168612399997</v>
      </c>
      <c r="S43" s="415">
        <v>19605.580494410002</v>
      </c>
      <c r="T43" s="415">
        <v>52694.749106809999</v>
      </c>
      <c r="U43" s="392"/>
      <c r="V43" s="392" t="s">
        <v>13</v>
      </c>
      <c r="W43" s="392"/>
      <c r="X43" s="392"/>
    </row>
    <row r="44" spans="1:24" s="85" customFormat="1" ht="9.6" customHeight="1" x14ac:dyDescent="0.3">
      <c r="A44" s="99"/>
      <c r="B44" s="305"/>
      <c r="C44" s="498" t="s">
        <v>147</v>
      </c>
      <c r="D44" s="498"/>
      <c r="E44" s="431">
        <v>281.41969314000005</v>
      </c>
      <c r="F44" s="431">
        <v>280.17424720999958</v>
      </c>
      <c r="G44" s="433">
        <v>561.59394034999968</v>
      </c>
      <c r="H44" s="474">
        <v>782.88622176000001</v>
      </c>
      <c r="I44" s="474">
        <v>589.88223188000006</v>
      </c>
      <c r="J44" s="443">
        <v>1372.7684536400002</v>
      </c>
      <c r="K44" s="432"/>
      <c r="L44" s="416"/>
      <c r="M44" s="416"/>
      <c r="N44" s="432"/>
      <c r="O44" s="431">
        <v>1125.0120041700002</v>
      </c>
      <c r="P44" s="431">
        <v>535.88207972000009</v>
      </c>
      <c r="Q44" s="443">
        <v>1660.8940838900003</v>
      </c>
      <c r="R44" s="431">
        <v>-377.08882794999982</v>
      </c>
      <c r="S44" s="431">
        <v>-1464.04618127</v>
      </c>
      <c r="T44" s="443">
        <v>-1841.1350092199998</v>
      </c>
      <c r="U44" s="102"/>
      <c r="V44" s="87"/>
      <c r="W44" s="498" t="s">
        <v>14</v>
      </c>
      <c r="X44" s="498"/>
    </row>
    <row r="45" spans="1:24" s="91" customFormat="1" ht="9.6" customHeight="1" x14ac:dyDescent="0.3">
      <c r="A45" s="109"/>
      <c r="B45" s="47"/>
      <c r="C45" s="47"/>
      <c r="D45" s="310" t="s">
        <v>16</v>
      </c>
      <c r="E45" s="425">
        <v>296.04730959000005</v>
      </c>
      <c r="F45" s="425">
        <v>278.18147216999961</v>
      </c>
      <c r="G45" s="429">
        <v>574.22878175999972</v>
      </c>
      <c r="H45" s="472">
        <v>343.19322011000008</v>
      </c>
      <c r="I45" s="472">
        <v>608.37254876000009</v>
      </c>
      <c r="J45" s="442">
        <v>951.56576887000017</v>
      </c>
      <c r="K45" s="449"/>
      <c r="L45" s="428"/>
      <c r="M45" s="428"/>
      <c r="N45" s="449"/>
      <c r="O45" s="425">
        <v>267.95733872000017</v>
      </c>
      <c r="P45" s="425">
        <v>337.34976884000014</v>
      </c>
      <c r="Q45" s="442">
        <v>605.3071075600003</v>
      </c>
      <c r="R45" s="425">
        <v>-975.58020041999976</v>
      </c>
      <c r="S45" s="425">
        <v>-1516.1303043400001</v>
      </c>
      <c r="T45" s="442">
        <v>-2491.7105047599998</v>
      </c>
      <c r="U45" s="110"/>
      <c r="V45" s="93"/>
      <c r="W45" s="47"/>
      <c r="X45" s="310" t="s">
        <v>16</v>
      </c>
    </row>
    <row r="46" spans="1:24" s="91" customFormat="1" ht="9.6" customHeight="1" x14ac:dyDescent="0.3">
      <c r="A46" s="79"/>
      <c r="B46" s="47"/>
      <c r="C46" s="47"/>
      <c r="D46" s="310" t="s">
        <v>135</v>
      </c>
      <c r="E46" s="425">
        <v>34.439908900000006</v>
      </c>
      <c r="F46" s="425">
        <v>-26.156125979999999</v>
      </c>
      <c r="G46" s="429">
        <v>8.2837829200000073</v>
      </c>
      <c r="H46" s="472">
        <v>185.16632999000001</v>
      </c>
      <c r="I46" s="472">
        <v>-41.525784819999977</v>
      </c>
      <c r="J46" s="426">
        <v>143.64054517000002</v>
      </c>
      <c r="K46" s="428"/>
      <c r="L46" s="428"/>
      <c r="M46" s="428"/>
      <c r="N46" s="428"/>
      <c r="O46" s="425">
        <v>202.85064671999999</v>
      </c>
      <c r="P46" s="425">
        <v>5.2440802099999475</v>
      </c>
      <c r="Q46" s="426">
        <v>208.09472692999992</v>
      </c>
      <c r="R46" s="425">
        <v>-52.730615220000018</v>
      </c>
      <c r="S46" s="425">
        <v>21.732860090000013</v>
      </c>
      <c r="T46" s="426">
        <v>-30.997755130000005</v>
      </c>
      <c r="U46" s="111"/>
      <c r="V46" s="93"/>
      <c r="W46" s="47"/>
      <c r="X46" s="310" t="s">
        <v>135</v>
      </c>
    </row>
    <row r="47" spans="1:24" s="91" customFormat="1" ht="9.6" customHeight="1" x14ac:dyDescent="0.3">
      <c r="A47" s="79"/>
      <c r="B47" s="47"/>
      <c r="C47" s="47"/>
      <c r="D47" s="310" t="s">
        <v>51</v>
      </c>
      <c r="E47" s="425">
        <v>-80.239809859999994</v>
      </c>
      <c r="F47" s="425">
        <v>-2.0967125399999995</v>
      </c>
      <c r="G47" s="429">
        <v>-82.336522399999993</v>
      </c>
      <c r="H47" s="472">
        <v>-2.80831272</v>
      </c>
      <c r="I47" s="472">
        <v>-0.18746688000000056</v>
      </c>
      <c r="J47" s="442">
        <v>-2.9957796000000005</v>
      </c>
      <c r="K47" s="450"/>
      <c r="L47" s="450"/>
      <c r="M47" s="450"/>
      <c r="N47" s="450"/>
      <c r="O47" s="425">
        <v>-12.314779440000001</v>
      </c>
      <c r="P47" s="425">
        <v>-20.654504699999993</v>
      </c>
      <c r="Q47" s="442">
        <v>-32.969284139999992</v>
      </c>
      <c r="R47" s="425">
        <v>-67.110427810000004</v>
      </c>
      <c r="S47" s="425">
        <v>31.828632830000007</v>
      </c>
      <c r="T47" s="442">
        <v>-35.281794980000001</v>
      </c>
      <c r="U47" s="79"/>
      <c r="V47" s="93"/>
      <c r="W47" s="47"/>
      <c r="X47" s="310" t="s">
        <v>51</v>
      </c>
    </row>
    <row r="48" spans="1:24" s="91" customFormat="1" ht="9.6" customHeight="1" x14ac:dyDescent="0.3">
      <c r="A48" s="79"/>
      <c r="B48" s="47"/>
      <c r="C48" s="47"/>
      <c r="D48" s="310" t="s">
        <v>15</v>
      </c>
      <c r="E48" s="425">
        <v>-165.39139621999999</v>
      </c>
      <c r="F48" s="425">
        <v>30.649115219999953</v>
      </c>
      <c r="G48" s="429">
        <v>-134.74228100000005</v>
      </c>
      <c r="H48" s="472">
        <v>13.486302940000002</v>
      </c>
      <c r="I48" s="472">
        <v>18.093977199999962</v>
      </c>
      <c r="J48" s="442">
        <v>31.580280139999964</v>
      </c>
      <c r="K48" s="428"/>
      <c r="L48" s="428"/>
      <c r="M48" s="428"/>
      <c r="N48" s="428"/>
      <c r="O48" s="425">
        <v>418.41498748999999</v>
      </c>
      <c r="P48" s="425">
        <v>-41.450557459999956</v>
      </c>
      <c r="Q48" s="442">
        <v>376.96443003000002</v>
      </c>
      <c r="R48" s="425">
        <v>318.84509066999999</v>
      </c>
      <c r="S48" s="425">
        <v>-16.817227969999973</v>
      </c>
      <c r="T48" s="442">
        <v>302.02786270000001</v>
      </c>
      <c r="U48" s="79"/>
      <c r="V48" s="93"/>
      <c r="W48" s="47"/>
      <c r="X48" s="310" t="s">
        <v>15</v>
      </c>
    </row>
    <row r="49" spans="1:24" s="91" customFormat="1" ht="9.6" customHeight="1" x14ac:dyDescent="0.3">
      <c r="A49" s="79"/>
      <c r="B49" s="47"/>
      <c r="C49" s="47"/>
      <c r="D49" s="310" t="s">
        <v>50</v>
      </c>
      <c r="E49" s="438">
        <v>305.65834812999998</v>
      </c>
      <c r="F49" s="438">
        <v>40.491546559999989</v>
      </c>
      <c r="G49" s="430">
        <v>346.14989469</v>
      </c>
      <c r="H49" s="472">
        <v>464.93904479000003</v>
      </c>
      <c r="I49" s="472">
        <v>2.6016820299999974</v>
      </c>
      <c r="J49" s="442">
        <v>467.54072682000003</v>
      </c>
      <c r="K49" s="450"/>
      <c r="L49" s="450"/>
      <c r="M49" s="450"/>
      <c r="N49" s="450"/>
      <c r="O49" s="425">
        <v>367.70625047999999</v>
      </c>
      <c r="P49" s="425">
        <v>19.16531762</v>
      </c>
      <c r="Q49" s="442">
        <v>386.87156809999999</v>
      </c>
      <c r="R49" s="425">
        <v>313.76874763000001</v>
      </c>
      <c r="S49" s="425">
        <v>4.3987898399999992</v>
      </c>
      <c r="T49" s="442">
        <v>318.16753747000001</v>
      </c>
      <c r="U49" s="113"/>
      <c r="V49" s="93"/>
      <c r="W49" s="47"/>
      <c r="X49" s="310" t="s">
        <v>50</v>
      </c>
    </row>
    <row r="50" spans="1:24" s="91" customFormat="1" ht="9.6" customHeight="1" x14ac:dyDescent="0.3">
      <c r="A50" s="79"/>
      <c r="B50" s="312"/>
      <c r="C50" s="312"/>
      <c r="D50" s="306" t="s">
        <v>141</v>
      </c>
      <c r="E50" s="425">
        <v>-109.09466740000005</v>
      </c>
      <c r="F50" s="425">
        <v>-40.895048219999978</v>
      </c>
      <c r="G50" s="429">
        <v>-149.98971562000003</v>
      </c>
      <c r="H50" s="472">
        <v>-221.0903633500001</v>
      </c>
      <c r="I50" s="472">
        <v>2.527275589999995</v>
      </c>
      <c r="J50" s="442">
        <v>-218.56308775999997</v>
      </c>
      <c r="K50" s="428"/>
      <c r="L50" s="428"/>
      <c r="M50" s="428"/>
      <c r="N50" s="428"/>
      <c r="O50" s="425">
        <v>-119.60243979999996</v>
      </c>
      <c r="P50" s="425">
        <v>236.22797520999995</v>
      </c>
      <c r="Q50" s="442">
        <v>116.62553541</v>
      </c>
      <c r="R50" s="425">
        <v>85.718577200000027</v>
      </c>
      <c r="S50" s="425">
        <v>10.941068279999985</v>
      </c>
      <c r="T50" s="442">
        <v>96.659645479999995</v>
      </c>
      <c r="U50" s="111"/>
      <c r="V50" s="114"/>
      <c r="W50" s="312"/>
      <c r="X50" s="306" t="s">
        <v>4</v>
      </c>
    </row>
    <row r="51" spans="1:24" s="85" customFormat="1" ht="9.6" customHeight="1" x14ac:dyDescent="0.3">
      <c r="A51" s="102"/>
      <c r="B51" s="305"/>
      <c r="C51" s="498" t="s">
        <v>148</v>
      </c>
      <c r="D51" s="498"/>
      <c r="E51" s="420">
        <v>54.561187019999942</v>
      </c>
      <c r="F51" s="420">
        <v>70.206436110000055</v>
      </c>
      <c r="G51" s="424">
        <v>124.76762313</v>
      </c>
      <c r="H51" s="471">
        <v>-308.07904017999977</v>
      </c>
      <c r="I51" s="471">
        <v>-97.874821819999994</v>
      </c>
      <c r="J51" s="421">
        <v>-405.95386199999973</v>
      </c>
      <c r="K51" s="416"/>
      <c r="L51" s="416"/>
      <c r="M51" s="416"/>
      <c r="N51" s="416"/>
      <c r="O51" s="420">
        <v>-76.934226809999942</v>
      </c>
      <c r="P51" s="420">
        <v>63.791101940000011</v>
      </c>
      <c r="Q51" s="421">
        <v>-13.14312486999993</v>
      </c>
      <c r="R51" s="420">
        <v>-7.8999479799999932</v>
      </c>
      <c r="S51" s="420">
        <v>-95.313775409999877</v>
      </c>
      <c r="T51" s="421">
        <v>-103.21372338999987</v>
      </c>
      <c r="U51" s="115"/>
      <c r="V51" s="87"/>
      <c r="W51" s="498" t="s">
        <v>52</v>
      </c>
      <c r="X51" s="498"/>
    </row>
    <row r="52" spans="1:24" s="91" customFormat="1" ht="9.6" customHeight="1" x14ac:dyDescent="0.3">
      <c r="A52" s="79"/>
      <c r="B52" s="47"/>
      <c r="C52" s="47"/>
      <c r="D52" s="310" t="s">
        <v>17</v>
      </c>
      <c r="E52" s="425">
        <v>97.844722619999942</v>
      </c>
      <c r="F52" s="425">
        <v>3.1558053000000048</v>
      </c>
      <c r="G52" s="429">
        <v>101.00052791999995</v>
      </c>
      <c r="H52" s="472">
        <v>-284.28669129999975</v>
      </c>
      <c r="I52" s="472">
        <v>-229.70874169000001</v>
      </c>
      <c r="J52" s="442">
        <v>-513.9954329899997</v>
      </c>
      <c r="K52" s="428"/>
      <c r="L52" s="428"/>
      <c r="M52" s="428"/>
      <c r="N52" s="428"/>
      <c r="O52" s="425">
        <v>-80.985561859999947</v>
      </c>
      <c r="P52" s="425">
        <v>65.844772870000014</v>
      </c>
      <c r="Q52" s="442">
        <v>-15.140788989999933</v>
      </c>
      <c r="R52" s="425">
        <v>-28.441957239999994</v>
      </c>
      <c r="S52" s="425">
        <v>-95.083659979999879</v>
      </c>
      <c r="T52" s="442">
        <v>-123.52561721999987</v>
      </c>
      <c r="U52" s="111"/>
      <c r="V52" s="93"/>
      <c r="W52" s="47"/>
      <c r="X52" s="310" t="s">
        <v>17</v>
      </c>
    </row>
    <row r="53" spans="1:24" s="91" customFormat="1" ht="9.6" customHeight="1" x14ac:dyDescent="0.3">
      <c r="A53" s="79"/>
      <c r="B53" s="312"/>
      <c r="C53" s="312"/>
      <c r="D53" s="306" t="s">
        <v>141</v>
      </c>
      <c r="E53" s="425">
        <v>-43.2835356</v>
      </c>
      <c r="F53" s="425">
        <v>67.050630810000044</v>
      </c>
      <c r="G53" s="429">
        <v>23.767095210000051</v>
      </c>
      <c r="H53" s="472">
        <v>-23.79234888000002</v>
      </c>
      <c r="I53" s="472">
        <v>131.83391987000002</v>
      </c>
      <c r="J53" s="442">
        <v>108.04157098999997</v>
      </c>
      <c r="K53" s="428"/>
      <c r="L53" s="428"/>
      <c r="M53" s="428"/>
      <c r="N53" s="428"/>
      <c r="O53" s="425">
        <v>4.0513350500000058</v>
      </c>
      <c r="P53" s="425">
        <v>-2.0536709300000027</v>
      </c>
      <c r="Q53" s="442">
        <v>1.9976641200000032</v>
      </c>
      <c r="R53" s="425">
        <v>20.54200926</v>
      </c>
      <c r="S53" s="425">
        <v>-0.2301154299999979</v>
      </c>
      <c r="T53" s="442">
        <v>20.311893830000002</v>
      </c>
      <c r="U53" s="79"/>
      <c r="V53" s="114"/>
      <c r="W53" s="312"/>
      <c r="X53" s="306" t="s">
        <v>4</v>
      </c>
    </row>
    <row r="54" spans="1:24" s="85" customFormat="1" ht="9.6" customHeight="1" x14ac:dyDescent="0.3">
      <c r="A54" s="102"/>
      <c r="B54" s="305"/>
      <c r="C54" s="498" t="s">
        <v>149</v>
      </c>
      <c r="D54" s="498"/>
      <c r="E54" s="420">
        <v>6727.1141153299986</v>
      </c>
      <c r="F54" s="431">
        <v>-152.1697606900002</v>
      </c>
      <c r="G54" s="424">
        <v>6574.944354639998</v>
      </c>
      <c r="H54" s="471">
        <v>12114.695306900001</v>
      </c>
      <c r="I54" s="474">
        <v>-505.72643577999776</v>
      </c>
      <c r="J54" s="421">
        <v>11608.968871120003</v>
      </c>
      <c r="K54" s="416"/>
      <c r="L54" s="416"/>
      <c r="M54" s="416"/>
      <c r="N54" s="416"/>
      <c r="O54" s="420">
        <v>19735.383719929996</v>
      </c>
      <c r="P54" s="431">
        <v>2417.0583107200114</v>
      </c>
      <c r="Q54" s="421">
        <v>22152.442030650007</v>
      </c>
      <c r="R54" s="420">
        <v>12821.657046779997</v>
      </c>
      <c r="S54" s="431">
        <v>19669.130504500012</v>
      </c>
      <c r="T54" s="421">
        <v>32490.787551280009</v>
      </c>
      <c r="U54" s="102"/>
      <c r="V54" s="87"/>
      <c r="W54" s="498" t="s">
        <v>53</v>
      </c>
      <c r="X54" s="498"/>
    </row>
    <row r="55" spans="1:24" s="118" customFormat="1" ht="9.6" customHeight="1" x14ac:dyDescent="0.3">
      <c r="A55" s="116"/>
      <c r="B55" s="311"/>
      <c r="C55" s="311"/>
      <c r="D55" s="310" t="s">
        <v>54</v>
      </c>
      <c r="E55" s="476">
        <v>3584.0783138399993</v>
      </c>
      <c r="F55" s="476">
        <v>-2406.732966049999</v>
      </c>
      <c r="G55" s="453">
        <v>1177.3453477900002</v>
      </c>
      <c r="H55" s="477">
        <v>2571.6941993599994</v>
      </c>
      <c r="I55" s="477">
        <v>-370.41983523999988</v>
      </c>
      <c r="J55" s="452">
        <v>2201.2743641199995</v>
      </c>
      <c r="K55" s="427"/>
      <c r="L55" s="427"/>
      <c r="M55" s="427"/>
      <c r="N55" s="427"/>
      <c r="O55" s="451">
        <v>4594.8175342800005</v>
      </c>
      <c r="P55" s="451">
        <v>1785.2264619500033</v>
      </c>
      <c r="Q55" s="452">
        <v>6380.0439962300043</v>
      </c>
      <c r="R55" s="451">
        <v>3208.0394183899998</v>
      </c>
      <c r="S55" s="451">
        <v>14107.28332788001</v>
      </c>
      <c r="T55" s="452">
        <v>17315.322746270009</v>
      </c>
      <c r="U55" s="116"/>
      <c r="V55" s="108"/>
      <c r="W55" s="311"/>
      <c r="X55" s="310" t="s">
        <v>54</v>
      </c>
    </row>
    <row r="56" spans="1:24" s="118" customFormat="1" ht="9.6" customHeight="1" x14ac:dyDescent="0.3">
      <c r="A56" s="92"/>
      <c r="B56" s="311"/>
      <c r="C56" s="311"/>
      <c r="D56" s="308" t="s">
        <v>109</v>
      </c>
      <c r="E56" s="451">
        <v>1457.44047473</v>
      </c>
      <c r="F56" s="451">
        <v>1063.8657263500008</v>
      </c>
      <c r="G56" s="454">
        <v>2521.3062010800008</v>
      </c>
      <c r="H56" s="477">
        <v>1588.8523649399997</v>
      </c>
      <c r="I56" s="477">
        <v>468.04836899999771</v>
      </c>
      <c r="J56" s="452">
        <v>2056.9007339399973</v>
      </c>
      <c r="K56" s="427"/>
      <c r="L56" s="427"/>
      <c r="M56" s="427"/>
      <c r="N56" s="427"/>
      <c r="O56" s="451">
        <v>2244.0949904900008</v>
      </c>
      <c r="P56" s="451">
        <v>1475.8033604600016</v>
      </c>
      <c r="Q56" s="452">
        <v>3719.8983509500022</v>
      </c>
      <c r="R56" s="451">
        <v>2182.79909137</v>
      </c>
      <c r="S56" s="451">
        <v>1990.2022853200037</v>
      </c>
      <c r="T56" s="452">
        <v>4173.0013766900038</v>
      </c>
      <c r="U56" s="116"/>
      <c r="V56" s="108"/>
      <c r="W56" s="311"/>
      <c r="X56" s="308" t="s">
        <v>109</v>
      </c>
    </row>
    <row r="57" spans="1:24" s="118" customFormat="1" ht="9.6" customHeight="1" x14ac:dyDescent="0.3">
      <c r="A57" s="116"/>
      <c r="B57" s="311"/>
      <c r="C57" s="311"/>
      <c r="D57" s="308" t="s">
        <v>18</v>
      </c>
      <c r="E57" s="451">
        <v>1130.5347323899991</v>
      </c>
      <c r="F57" s="451">
        <v>1142.6290728599979</v>
      </c>
      <c r="G57" s="454">
        <v>2273.163805249997</v>
      </c>
      <c r="H57" s="477">
        <v>4218.7484877200022</v>
      </c>
      <c r="I57" s="477">
        <v>-2120.7945354899953</v>
      </c>
      <c r="J57" s="452">
        <v>2097.953952230007</v>
      </c>
      <c r="K57" s="427"/>
      <c r="L57" s="427"/>
      <c r="M57" s="427"/>
      <c r="N57" s="427"/>
      <c r="O57" s="451">
        <v>7811.7085695899987</v>
      </c>
      <c r="P57" s="451">
        <v>1842.492640490005</v>
      </c>
      <c r="Q57" s="452">
        <v>9654.2012100800039</v>
      </c>
      <c r="R57" s="451">
        <v>4328.1807594599977</v>
      </c>
      <c r="S57" s="451">
        <v>1362.3876658499987</v>
      </c>
      <c r="T57" s="452">
        <v>5690.5684253099962</v>
      </c>
      <c r="U57" s="116"/>
      <c r="V57" s="108"/>
      <c r="W57" s="311"/>
      <c r="X57" s="308" t="s">
        <v>18</v>
      </c>
    </row>
    <row r="58" spans="1:24" s="118" customFormat="1" ht="9.6" customHeight="1" x14ac:dyDescent="0.3">
      <c r="A58" s="116"/>
      <c r="B58" s="311"/>
      <c r="C58" s="311"/>
      <c r="D58" s="308" t="s">
        <v>129</v>
      </c>
      <c r="E58" s="476">
        <v>411.13588408999993</v>
      </c>
      <c r="F58" s="476">
        <v>-279.20634321999995</v>
      </c>
      <c r="G58" s="453">
        <v>131.92954086999998</v>
      </c>
      <c r="H58" s="477">
        <v>2774.1969574100003</v>
      </c>
      <c r="I58" s="477">
        <v>1945.9018190100001</v>
      </c>
      <c r="J58" s="452">
        <v>4720.0987764199999</v>
      </c>
      <c r="K58" s="427"/>
      <c r="L58" s="427"/>
      <c r="M58" s="427"/>
      <c r="N58" s="427"/>
      <c r="O58" s="451">
        <v>4622.0317880799976</v>
      </c>
      <c r="P58" s="451">
        <v>-2612.6460491299986</v>
      </c>
      <c r="Q58" s="452">
        <v>2009.385738949999</v>
      </c>
      <c r="R58" s="451">
        <v>1865.7080590200003</v>
      </c>
      <c r="S58" s="451">
        <v>931.65182958999878</v>
      </c>
      <c r="T58" s="452">
        <v>2797.359888609999</v>
      </c>
      <c r="U58" s="116"/>
      <c r="V58" s="108"/>
      <c r="W58" s="311"/>
      <c r="X58" s="308" t="s">
        <v>129</v>
      </c>
    </row>
    <row r="59" spans="1:24" s="118" customFormat="1" ht="9.6" customHeight="1" x14ac:dyDescent="0.3">
      <c r="A59" s="116"/>
      <c r="B59" s="311"/>
      <c r="C59" s="311"/>
      <c r="D59" s="308" t="s">
        <v>200</v>
      </c>
      <c r="E59" s="476">
        <v>136.17581327999997</v>
      </c>
      <c r="F59" s="476">
        <v>382.65254553000005</v>
      </c>
      <c r="G59" s="453">
        <v>518.82835881000005</v>
      </c>
      <c r="H59" s="477">
        <v>955.75195346999931</v>
      </c>
      <c r="I59" s="477">
        <v>-405.18143225000046</v>
      </c>
      <c r="J59" s="452">
        <v>550.57052121999891</v>
      </c>
      <c r="K59" s="427"/>
      <c r="L59" s="427"/>
      <c r="M59" s="427"/>
      <c r="N59" s="427"/>
      <c r="O59" s="451">
        <v>461.27258949000003</v>
      </c>
      <c r="P59" s="451">
        <v>-75.516429540000317</v>
      </c>
      <c r="Q59" s="452">
        <v>385.7561599499997</v>
      </c>
      <c r="R59" s="451">
        <v>1236.9297185399998</v>
      </c>
      <c r="S59" s="451">
        <v>1265.7323232700048</v>
      </c>
      <c r="T59" s="452">
        <v>2502.6620418100047</v>
      </c>
      <c r="U59" s="116"/>
      <c r="V59" s="108"/>
      <c r="W59" s="311"/>
      <c r="X59" s="308" t="s">
        <v>200</v>
      </c>
    </row>
    <row r="60" spans="1:24" s="118" customFormat="1" ht="9.6" customHeight="1" x14ac:dyDescent="0.3">
      <c r="A60" s="116"/>
      <c r="B60" s="313"/>
      <c r="C60" s="313"/>
      <c r="D60" s="306" t="s">
        <v>141</v>
      </c>
      <c r="E60" s="476">
        <v>7.7488970000003121</v>
      </c>
      <c r="F60" s="476">
        <v>-55.377796160000003</v>
      </c>
      <c r="G60" s="453">
        <v>-47.62889915999969</v>
      </c>
      <c r="H60" s="477">
        <v>5.4513440000002902</v>
      </c>
      <c r="I60" s="477">
        <v>-23.280820809999966</v>
      </c>
      <c r="J60" s="452">
        <v>-17.829476809999676</v>
      </c>
      <c r="K60" s="427"/>
      <c r="L60" s="427"/>
      <c r="M60" s="427"/>
      <c r="N60" s="427"/>
      <c r="O60" s="451">
        <v>1.4582479999984912</v>
      </c>
      <c r="P60" s="451">
        <v>1.6983264900003263</v>
      </c>
      <c r="Q60" s="452">
        <v>3.1565744899988175</v>
      </c>
      <c r="R60" s="434">
        <v>0</v>
      </c>
      <c r="S60" s="451">
        <v>11.873072589995672</v>
      </c>
      <c r="T60" s="452">
        <v>11.873072589995672</v>
      </c>
      <c r="U60" s="116"/>
      <c r="V60" s="119"/>
      <c r="W60" s="313"/>
      <c r="X60" s="308" t="s">
        <v>4</v>
      </c>
    </row>
    <row r="61" spans="1:24" s="85" customFormat="1" ht="9.6" customHeight="1" x14ac:dyDescent="0.3">
      <c r="A61" s="99"/>
      <c r="B61" s="305"/>
      <c r="C61" s="498" t="s">
        <v>150</v>
      </c>
      <c r="D61" s="498"/>
      <c r="E61" s="420">
        <v>8598.6746637299875</v>
      </c>
      <c r="F61" s="420">
        <v>1807.7609970900132</v>
      </c>
      <c r="G61" s="424">
        <v>10406.435660820001</v>
      </c>
      <c r="H61" s="471">
        <v>10423.643461559983</v>
      </c>
      <c r="I61" s="471">
        <v>-1665.6164034599958</v>
      </c>
      <c r="J61" s="421">
        <v>8758.0270580999877</v>
      </c>
      <c r="K61" s="416"/>
      <c r="L61" s="416"/>
      <c r="M61" s="416"/>
      <c r="N61" s="416"/>
      <c r="O61" s="420">
        <v>5796.3106844499953</v>
      </c>
      <c r="P61" s="420">
        <v>8729.3625385500054</v>
      </c>
      <c r="Q61" s="421">
        <v>14525.673223000002</v>
      </c>
      <c r="R61" s="420">
        <v>20652.500341550003</v>
      </c>
      <c r="S61" s="420">
        <v>1495.8099465899893</v>
      </c>
      <c r="T61" s="421">
        <v>22148.310288139994</v>
      </c>
      <c r="U61" s="102"/>
      <c r="V61" s="87"/>
      <c r="W61" s="498" t="s">
        <v>56</v>
      </c>
      <c r="X61" s="498"/>
    </row>
    <row r="62" spans="1:24" s="118" customFormat="1" ht="9.6" customHeight="1" x14ac:dyDescent="0.3">
      <c r="A62" s="116"/>
      <c r="B62" s="314"/>
      <c r="C62" s="311"/>
      <c r="D62" s="308" t="s">
        <v>19</v>
      </c>
      <c r="E62" s="451">
        <v>6537.3354837999868</v>
      </c>
      <c r="F62" s="451">
        <v>-1007.8404981599928</v>
      </c>
      <c r="G62" s="454">
        <v>5529.4949856399944</v>
      </c>
      <c r="H62" s="477">
        <v>8648.8027971499832</v>
      </c>
      <c r="I62" s="477">
        <v>223.92763650000319</v>
      </c>
      <c r="J62" s="452">
        <v>8872.7304336499856</v>
      </c>
      <c r="K62" s="427"/>
      <c r="L62" s="427"/>
      <c r="M62" s="427"/>
      <c r="N62" s="427"/>
      <c r="O62" s="451">
        <v>3814.5851880699952</v>
      </c>
      <c r="P62" s="451">
        <v>7526.4934662000032</v>
      </c>
      <c r="Q62" s="452">
        <v>11341.078654269999</v>
      </c>
      <c r="R62" s="451">
        <v>18565.79181404</v>
      </c>
      <c r="S62" s="451">
        <v>3427.313785339988</v>
      </c>
      <c r="T62" s="452">
        <v>21993.105599379989</v>
      </c>
      <c r="U62" s="116"/>
      <c r="V62" s="120"/>
      <c r="W62" s="311"/>
      <c r="X62" s="308" t="s">
        <v>19</v>
      </c>
    </row>
    <row r="63" spans="1:24" s="118" customFormat="1" ht="9.6" customHeight="1" x14ac:dyDescent="0.3">
      <c r="A63" s="116"/>
      <c r="B63" s="314"/>
      <c r="C63" s="311"/>
      <c r="D63" s="308" t="s">
        <v>21</v>
      </c>
      <c r="E63" s="427">
        <v>955.93368199999998</v>
      </c>
      <c r="F63" s="427">
        <v>2233.8640616700063</v>
      </c>
      <c r="G63" s="456">
        <v>3189.7977436700062</v>
      </c>
      <c r="H63" s="477">
        <v>56.889626899999882</v>
      </c>
      <c r="I63" s="477">
        <v>-1929.1714515799988</v>
      </c>
      <c r="J63" s="455">
        <v>-1872.2818246799989</v>
      </c>
      <c r="K63" s="427"/>
      <c r="L63" s="427"/>
      <c r="M63" s="427"/>
      <c r="N63" s="427"/>
      <c r="O63" s="451">
        <v>624.4832779599999</v>
      </c>
      <c r="P63" s="451">
        <v>1085.9768703600014</v>
      </c>
      <c r="Q63" s="455">
        <v>1710.4601483200013</v>
      </c>
      <c r="R63" s="451">
        <v>1001.6220868899999</v>
      </c>
      <c r="S63" s="451">
        <v>-31.773245969999785</v>
      </c>
      <c r="T63" s="455">
        <v>969.84884092000004</v>
      </c>
      <c r="U63" s="116"/>
      <c r="V63" s="120"/>
      <c r="W63" s="311"/>
      <c r="X63" s="308" t="s">
        <v>21</v>
      </c>
    </row>
    <row r="64" spans="1:24" s="118" customFormat="1" ht="9.6" customHeight="1" x14ac:dyDescent="0.3">
      <c r="A64" s="116"/>
      <c r="B64" s="311"/>
      <c r="C64" s="311"/>
      <c r="D64" s="308" t="s">
        <v>166</v>
      </c>
      <c r="E64" s="427">
        <v>518.03546070000004</v>
      </c>
      <c r="F64" s="427">
        <v>59.495161840000044</v>
      </c>
      <c r="G64" s="456">
        <v>577.53062254000008</v>
      </c>
      <c r="H64" s="477">
        <v>355.03156918000002</v>
      </c>
      <c r="I64" s="477">
        <v>-100.3915485399999</v>
      </c>
      <c r="J64" s="455">
        <v>254.6400206400001</v>
      </c>
      <c r="K64" s="427"/>
      <c r="L64" s="427"/>
      <c r="M64" s="427"/>
      <c r="N64" s="427"/>
      <c r="O64" s="451">
        <v>540.30061578999994</v>
      </c>
      <c r="P64" s="451">
        <v>407.00843276999944</v>
      </c>
      <c r="Q64" s="455">
        <v>947.30904855999938</v>
      </c>
      <c r="R64" s="451">
        <v>529.57589137000002</v>
      </c>
      <c r="S64" s="451">
        <v>-1272.9868269400004</v>
      </c>
      <c r="T64" s="455">
        <v>-743.41093557000033</v>
      </c>
      <c r="U64" s="116"/>
      <c r="V64" s="108"/>
      <c r="W64" s="311"/>
      <c r="X64" s="308" t="s">
        <v>166</v>
      </c>
    </row>
    <row r="65" spans="1:24" s="118" customFormat="1" ht="9.6" customHeight="1" x14ac:dyDescent="0.3">
      <c r="A65" s="116"/>
      <c r="B65" s="311"/>
      <c r="C65" s="311"/>
      <c r="D65" s="308" t="s">
        <v>110</v>
      </c>
      <c r="E65" s="427">
        <v>695.37016359999996</v>
      </c>
      <c r="F65" s="427">
        <v>389.55619578999983</v>
      </c>
      <c r="G65" s="456">
        <v>1084.9263593899998</v>
      </c>
      <c r="H65" s="477">
        <v>1102.3029916799996</v>
      </c>
      <c r="I65" s="477">
        <v>153.88729488999971</v>
      </c>
      <c r="J65" s="455">
        <v>1256.1902865699994</v>
      </c>
      <c r="K65" s="427"/>
      <c r="L65" s="427"/>
      <c r="M65" s="427"/>
      <c r="N65" s="427"/>
      <c r="O65" s="451">
        <v>569.99158597000007</v>
      </c>
      <c r="P65" s="451">
        <v>156.8193798700008</v>
      </c>
      <c r="Q65" s="455">
        <v>726.8109658400009</v>
      </c>
      <c r="R65" s="451">
        <v>285.63844829999994</v>
      </c>
      <c r="S65" s="451">
        <v>-585.93670852999855</v>
      </c>
      <c r="T65" s="455">
        <v>-300.29826022999862</v>
      </c>
      <c r="U65" s="116"/>
      <c r="V65" s="108"/>
      <c r="W65" s="311"/>
      <c r="X65" s="308" t="s">
        <v>110</v>
      </c>
    </row>
    <row r="66" spans="1:24" s="118" customFormat="1" ht="9.6" customHeight="1" x14ac:dyDescent="0.3">
      <c r="A66" s="116"/>
      <c r="B66" s="314"/>
      <c r="C66" s="311"/>
      <c r="D66" s="308" t="s">
        <v>24</v>
      </c>
      <c r="E66" s="427">
        <v>-67.913744569999992</v>
      </c>
      <c r="F66" s="427">
        <v>-34.369680009999989</v>
      </c>
      <c r="G66" s="456">
        <v>-102.28342457999997</v>
      </c>
      <c r="H66" s="438">
        <v>-42.687917260000006</v>
      </c>
      <c r="I66" s="477">
        <v>19.098276749999989</v>
      </c>
      <c r="J66" s="455">
        <v>-23.589640510000017</v>
      </c>
      <c r="K66" s="427"/>
      <c r="L66" s="427"/>
      <c r="M66" s="427"/>
      <c r="N66" s="427"/>
      <c r="O66" s="451">
        <v>-24.125763710000001</v>
      </c>
      <c r="P66" s="451">
        <v>-30.046476719999994</v>
      </c>
      <c r="Q66" s="455">
        <v>-54.172240429999995</v>
      </c>
      <c r="R66" s="451">
        <v>8.580440819999998</v>
      </c>
      <c r="S66" s="451">
        <v>33.733481819999987</v>
      </c>
      <c r="T66" s="455">
        <v>42.313922639999987</v>
      </c>
      <c r="U66" s="116"/>
      <c r="V66" s="108"/>
      <c r="W66" s="311"/>
      <c r="X66" s="308" t="s">
        <v>24</v>
      </c>
    </row>
    <row r="67" spans="1:24" s="118" customFormat="1" ht="9.6" customHeight="1" x14ac:dyDescent="0.3">
      <c r="A67" s="116"/>
      <c r="B67" s="311"/>
      <c r="C67" s="311"/>
      <c r="D67" s="308" t="s">
        <v>23</v>
      </c>
      <c r="E67" s="427">
        <v>-12.041737879999999</v>
      </c>
      <c r="F67" s="427">
        <v>-4.6929617099999978</v>
      </c>
      <c r="G67" s="456">
        <v>-16.734699589999998</v>
      </c>
      <c r="H67" s="434">
        <v>0</v>
      </c>
      <c r="I67" s="477">
        <v>-19.06039759999998</v>
      </c>
      <c r="J67" s="455">
        <v>-19.06039759999998</v>
      </c>
      <c r="K67" s="427"/>
      <c r="L67" s="427"/>
      <c r="M67" s="427"/>
      <c r="N67" s="427"/>
      <c r="O67" s="434">
        <v>0</v>
      </c>
      <c r="P67" s="451">
        <v>-17.135169959999985</v>
      </c>
      <c r="Q67" s="455">
        <v>-17.135169959999985</v>
      </c>
      <c r="R67" s="434">
        <v>0</v>
      </c>
      <c r="S67" s="451">
        <v>34.75086194999998</v>
      </c>
      <c r="T67" s="455">
        <v>34.75086194999998</v>
      </c>
      <c r="U67" s="116"/>
      <c r="V67" s="120"/>
      <c r="W67" s="311"/>
      <c r="X67" s="308" t="s">
        <v>23</v>
      </c>
    </row>
    <row r="68" spans="1:24" s="118" customFormat="1" ht="9.6" customHeight="1" x14ac:dyDescent="0.3">
      <c r="A68" s="116"/>
      <c r="B68" s="311"/>
      <c r="C68" s="311"/>
      <c r="D68" s="308" t="s">
        <v>22</v>
      </c>
      <c r="E68" s="427">
        <v>-28.044643919999995</v>
      </c>
      <c r="F68" s="427">
        <v>151.78321766999989</v>
      </c>
      <c r="G68" s="456">
        <v>123.73857374999989</v>
      </c>
      <c r="H68" s="438">
        <v>303.30439390999999</v>
      </c>
      <c r="I68" s="477">
        <v>5.532209079999955</v>
      </c>
      <c r="J68" s="455">
        <v>308.83660298999996</v>
      </c>
      <c r="K68" s="427"/>
      <c r="L68" s="427"/>
      <c r="M68" s="427"/>
      <c r="N68" s="427"/>
      <c r="O68" s="451">
        <v>271.07578037000002</v>
      </c>
      <c r="P68" s="451">
        <v>-409.62288022999945</v>
      </c>
      <c r="Q68" s="455">
        <v>-138.54709985999943</v>
      </c>
      <c r="R68" s="451">
        <v>261.29166012999997</v>
      </c>
      <c r="S68" s="451">
        <v>-133.30192737999988</v>
      </c>
      <c r="T68" s="455">
        <v>127.98973275000009</v>
      </c>
      <c r="U68" s="116"/>
      <c r="V68" s="108"/>
      <c r="W68" s="311"/>
      <c r="X68" s="308" t="s">
        <v>22</v>
      </c>
    </row>
    <row r="69" spans="1:24" s="118" customFormat="1" ht="9.6" customHeight="1" x14ac:dyDescent="0.3">
      <c r="A69" s="116"/>
      <c r="B69" s="311"/>
      <c r="C69" s="311"/>
      <c r="D69" s="308" t="s">
        <v>20</v>
      </c>
      <c r="E69" s="434">
        <v>0</v>
      </c>
      <c r="F69" s="427">
        <v>19.086926080000005</v>
      </c>
      <c r="G69" s="456">
        <v>19.086926080000005</v>
      </c>
      <c r="H69" s="434">
        <v>0</v>
      </c>
      <c r="I69" s="477">
        <v>-18.643298829999999</v>
      </c>
      <c r="J69" s="455">
        <v>-18.643298829999999</v>
      </c>
      <c r="K69" s="427"/>
      <c r="L69" s="427"/>
      <c r="M69" s="427"/>
      <c r="N69" s="427"/>
      <c r="O69" s="434">
        <v>0</v>
      </c>
      <c r="P69" s="451">
        <v>10.104001509999996</v>
      </c>
      <c r="Q69" s="455">
        <v>10.104001509999996</v>
      </c>
      <c r="R69" s="434">
        <v>0</v>
      </c>
      <c r="S69" s="451">
        <v>24.006978189999987</v>
      </c>
      <c r="T69" s="455">
        <v>24.006978189999987</v>
      </c>
      <c r="U69" s="116"/>
      <c r="V69" s="108"/>
      <c r="W69" s="311"/>
      <c r="X69" s="308" t="s">
        <v>20</v>
      </c>
    </row>
    <row r="70" spans="1:24" s="118" customFormat="1" ht="9.6" customHeight="1" x14ac:dyDescent="0.3">
      <c r="A70" s="116"/>
      <c r="B70" s="311"/>
      <c r="C70" s="311"/>
      <c r="D70" s="306" t="s">
        <v>141</v>
      </c>
      <c r="E70" s="438">
        <v>8.0646600508771371E-13</v>
      </c>
      <c r="F70" s="427">
        <v>0.87857391999978773</v>
      </c>
      <c r="G70" s="456">
        <v>0.8785739200005942</v>
      </c>
      <c r="H70" s="438">
        <v>1.1368683772161603E-13</v>
      </c>
      <c r="I70" s="478">
        <v>-0.79512413000000848</v>
      </c>
      <c r="J70" s="460">
        <v>-0.79512412999989479</v>
      </c>
      <c r="K70" s="427"/>
      <c r="L70" s="427"/>
      <c r="M70" s="427"/>
      <c r="N70" s="427"/>
      <c r="O70" s="458">
        <v>1.7053025658242404E-13</v>
      </c>
      <c r="P70" s="427">
        <v>-0.23508525000006131</v>
      </c>
      <c r="Q70" s="460">
        <v>-0.23508524999989078</v>
      </c>
      <c r="R70" s="458">
        <v>3.5811353882309049E-12</v>
      </c>
      <c r="S70" s="427">
        <v>3.5481099999365995E-3</v>
      </c>
      <c r="T70" s="460">
        <v>3.5481100035177349E-3</v>
      </c>
      <c r="U70" s="116"/>
      <c r="V70" s="108"/>
      <c r="W70" s="311"/>
      <c r="X70" s="308" t="s">
        <v>4</v>
      </c>
    </row>
    <row r="71" spans="1:24" s="126" customFormat="1" ht="9.6" customHeight="1" x14ac:dyDescent="0.3">
      <c r="A71" s="122"/>
      <c r="B71" s="315"/>
      <c r="C71" s="499" t="s">
        <v>25</v>
      </c>
      <c r="D71" s="499"/>
      <c r="E71" s="461">
        <v>8598.6746637299875</v>
      </c>
      <c r="F71" s="461">
        <v>1807.7609970900135</v>
      </c>
      <c r="G71" s="464">
        <v>10406.435660820001</v>
      </c>
      <c r="H71" s="479">
        <v>10423.643461559983</v>
      </c>
      <c r="I71" s="479">
        <v>-1665.6164034599958</v>
      </c>
      <c r="J71" s="462">
        <v>8758.0270580999877</v>
      </c>
      <c r="K71" s="461"/>
      <c r="L71" s="463"/>
      <c r="M71" s="463"/>
      <c r="N71" s="461"/>
      <c r="O71" s="461">
        <v>5796.3106844499953</v>
      </c>
      <c r="P71" s="461">
        <v>8729.3625385500054</v>
      </c>
      <c r="Q71" s="462">
        <v>14525.673223000002</v>
      </c>
      <c r="R71" s="461">
        <v>20652.500341550003</v>
      </c>
      <c r="S71" s="461">
        <v>1495.8099465899895</v>
      </c>
      <c r="T71" s="462">
        <v>22148.310288139994</v>
      </c>
      <c r="U71" s="122"/>
      <c r="V71" s="123"/>
      <c r="W71" s="499" t="s">
        <v>25</v>
      </c>
      <c r="X71" s="499"/>
    </row>
    <row r="72" spans="1:24" s="2" customFormat="1" ht="9.6" customHeight="1" x14ac:dyDescent="0.3">
      <c r="A72" s="392"/>
      <c r="B72" s="394" t="s">
        <v>26</v>
      </c>
      <c r="C72" s="392"/>
      <c r="D72" s="392"/>
      <c r="E72" s="469">
        <v>615.34818639000014</v>
      </c>
      <c r="F72" s="419">
        <v>219.50915899000006</v>
      </c>
      <c r="G72" s="419">
        <v>834.8573453800002</v>
      </c>
      <c r="H72" s="415">
        <v>1344.5905115899998</v>
      </c>
      <c r="I72" s="415">
        <v>-489.98576609999924</v>
      </c>
      <c r="J72" s="415">
        <v>854.6047454900006</v>
      </c>
      <c r="K72" s="415"/>
      <c r="L72" s="416"/>
      <c r="M72" s="416"/>
      <c r="N72" s="415"/>
      <c r="O72" s="415">
        <v>1008.6191467499996</v>
      </c>
      <c r="P72" s="415">
        <v>-431.75891528000028</v>
      </c>
      <c r="Q72" s="415">
        <v>576.86023146999923</v>
      </c>
      <c r="R72" s="415">
        <v>-2247.3173352700005</v>
      </c>
      <c r="S72" s="415">
        <v>-546.43085935999875</v>
      </c>
      <c r="T72" s="415">
        <v>-2793.7481946299995</v>
      </c>
      <c r="U72" s="392"/>
      <c r="V72" s="392" t="s">
        <v>26</v>
      </c>
      <c r="W72" s="392"/>
      <c r="X72" s="392"/>
    </row>
    <row r="73" spans="1:24" s="91" customFormat="1" ht="9.6" customHeight="1" x14ac:dyDescent="0.3">
      <c r="A73" s="79"/>
      <c r="B73" s="47"/>
      <c r="C73" s="47"/>
      <c r="D73" s="310" t="s">
        <v>27</v>
      </c>
      <c r="E73" s="428">
        <v>67.026054639999998</v>
      </c>
      <c r="F73" s="428">
        <v>101.6623579</v>
      </c>
      <c r="G73" s="466">
        <v>168.68841254</v>
      </c>
      <c r="H73" s="450">
        <v>132.86578691999998</v>
      </c>
      <c r="I73" s="450">
        <v>-139.37220221999982</v>
      </c>
      <c r="J73" s="465">
        <v>-6.5064152999998441</v>
      </c>
      <c r="K73" s="428"/>
      <c r="L73" s="428"/>
      <c r="M73" s="428"/>
      <c r="N73" s="428"/>
      <c r="O73" s="428">
        <v>299.50605917000001</v>
      </c>
      <c r="P73" s="428">
        <v>44.300033189999965</v>
      </c>
      <c r="Q73" s="465">
        <v>343.80609235999998</v>
      </c>
      <c r="R73" s="428">
        <v>233.78311798999999</v>
      </c>
      <c r="S73" s="428">
        <v>-62.370489500000005</v>
      </c>
      <c r="T73" s="465">
        <v>171.41262848999997</v>
      </c>
      <c r="U73" s="79"/>
      <c r="V73" s="93"/>
      <c r="W73" s="47"/>
      <c r="X73" s="310" t="s">
        <v>27</v>
      </c>
    </row>
    <row r="74" spans="1:24" s="91" customFormat="1" ht="9.6" customHeight="1" x14ac:dyDescent="0.3">
      <c r="A74" s="79"/>
      <c r="B74" s="47"/>
      <c r="C74" s="47"/>
      <c r="D74" s="310" t="s">
        <v>58</v>
      </c>
      <c r="E74" s="428">
        <v>278.62194340000008</v>
      </c>
      <c r="F74" s="428">
        <v>98.495700000000085</v>
      </c>
      <c r="G74" s="466">
        <v>377.11764340000013</v>
      </c>
      <c r="H74" s="450">
        <v>1243.4474503599999</v>
      </c>
      <c r="I74" s="450">
        <v>-343.51202024999947</v>
      </c>
      <c r="J74" s="465">
        <v>899.93543011000042</v>
      </c>
      <c r="K74" s="428"/>
      <c r="L74" s="428"/>
      <c r="M74" s="428"/>
      <c r="N74" s="428"/>
      <c r="O74" s="428">
        <v>719.34721201999946</v>
      </c>
      <c r="P74" s="428">
        <v>-585.17596206000019</v>
      </c>
      <c r="Q74" s="465">
        <v>134.17124995999927</v>
      </c>
      <c r="R74" s="428">
        <v>-2345.2737307100001</v>
      </c>
      <c r="S74" s="428">
        <v>-965.9937083899988</v>
      </c>
      <c r="T74" s="465">
        <v>-3311.2674390999991</v>
      </c>
      <c r="U74" s="79"/>
      <c r="V74" s="93"/>
      <c r="W74" s="47"/>
      <c r="X74" s="310" t="s">
        <v>58</v>
      </c>
    </row>
    <row r="75" spans="1:24" s="91" customFormat="1" ht="9.6" customHeight="1" x14ac:dyDescent="0.3">
      <c r="A75" s="79"/>
      <c r="B75" s="312"/>
      <c r="C75" s="312"/>
      <c r="D75" s="306" t="s">
        <v>141</v>
      </c>
      <c r="E75" s="428">
        <v>269.70018835000008</v>
      </c>
      <c r="F75" s="428">
        <v>19.351101089999972</v>
      </c>
      <c r="G75" s="466">
        <v>289.05128944000012</v>
      </c>
      <c r="H75" s="450">
        <v>-31.722725690000061</v>
      </c>
      <c r="I75" s="450">
        <v>-7.1015436299999806</v>
      </c>
      <c r="J75" s="465">
        <v>-38.824269319999985</v>
      </c>
      <c r="K75" s="428"/>
      <c r="L75" s="428"/>
      <c r="M75" s="428"/>
      <c r="N75" s="428"/>
      <c r="O75" s="428">
        <v>-10.23412443999996</v>
      </c>
      <c r="P75" s="428">
        <v>109.11701358999994</v>
      </c>
      <c r="Q75" s="465">
        <v>98.882889149999983</v>
      </c>
      <c r="R75" s="428">
        <v>-135.82672255000034</v>
      </c>
      <c r="S75" s="428">
        <v>481.93333853000007</v>
      </c>
      <c r="T75" s="465">
        <v>346.10661597999979</v>
      </c>
      <c r="U75" s="79"/>
      <c r="V75" s="114"/>
      <c r="W75" s="312"/>
      <c r="X75" s="306" t="s">
        <v>4</v>
      </c>
    </row>
    <row r="76" spans="1:24" s="2" customFormat="1" ht="9.6" customHeight="1" x14ac:dyDescent="0.3">
      <c r="A76" s="392"/>
      <c r="B76" s="394" t="s">
        <v>124</v>
      </c>
      <c r="C76" s="392"/>
      <c r="D76" s="392"/>
      <c r="E76" s="469">
        <v>8.7175512299999909</v>
      </c>
      <c r="F76" s="419">
        <v>174.65627322999995</v>
      </c>
      <c r="G76" s="419">
        <v>183.37382445999995</v>
      </c>
      <c r="H76" s="415">
        <v>-51.259649579999987</v>
      </c>
      <c r="I76" s="415">
        <v>70.79668913999997</v>
      </c>
      <c r="J76" s="415">
        <v>19.537039559999982</v>
      </c>
      <c r="K76" s="415"/>
      <c r="L76" s="416"/>
      <c r="M76" s="416"/>
      <c r="N76" s="415"/>
      <c r="O76" s="415">
        <v>-0.72212707999999992</v>
      </c>
      <c r="P76" s="415">
        <v>13.976403550000008</v>
      </c>
      <c r="Q76" s="415">
        <v>13.254276470000008</v>
      </c>
      <c r="R76" s="415">
        <v>64.971362280000008</v>
      </c>
      <c r="S76" s="415">
        <v>63.846777330000002</v>
      </c>
      <c r="T76" s="415">
        <v>128.81813961</v>
      </c>
      <c r="U76" s="392"/>
      <c r="V76" s="392" t="s">
        <v>28</v>
      </c>
      <c r="W76" s="392"/>
      <c r="X76" s="392"/>
    </row>
    <row r="77" spans="1:24" s="91" customFormat="1" ht="9.9" customHeight="1" x14ac:dyDescent="0.3">
      <c r="A77" s="79"/>
      <c r="B77" s="93"/>
      <c r="C77" s="93"/>
      <c r="D77" s="107"/>
      <c r="E77" s="428"/>
      <c r="F77" s="428"/>
      <c r="G77" s="428"/>
      <c r="H77" s="450"/>
      <c r="I77" s="450"/>
      <c r="J77" s="450"/>
      <c r="K77" s="428"/>
      <c r="L77" s="428"/>
      <c r="M77" s="428"/>
      <c r="N77" s="428"/>
      <c r="O77" s="428"/>
      <c r="P77" s="428"/>
      <c r="Q77" s="450"/>
      <c r="R77" s="480"/>
      <c r="S77" s="480"/>
      <c r="T77" s="450"/>
      <c r="U77" s="79"/>
      <c r="V77" s="93"/>
      <c r="W77" s="93"/>
      <c r="X77" s="107"/>
    </row>
    <row r="78" spans="1:24" s="8" customFormat="1" ht="12" customHeight="1" x14ac:dyDescent="0.3">
      <c r="A78" s="324"/>
      <c r="B78" s="489" t="s">
        <v>29</v>
      </c>
      <c r="C78" s="489"/>
      <c r="D78" s="489"/>
      <c r="E78" s="468">
        <v>15845.127172019984</v>
      </c>
      <c r="F78" s="468">
        <v>-2564.1612620999749</v>
      </c>
      <c r="G78" s="468">
        <v>13280.965909920009</v>
      </c>
      <c r="H78" s="481">
        <v>55349.317430379982</v>
      </c>
      <c r="I78" s="481">
        <v>-4911.3938555899913</v>
      </c>
      <c r="J78" s="468">
        <v>50437.923574789987</v>
      </c>
      <c r="K78" s="468"/>
      <c r="L78" s="416"/>
      <c r="M78" s="416"/>
      <c r="N78" s="468"/>
      <c r="O78" s="468">
        <v>55590.497222909973</v>
      </c>
      <c r="P78" s="468">
        <v>19826.860049880044</v>
      </c>
      <c r="Q78" s="468">
        <v>75417.357272790017</v>
      </c>
      <c r="R78" s="468">
        <v>15997.344257190016</v>
      </c>
      <c r="S78" s="468">
        <v>22622.151934079997</v>
      </c>
      <c r="T78" s="468">
        <v>38619.496191270009</v>
      </c>
      <c r="U78" s="324"/>
      <c r="V78" s="490" t="s">
        <v>30</v>
      </c>
      <c r="W78" s="490"/>
      <c r="X78" s="490"/>
    </row>
    <row r="79" spans="1:24" s="91" customFormat="1" ht="12" customHeight="1" x14ac:dyDescent="0.3">
      <c r="A79" s="502" t="s">
        <v>133</v>
      </c>
      <c r="B79" s="502"/>
      <c r="C79" s="502"/>
      <c r="D79" s="502"/>
      <c r="E79" s="502"/>
      <c r="F79" s="502"/>
      <c r="G79" s="502"/>
      <c r="R79" s="244"/>
      <c r="S79" s="244"/>
      <c r="T79" s="244"/>
      <c r="U79" s="244"/>
      <c r="V79" s="244"/>
      <c r="W79" s="244"/>
      <c r="X79" s="244"/>
    </row>
    <row r="80" spans="1:24" s="129" customFormat="1" ht="9.6" customHeight="1" x14ac:dyDescent="0.3"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111"/>
      <c r="W80" s="111"/>
      <c r="X80" s="111"/>
    </row>
    <row r="81" spans="22:24" s="129" customFormat="1" ht="9.6" customHeight="1" x14ac:dyDescent="0.3">
      <c r="V81" s="130"/>
      <c r="W81" s="130"/>
      <c r="X81" s="130"/>
    </row>
    <row r="82" spans="22:24" s="129" customFormat="1" ht="9.6" customHeight="1" x14ac:dyDescent="0.3">
      <c r="V82" s="130"/>
      <c r="W82" s="130"/>
      <c r="X82" s="130"/>
    </row>
    <row r="83" spans="22:24" s="129" customFormat="1" ht="9.6" customHeight="1" x14ac:dyDescent="0.3">
      <c r="V83" s="130"/>
      <c r="W83" s="130"/>
      <c r="X83" s="130"/>
    </row>
    <row r="84" spans="22:24" s="129" customFormat="1" ht="9.6" customHeight="1" x14ac:dyDescent="0.3">
      <c r="V84" s="130"/>
      <c r="W84" s="130"/>
      <c r="X84" s="130"/>
    </row>
    <row r="85" spans="22:24" s="129" customFormat="1" ht="9.6" customHeight="1" x14ac:dyDescent="0.3">
      <c r="V85" s="130"/>
      <c r="W85" s="130"/>
      <c r="X85" s="130"/>
    </row>
    <row r="86" spans="22:24" s="129" customFormat="1" ht="9.6" customHeight="1" x14ac:dyDescent="0.3">
      <c r="V86" s="130"/>
      <c r="W86" s="130"/>
      <c r="X86" s="130"/>
    </row>
    <row r="87" spans="22:24" s="129" customFormat="1" ht="9.6" customHeight="1" x14ac:dyDescent="0.3">
      <c r="V87" s="130"/>
      <c r="W87" s="130"/>
      <c r="X87" s="130"/>
    </row>
    <row r="88" spans="22:24" s="129" customFormat="1" ht="9.6" customHeight="1" x14ac:dyDescent="0.3">
      <c r="V88" s="130"/>
      <c r="W88" s="130"/>
      <c r="X88" s="130"/>
    </row>
  </sheetData>
  <mergeCells count="29">
    <mergeCell ref="A1:K1"/>
    <mergeCell ref="N1:X1"/>
    <mergeCell ref="A2:D2"/>
    <mergeCell ref="E2:G2"/>
    <mergeCell ref="H2:J2"/>
    <mergeCell ref="O2:Q2"/>
    <mergeCell ref="R2:T2"/>
    <mergeCell ref="V2:X2"/>
    <mergeCell ref="C6:D6"/>
    <mergeCell ref="W6:X6"/>
    <mergeCell ref="C20:D20"/>
    <mergeCell ref="W20:X20"/>
    <mergeCell ref="C31:D31"/>
    <mergeCell ref="W31:X31"/>
    <mergeCell ref="C34:D34"/>
    <mergeCell ref="W34:X34"/>
    <mergeCell ref="C44:D44"/>
    <mergeCell ref="W44:X44"/>
    <mergeCell ref="C51:D51"/>
    <mergeCell ref="W51:X51"/>
    <mergeCell ref="A79:G79"/>
    <mergeCell ref="B78:D78"/>
    <mergeCell ref="V78:X78"/>
    <mergeCell ref="C54:D54"/>
    <mergeCell ref="W54:X54"/>
    <mergeCell ref="C61:D61"/>
    <mergeCell ref="W61:X61"/>
    <mergeCell ref="C71:D71"/>
    <mergeCell ref="W71:X71"/>
  </mergeCells>
  <printOptions horizontalCentered="1"/>
  <pageMargins left="0.51181102362204722" right="0.51181102362204722" top="0.51181102362204722" bottom="0" header="0.31496062992125984" footer="0.31496062992125984"/>
  <pageSetup paperSize="9" scale="70" orientation="portrait" horizontalDpi="300" r:id="rId1"/>
  <colBreaks count="1" manualBreakCount="1">
    <brk id="12" max="7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86F9-9CEC-46E7-862F-9D1C063E22D6}">
  <sheetPr>
    <tabColor theme="9" tint="-0.249977111117893"/>
  </sheetPr>
  <dimension ref="A1:AA131"/>
  <sheetViews>
    <sheetView zoomScaleNormal="100" zoomScaleSheetLayoutView="10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sqref="A1:L1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0.33203125" style="2" customWidth="1"/>
    <col min="5" max="11" width="12.33203125" style="2" customWidth="1"/>
    <col min="12" max="12" width="2.6640625" style="2" customWidth="1"/>
    <col min="13" max="14" width="1.6640625" style="2" customWidth="1"/>
    <col min="15" max="15" width="1.44140625" style="2" customWidth="1"/>
    <col min="16" max="18" width="10.33203125" style="2" customWidth="1"/>
    <col min="19" max="19" width="11" style="2" customWidth="1"/>
    <col min="20" max="23" width="10.33203125" style="2" customWidth="1"/>
    <col min="24" max="24" width="2.6640625" style="2" customWidth="1"/>
    <col min="25" max="26" width="2.6640625" style="3" customWidth="1"/>
    <col min="27" max="27" width="22.33203125" style="3" customWidth="1"/>
    <col min="28" max="16384" width="9.109375" style="2"/>
  </cols>
  <sheetData>
    <row r="1" spans="1:27" s="518" customFormat="1" ht="24.9" customHeight="1" x14ac:dyDescent="0.3">
      <c r="A1" s="500" t="s">
        <v>201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74"/>
      <c r="N1" s="74"/>
      <c r="O1" s="501" t="s">
        <v>202</v>
      </c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79</v>
      </c>
      <c r="B2" s="486"/>
      <c r="C2" s="486"/>
      <c r="D2" s="486"/>
      <c r="E2" s="486">
        <v>2016</v>
      </c>
      <c r="F2" s="486"/>
      <c r="G2" s="486"/>
      <c r="H2" s="486"/>
      <c r="I2" s="486"/>
      <c r="J2" s="486">
        <v>2017</v>
      </c>
      <c r="K2" s="486"/>
      <c r="L2" s="323"/>
      <c r="M2" s="76"/>
      <c r="N2" s="76"/>
      <c r="O2" s="323"/>
      <c r="P2" s="486">
        <v>2017</v>
      </c>
      <c r="Q2" s="486"/>
      <c r="R2" s="486"/>
      <c r="S2" s="486">
        <v>2018</v>
      </c>
      <c r="T2" s="486"/>
      <c r="U2" s="486"/>
      <c r="V2" s="486"/>
      <c r="W2" s="486"/>
      <c r="X2" s="323"/>
      <c r="Y2" s="495" t="s">
        <v>80</v>
      </c>
      <c r="Z2" s="495"/>
      <c r="AA2" s="495"/>
    </row>
    <row r="3" spans="1:27" s="6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76"/>
      <c r="M3" s="76"/>
      <c r="N3" s="76"/>
      <c r="O3" s="76"/>
      <c r="P3" s="76"/>
      <c r="Q3" s="76"/>
      <c r="R3" s="76"/>
      <c r="S3" s="143"/>
      <c r="T3" s="143"/>
      <c r="U3" s="143"/>
      <c r="V3" s="143"/>
      <c r="W3" s="143"/>
      <c r="X3" s="76"/>
      <c r="Y3" s="144"/>
      <c r="Z3" s="144"/>
      <c r="AA3" s="144"/>
    </row>
    <row r="4" spans="1:27" s="17" customFormat="1" ht="79.5" customHeight="1" thickBot="1" x14ac:dyDescent="0.35">
      <c r="A4" s="347"/>
      <c r="B4" s="347"/>
      <c r="C4" s="347"/>
      <c r="D4" s="347"/>
      <c r="E4" s="343" t="s">
        <v>88</v>
      </c>
      <c r="F4" s="343" t="s">
        <v>89</v>
      </c>
      <c r="G4" s="343" t="s">
        <v>90</v>
      </c>
      <c r="H4" s="343" t="s">
        <v>91</v>
      </c>
      <c r="I4" s="343" t="s">
        <v>92</v>
      </c>
      <c r="J4" s="343" t="s">
        <v>88</v>
      </c>
      <c r="K4" s="343" t="s">
        <v>89</v>
      </c>
      <c r="L4" s="344"/>
      <c r="M4" s="78"/>
      <c r="N4" s="78"/>
      <c r="O4" s="344"/>
      <c r="P4" s="343" t="s">
        <v>90</v>
      </c>
      <c r="Q4" s="343" t="s">
        <v>91</v>
      </c>
      <c r="R4" s="343" t="s">
        <v>92</v>
      </c>
      <c r="S4" s="343" t="s">
        <v>88</v>
      </c>
      <c r="T4" s="343" t="s">
        <v>89</v>
      </c>
      <c r="U4" s="343" t="s">
        <v>90</v>
      </c>
      <c r="V4" s="343" t="s">
        <v>91</v>
      </c>
      <c r="W4" s="343" t="s">
        <v>92</v>
      </c>
      <c r="X4" s="344"/>
      <c r="Y4" s="348"/>
      <c r="Z4" s="348"/>
      <c r="AA4" s="348"/>
    </row>
    <row r="5" spans="1:27" s="8" customFormat="1" ht="9.9" customHeight="1" x14ac:dyDescent="0.3">
      <c r="A5" s="393"/>
      <c r="B5" s="394" t="s">
        <v>139</v>
      </c>
      <c r="C5" s="392"/>
      <c r="D5" s="392"/>
      <c r="E5" s="392">
        <v>3175.8694229800003</v>
      </c>
      <c r="F5" s="392">
        <v>2025.4002906799983</v>
      </c>
      <c r="G5" s="392">
        <v>1270.3199246006393</v>
      </c>
      <c r="H5" s="392">
        <v>205.91709682000004</v>
      </c>
      <c r="I5" s="392">
        <v>6677.5067350806366</v>
      </c>
      <c r="J5" s="392">
        <v>6605.8435015700006</v>
      </c>
      <c r="K5" s="392">
        <v>2446.3471986999934</v>
      </c>
      <c r="L5" s="398"/>
      <c r="M5" s="101"/>
      <c r="N5" s="101"/>
      <c r="O5" s="399"/>
      <c r="P5" s="392">
        <v>2393.5687075159999</v>
      </c>
      <c r="Q5" s="392">
        <v>285.6451087800001</v>
      </c>
      <c r="R5" s="392">
        <v>11731.404516565994</v>
      </c>
      <c r="S5" s="392">
        <v>2721.3645454099997</v>
      </c>
      <c r="T5" s="392">
        <v>3909.8832622499967</v>
      </c>
      <c r="U5" s="392">
        <v>3245.332844329997</v>
      </c>
      <c r="V5" s="392">
        <v>-90.257791659999938</v>
      </c>
      <c r="W5" s="392">
        <v>9786.3228603299922</v>
      </c>
      <c r="X5" s="393"/>
      <c r="Y5" s="394" t="s">
        <v>0</v>
      </c>
      <c r="Z5" s="392"/>
      <c r="AA5" s="392"/>
    </row>
    <row r="6" spans="1:27" s="6" customFormat="1" ht="9.9" customHeight="1" x14ac:dyDescent="0.3">
      <c r="A6" s="86"/>
      <c r="B6" s="305"/>
      <c r="C6" s="498" t="s">
        <v>140</v>
      </c>
      <c r="D6" s="498"/>
      <c r="E6" s="148">
        <v>3202.1114097600002</v>
      </c>
      <c r="F6" s="148">
        <v>1512.1092620399993</v>
      </c>
      <c r="G6" s="148">
        <v>873.44595374691926</v>
      </c>
      <c r="H6" s="148">
        <v>214.03188628000004</v>
      </c>
      <c r="I6" s="370">
        <v>5801.6985118269195</v>
      </c>
      <c r="J6" s="148">
        <v>6607.7106563400002</v>
      </c>
      <c r="K6" s="148">
        <v>2979.5145943199941</v>
      </c>
      <c r="L6" s="148"/>
      <c r="M6" s="101"/>
      <c r="N6" s="101"/>
      <c r="O6" s="89"/>
      <c r="P6" s="148">
        <v>506.18459565399985</v>
      </c>
      <c r="Q6" s="148">
        <v>191.09687266000009</v>
      </c>
      <c r="R6" s="370">
        <v>10284.506718973995</v>
      </c>
      <c r="S6" s="148">
        <v>2708.2996672499999</v>
      </c>
      <c r="T6" s="148">
        <v>2942.8281290599962</v>
      </c>
      <c r="U6" s="148">
        <v>2349.0534771099979</v>
      </c>
      <c r="V6" s="148">
        <v>-89.567630519999938</v>
      </c>
      <c r="W6" s="370">
        <v>7910.6136428999944</v>
      </c>
      <c r="X6" s="86"/>
      <c r="Y6" s="305"/>
      <c r="Z6" s="498" t="s">
        <v>31</v>
      </c>
      <c r="AA6" s="498"/>
    </row>
    <row r="7" spans="1:27" s="6" customFormat="1" ht="9.9" customHeight="1" x14ac:dyDescent="0.3">
      <c r="A7" s="92"/>
      <c r="B7" s="47"/>
      <c r="C7" s="47"/>
      <c r="D7" s="306" t="s">
        <v>1</v>
      </c>
      <c r="E7" s="139">
        <v>2627.5766067800005</v>
      </c>
      <c r="F7" s="139">
        <v>390.4623850299995</v>
      </c>
      <c r="G7" s="139">
        <v>-827.20025758759994</v>
      </c>
      <c r="H7" s="139">
        <v>-4.4533441099999989</v>
      </c>
      <c r="I7" s="371">
        <v>2186.3853901123998</v>
      </c>
      <c r="J7" s="139">
        <v>3175.7448515700007</v>
      </c>
      <c r="K7" s="139">
        <v>-1681.5005471900004</v>
      </c>
      <c r="L7" s="139"/>
      <c r="M7" s="90"/>
      <c r="N7" s="90"/>
      <c r="O7" s="89"/>
      <c r="P7" s="139">
        <v>-873.70541976600032</v>
      </c>
      <c r="Q7" s="139">
        <v>68.668293989999995</v>
      </c>
      <c r="R7" s="371">
        <v>689.20717860400009</v>
      </c>
      <c r="S7" s="139">
        <v>1438.7623237699991</v>
      </c>
      <c r="T7" s="139">
        <v>-121.83474940000129</v>
      </c>
      <c r="U7" s="139">
        <v>638.91957670999989</v>
      </c>
      <c r="V7" s="139">
        <v>58.418280269999983</v>
      </c>
      <c r="W7" s="371">
        <v>2014.2654313499977</v>
      </c>
      <c r="X7" s="92"/>
      <c r="Y7" s="47"/>
      <c r="Z7" s="47"/>
      <c r="AA7" s="306" t="s">
        <v>1</v>
      </c>
    </row>
    <row r="8" spans="1:27" s="6" customFormat="1" ht="9.9" customHeight="1" x14ac:dyDescent="0.3">
      <c r="A8" s="92"/>
      <c r="B8" s="47"/>
      <c r="C8" s="47"/>
      <c r="D8" s="307" t="s">
        <v>3</v>
      </c>
      <c r="E8" s="425">
        <v>-3.7365692100000003</v>
      </c>
      <c r="F8" s="121">
        <v>841.92349530000001</v>
      </c>
      <c r="G8" s="121">
        <v>-223.09121524944007</v>
      </c>
      <c r="H8" s="117">
        <v>4.7333026600000014</v>
      </c>
      <c r="I8" s="365">
        <v>619.82901350056</v>
      </c>
      <c r="J8" s="434">
        <v>15.16702231</v>
      </c>
      <c r="K8" s="121">
        <v>3168.2814740599947</v>
      </c>
      <c r="L8" s="139"/>
      <c r="M8" s="90"/>
      <c r="N8" s="90"/>
      <c r="O8" s="89"/>
      <c r="P8" s="121">
        <v>378.75740954800051</v>
      </c>
      <c r="Q8" s="434">
        <v>145.34872492000005</v>
      </c>
      <c r="R8" s="365">
        <v>3707.5546308379953</v>
      </c>
      <c r="S8" s="425">
        <v>-3.8106780399999991</v>
      </c>
      <c r="T8" s="139">
        <v>1964.9720415499985</v>
      </c>
      <c r="U8" s="139">
        <v>120.1173619599993</v>
      </c>
      <c r="V8" s="104">
        <v>5.7223049200000009</v>
      </c>
      <c r="W8" s="365">
        <v>2087.001030389998</v>
      </c>
      <c r="X8" s="92"/>
      <c r="Y8" s="47"/>
      <c r="Z8" s="47"/>
      <c r="AA8" s="307" t="s">
        <v>3</v>
      </c>
    </row>
    <row r="9" spans="1:27" s="6" customFormat="1" ht="9.9" customHeight="1" x14ac:dyDescent="0.3">
      <c r="A9" s="92"/>
      <c r="B9" s="47"/>
      <c r="C9" s="47"/>
      <c r="D9" s="307" t="s">
        <v>37</v>
      </c>
      <c r="E9" s="139">
        <v>-3.6962947400000004</v>
      </c>
      <c r="F9" s="139">
        <v>22.267924070000028</v>
      </c>
      <c r="G9" s="139">
        <v>14.388176984759998</v>
      </c>
      <c r="H9" s="139">
        <v>60.08037090000002</v>
      </c>
      <c r="I9" s="365">
        <v>93.04017721476005</v>
      </c>
      <c r="J9" s="139">
        <v>0.57590472999999998</v>
      </c>
      <c r="K9" s="139">
        <v>-21.192169649999997</v>
      </c>
      <c r="L9" s="139"/>
      <c r="M9" s="90"/>
      <c r="N9" s="90"/>
      <c r="O9" s="90"/>
      <c r="P9" s="139">
        <v>35.055887695999971</v>
      </c>
      <c r="Q9" s="139">
        <v>55.104969630000006</v>
      </c>
      <c r="R9" s="365">
        <v>69.544592405999978</v>
      </c>
      <c r="S9" s="139">
        <v>-1.8009579400000004</v>
      </c>
      <c r="T9" s="139">
        <v>29.185449089999988</v>
      </c>
      <c r="U9" s="139">
        <v>-29.125691590000017</v>
      </c>
      <c r="V9" s="139">
        <v>-251.37332643999991</v>
      </c>
      <c r="W9" s="365">
        <v>-253.11452687999994</v>
      </c>
      <c r="X9" s="92"/>
      <c r="Y9" s="47"/>
      <c r="Z9" s="47"/>
      <c r="AA9" s="307" t="s">
        <v>37</v>
      </c>
    </row>
    <row r="10" spans="1:27" s="6" customFormat="1" ht="9.9" customHeight="1" x14ac:dyDescent="0.3">
      <c r="A10" s="92"/>
      <c r="B10" s="47"/>
      <c r="C10" s="47"/>
      <c r="D10" s="307" t="s">
        <v>32</v>
      </c>
      <c r="E10" s="117">
        <v>-233.21182973999996</v>
      </c>
      <c r="F10" s="139">
        <v>-106.97502261000002</v>
      </c>
      <c r="G10" s="139">
        <v>250.74406887188005</v>
      </c>
      <c r="H10" s="434">
        <v>7.8116220900000028</v>
      </c>
      <c r="I10" s="371">
        <v>-81.631161388119935</v>
      </c>
      <c r="J10" s="117">
        <v>68.888274000000081</v>
      </c>
      <c r="K10" s="139">
        <v>-207.60859272999986</v>
      </c>
      <c r="L10" s="139"/>
      <c r="M10" s="90"/>
      <c r="N10" s="90"/>
      <c r="O10" s="89"/>
      <c r="P10" s="139">
        <v>454.72821971000008</v>
      </c>
      <c r="Q10" s="434">
        <v>2.107905699999999</v>
      </c>
      <c r="R10" s="371">
        <v>318.11580668000028</v>
      </c>
      <c r="S10" s="139">
        <v>90.777965199999983</v>
      </c>
      <c r="T10" s="139">
        <v>965.4345851000005</v>
      </c>
      <c r="U10" s="139">
        <v>-110.41281797999986</v>
      </c>
      <c r="V10" s="139">
        <v>-8.4460003200000031</v>
      </c>
      <c r="W10" s="371">
        <v>937.35373200000049</v>
      </c>
      <c r="X10" s="92"/>
      <c r="Y10" s="47"/>
      <c r="Z10" s="47"/>
      <c r="AA10" s="307" t="s">
        <v>32</v>
      </c>
    </row>
    <row r="11" spans="1:27" s="6" customFormat="1" ht="9.75" customHeight="1" x14ac:dyDescent="0.3">
      <c r="A11" s="92"/>
      <c r="B11" s="47"/>
      <c r="C11" s="47"/>
      <c r="D11" s="307" t="s">
        <v>99</v>
      </c>
      <c r="E11" s="434">
        <v>0</v>
      </c>
      <c r="F11" s="139">
        <v>7.9405747300000158</v>
      </c>
      <c r="G11" s="139">
        <v>-338.80614723775989</v>
      </c>
      <c r="H11" s="139">
        <v>4.5792717100000004</v>
      </c>
      <c r="I11" s="371">
        <v>-326.28630079775985</v>
      </c>
      <c r="J11" s="139">
        <v>-6.1286300000000002E-2</v>
      </c>
      <c r="K11" s="139">
        <v>1221.0501746100006</v>
      </c>
      <c r="L11" s="139"/>
      <c r="M11" s="90"/>
      <c r="N11" s="90"/>
      <c r="O11" s="90"/>
      <c r="P11" s="139">
        <v>-154.32456739000003</v>
      </c>
      <c r="Q11" s="139">
        <v>104.34804289000003</v>
      </c>
      <c r="R11" s="371">
        <v>1171.0123638100006</v>
      </c>
      <c r="S11" s="139">
        <v>448.19673164000005</v>
      </c>
      <c r="T11" s="139">
        <v>-427.17578517999999</v>
      </c>
      <c r="U11" s="139">
        <v>-0.39047304000001404</v>
      </c>
      <c r="V11" s="139">
        <v>31.385181419999999</v>
      </c>
      <c r="W11" s="371">
        <v>52.015654840000046</v>
      </c>
      <c r="X11" s="92"/>
      <c r="Y11" s="47"/>
      <c r="Z11" s="47"/>
      <c r="AA11" s="307" t="s">
        <v>99</v>
      </c>
    </row>
    <row r="12" spans="1:27" s="6" customFormat="1" ht="9.9" customHeight="1" x14ac:dyDescent="0.3">
      <c r="A12" s="92"/>
      <c r="B12" s="47"/>
      <c r="C12" s="47"/>
      <c r="D12" s="307" t="s">
        <v>114</v>
      </c>
      <c r="E12" s="121">
        <v>0</v>
      </c>
      <c r="F12" s="121">
        <v>5.4254956999999679</v>
      </c>
      <c r="G12" s="121">
        <v>-29.381256520039994</v>
      </c>
      <c r="H12" s="121">
        <v>1.0370690000000016E-2</v>
      </c>
      <c r="I12" s="365">
        <v>-23.945390130040028</v>
      </c>
      <c r="J12" s="121">
        <v>0</v>
      </c>
      <c r="K12" s="121">
        <v>52.330442770000047</v>
      </c>
      <c r="L12" s="139"/>
      <c r="M12" s="90"/>
      <c r="N12" s="90"/>
      <c r="O12" s="89"/>
      <c r="P12" s="121">
        <v>4.577982755999999</v>
      </c>
      <c r="Q12" s="121">
        <v>0</v>
      </c>
      <c r="R12" s="365">
        <v>56.908425526000045</v>
      </c>
      <c r="S12" s="139">
        <v>0</v>
      </c>
      <c r="T12" s="139">
        <v>-211.91263230999994</v>
      </c>
      <c r="U12" s="139">
        <v>-25.370301009999999</v>
      </c>
      <c r="V12" s="139">
        <v>4.4704196500000002</v>
      </c>
      <c r="W12" s="365">
        <v>-232.81251366999993</v>
      </c>
      <c r="X12" s="92"/>
      <c r="Y12" s="47"/>
      <c r="Z12" s="47"/>
      <c r="AA12" s="307" t="s">
        <v>114</v>
      </c>
    </row>
    <row r="13" spans="1:27" s="6" customFormat="1" ht="9.9" customHeight="1" x14ac:dyDescent="0.3">
      <c r="A13" s="92"/>
      <c r="B13" s="47"/>
      <c r="C13" s="47"/>
      <c r="D13" s="306" t="s">
        <v>36</v>
      </c>
      <c r="E13" s="139">
        <v>-12.155318760000014</v>
      </c>
      <c r="F13" s="139">
        <v>635.25954588000025</v>
      </c>
      <c r="G13" s="139">
        <v>-131.72496315804003</v>
      </c>
      <c r="H13" s="139">
        <v>0</v>
      </c>
      <c r="I13" s="371">
        <v>491.37926396196019</v>
      </c>
      <c r="J13" s="139">
        <v>43.991765609999995</v>
      </c>
      <c r="K13" s="139">
        <v>-1.5917113500000477</v>
      </c>
      <c r="L13" s="139"/>
      <c r="M13" s="90"/>
      <c r="N13" s="90"/>
      <c r="O13" s="89"/>
      <c r="P13" s="139">
        <v>94.859772509999985</v>
      </c>
      <c r="Q13" s="139">
        <v>0</v>
      </c>
      <c r="R13" s="371">
        <v>137.25982676999993</v>
      </c>
      <c r="S13" s="139">
        <v>-319.12058217000003</v>
      </c>
      <c r="T13" s="139">
        <v>305.00871075999993</v>
      </c>
      <c r="U13" s="139">
        <v>12.186835079999996</v>
      </c>
      <c r="V13" s="139">
        <v>19.387786589999997</v>
      </c>
      <c r="W13" s="371">
        <v>17.462750259999886</v>
      </c>
      <c r="X13" s="92"/>
      <c r="Y13" s="47"/>
      <c r="Z13" s="47"/>
      <c r="AA13" s="306" t="s">
        <v>36</v>
      </c>
    </row>
    <row r="14" spans="1:27" s="6" customFormat="1" ht="9.9" customHeight="1" x14ac:dyDescent="0.3">
      <c r="A14" s="92"/>
      <c r="B14" s="47"/>
      <c r="C14" s="47"/>
      <c r="D14" s="307" t="s">
        <v>130</v>
      </c>
      <c r="E14" s="482">
        <v>548.00896130999979</v>
      </c>
      <c r="F14" s="482">
        <v>-214.91260641000014</v>
      </c>
      <c r="G14" s="134">
        <v>1815.4260573635192</v>
      </c>
      <c r="H14" s="134">
        <v>6.4612333899999994</v>
      </c>
      <c r="I14" s="364">
        <v>2154.983645653519</v>
      </c>
      <c r="J14" s="134">
        <v>3139.1217022400001</v>
      </c>
      <c r="K14" s="134">
        <v>1324.5691944299995</v>
      </c>
      <c r="L14" s="139"/>
      <c r="M14" s="90"/>
      <c r="N14" s="90"/>
      <c r="O14" s="89"/>
      <c r="P14" s="134">
        <v>560.87440987999969</v>
      </c>
      <c r="Q14" s="134">
        <v>17.393836060000002</v>
      </c>
      <c r="R14" s="364">
        <v>5041.9591426099987</v>
      </c>
      <c r="S14" s="482">
        <v>1336.5452991200007</v>
      </c>
      <c r="T14" s="482">
        <v>224.07717002999891</v>
      </c>
      <c r="U14" s="134">
        <v>1758.9499680899987</v>
      </c>
      <c r="V14" s="134">
        <v>14.749287530000004</v>
      </c>
      <c r="W14" s="364">
        <v>3334.3217247699981</v>
      </c>
      <c r="X14" s="92"/>
      <c r="Y14" s="47"/>
      <c r="Z14" s="47"/>
      <c r="AA14" s="307" t="s">
        <v>130</v>
      </c>
    </row>
    <row r="15" spans="1:27" s="6" customFormat="1" ht="9.9" customHeight="1" x14ac:dyDescent="0.3">
      <c r="A15" s="92"/>
      <c r="B15" s="47"/>
      <c r="C15" s="47"/>
      <c r="D15" s="306" t="s">
        <v>141</v>
      </c>
      <c r="E15" s="139">
        <v>279.32585411999992</v>
      </c>
      <c r="F15" s="139">
        <v>-69.282529650000384</v>
      </c>
      <c r="G15" s="139">
        <v>343.09149027963974</v>
      </c>
      <c r="H15" s="139">
        <v>134.80905895000001</v>
      </c>
      <c r="I15" s="365">
        <v>687.94387369963999</v>
      </c>
      <c r="J15" s="139">
        <v>164.28242217999968</v>
      </c>
      <c r="K15" s="139">
        <v>-874.82367063000038</v>
      </c>
      <c r="L15" s="139"/>
      <c r="M15" s="90"/>
      <c r="N15" s="90"/>
      <c r="O15" s="89"/>
      <c r="P15" s="139">
        <v>5.3609007099998802</v>
      </c>
      <c r="Q15" s="139">
        <v>-201.87490052999999</v>
      </c>
      <c r="R15" s="365">
        <v>-907.05524826999829</v>
      </c>
      <c r="S15" s="139">
        <v>-281.25043432999973</v>
      </c>
      <c r="T15" s="139">
        <v>215.07333941999963</v>
      </c>
      <c r="U15" s="139">
        <v>-15.820981110000325</v>
      </c>
      <c r="V15" s="139">
        <v>36.118435859999977</v>
      </c>
      <c r="W15" s="365">
        <v>-45.879640159999894</v>
      </c>
      <c r="X15" s="92"/>
      <c r="Y15" s="47"/>
      <c r="Z15" s="47"/>
      <c r="AA15" s="306" t="s">
        <v>4</v>
      </c>
    </row>
    <row r="16" spans="1:27" s="8" customFormat="1" ht="9.9" customHeight="1" x14ac:dyDescent="0.3">
      <c r="A16" s="99"/>
      <c r="B16" s="305"/>
      <c r="C16" s="498" t="s">
        <v>142</v>
      </c>
      <c r="D16" s="498"/>
      <c r="E16" s="150">
        <v>-26.241986779999998</v>
      </c>
      <c r="F16" s="150">
        <v>513.2910286399989</v>
      </c>
      <c r="G16" s="150">
        <v>396.87397085371992</v>
      </c>
      <c r="H16" s="150">
        <v>-8.1147894599999972</v>
      </c>
      <c r="I16" s="372">
        <v>875.80822325371889</v>
      </c>
      <c r="J16" s="150">
        <v>-1.86715477</v>
      </c>
      <c r="K16" s="150">
        <v>-533.16739562000066</v>
      </c>
      <c r="L16" s="150"/>
      <c r="M16" s="101"/>
      <c r="N16" s="101"/>
      <c r="O16" s="101"/>
      <c r="P16" s="150">
        <v>1887.3841118620001</v>
      </c>
      <c r="Q16" s="150">
        <v>94.548236120000013</v>
      </c>
      <c r="R16" s="372">
        <v>1446.8977975919995</v>
      </c>
      <c r="S16" s="150">
        <v>13.064878160000001</v>
      </c>
      <c r="T16" s="150">
        <v>967.05513319000079</v>
      </c>
      <c r="U16" s="150">
        <v>896.27936721999913</v>
      </c>
      <c r="V16" s="150">
        <v>-0.69016114000000006</v>
      </c>
      <c r="W16" s="372">
        <v>1875.7092174299999</v>
      </c>
      <c r="X16" s="99"/>
      <c r="Y16" s="305"/>
      <c r="Z16" s="498" t="s">
        <v>5</v>
      </c>
      <c r="AA16" s="498"/>
    </row>
    <row r="17" spans="1:27" s="6" customFormat="1" ht="9.9" customHeight="1" x14ac:dyDescent="0.3">
      <c r="A17" s="92"/>
      <c r="B17" s="47"/>
      <c r="C17" s="47"/>
      <c r="D17" s="307" t="s">
        <v>101</v>
      </c>
      <c r="E17" s="434">
        <v>0</v>
      </c>
      <c r="F17" s="434">
        <v>0</v>
      </c>
      <c r="G17" s="434">
        <v>0</v>
      </c>
      <c r="H17" s="434">
        <v>0</v>
      </c>
      <c r="I17" s="365" t="s">
        <v>128</v>
      </c>
      <c r="J17" s="434">
        <v>0</v>
      </c>
      <c r="K17" s="434">
        <v>0</v>
      </c>
      <c r="L17" s="139"/>
      <c r="M17" s="90"/>
      <c r="N17" s="90"/>
      <c r="O17" s="89"/>
      <c r="P17" s="434">
        <v>0</v>
      </c>
      <c r="Q17" s="434">
        <v>0</v>
      </c>
      <c r="R17" s="365" t="s">
        <v>128</v>
      </c>
      <c r="S17" s="434">
        <v>0</v>
      </c>
      <c r="T17" s="434">
        <v>0</v>
      </c>
      <c r="U17" s="434">
        <v>0</v>
      </c>
      <c r="V17" s="434">
        <v>0</v>
      </c>
      <c r="W17" s="365" t="s">
        <v>128</v>
      </c>
      <c r="X17" s="92"/>
      <c r="Y17" s="47"/>
      <c r="Z17" s="47"/>
      <c r="AA17" s="307" t="s">
        <v>101</v>
      </c>
    </row>
    <row r="18" spans="1:27" s="6" customFormat="1" ht="9.9" customHeight="1" x14ac:dyDescent="0.3">
      <c r="A18" s="97"/>
      <c r="B18" s="47"/>
      <c r="C18" s="47"/>
      <c r="D18" s="308" t="s">
        <v>102</v>
      </c>
      <c r="E18" s="139">
        <v>-1.6811965800000008</v>
      </c>
      <c r="F18" s="139">
        <v>867.75749098999893</v>
      </c>
      <c r="G18" s="139">
        <v>705.92162505627994</v>
      </c>
      <c r="H18" s="121">
        <v>-8.2762117499999981</v>
      </c>
      <c r="I18" s="365">
        <v>1563.7217077162788</v>
      </c>
      <c r="J18" s="139">
        <v>-1.28316195</v>
      </c>
      <c r="K18" s="139">
        <v>-519.12014877000058</v>
      </c>
      <c r="L18" s="139"/>
      <c r="M18" s="90"/>
      <c r="N18" s="90"/>
      <c r="O18" s="90"/>
      <c r="P18" s="139">
        <v>696.20621689999984</v>
      </c>
      <c r="Q18" s="121">
        <v>94.548236120000013</v>
      </c>
      <c r="R18" s="365">
        <v>270.35114229999925</v>
      </c>
      <c r="S18" s="139">
        <v>3.1096821200000004</v>
      </c>
      <c r="T18" s="139">
        <v>672.9094066200006</v>
      </c>
      <c r="U18" s="139">
        <v>792.56035587999918</v>
      </c>
      <c r="V18" s="121">
        <v>-0.69016114000000006</v>
      </c>
      <c r="W18" s="365">
        <v>1467.8892834799997</v>
      </c>
      <c r="X18" s="97"/>
      <c r="Y18" s="47"/>
      <c r="Z18" s="47"/>
      <c r="AA18" s="308" t="s">
        <v>102</v>
      </c>
    </row>
    <row r="19" spans="1:27" s="6" customFormat="1" ht="9.9" customHeight="1" x14ac:dyDescent="0.3">
      <c r="A19" s="92"/>
      <c r="B19" s="47"/>
      <c r="C19" s="47"/>
      <c r="D19" s="308" t="s">
        <v>103</v>
      </c>
      <c r="E19" s="139">
        <v>-25.716361649999996</v>
      </c>
      <c r="F19" s="139">
        <v>-236.07226080000004</v>
      </c>
      <c r="G19" s="139">
        <v>-8.9179882511199953</v>
      </c>
      <c r="H19" s="434">
        <v>0</v>
      </c>
      <c r="I19" s="373">
        <v>-270.70661070112004</v>
      </c>
      <c r="J19" s="139">
        <v>0.1056807099999999</v>
      </c>
      <c r="K19" s="139">
        <v>3.2079988900000003</v>
      </c>
      <c r="L19" s="139"/>
      <c r="M19" s="90"/>
      <c r="N19" s="90"/>
      <c r="O19" s="90"/>
      <c r="P19" s="139">
        <v>657.2077528100001</v>
      </c>
      <c r="Q19" s="434">
        <v>0</v>
      </c>
      <c r="R19" s="373">
        <v>660.5214324100001</v>
      </c>
      <c r="S19" s="121">
        <v>7.7155205500000008</v>
      </c>
      <c r="T19" s="121">
        <v>320.72088545000014</v>
      </c>
      <c r="U19" s="121">
        <v>-96.956285120000018</v>
      </c>
      <c r="V19" s="434">
        <v>0</v>
      </c>
      <c r="W19" s="373">
        <v>231.48012088000013</v>
      </c>
      <c r="X19" s="92"/>
      <c r="Y19" s="47"/>
      <c r="Z19" s="47"/>
      <c r="AA19" s="308" t="s">
        <v>103</v>
      </c>
    </row>
    <row r="20" spans="1:27" s="6" customFormat="1" ht="9.9" customHeight="1" x14ac:dyDescent="0.3">
      <c r="A20" s="92"/>
      <c r="B20" s="47"/>
      <c r="C20" s="47"/>
      <c r="D20" s="306" t="s">
        <v>141</v>
      </c>
      <c r="E20" s="117">
        <v>1.1555714500000001</v>
      </c>
      <c r="F20" s="117">
        <v>-118.39420154999999</v>
      </c>
      <c r="G20" s="117">
        <v>-300.12966595144002</v>
      </c>
      <c r="H20" s="117">
        <v>0.16142229000000086</v>
      </c>
      <c r="I20" s="366">
        <v>-417.20687376143997</v>
      </c>
      <c r="J20" s="117">
        <v>-0.68967352999999987</v>
      </c>
      <c r="K20" s="117">
        <v>-17.255245740000078</v>
      </c>
      <c r="L20" s="121"/>
      <c r="M20" s="90"/>
      <c r="N20" s="90"/>
      <c r="O20" s="90"/>
      <c r="P20" s="117">
        <v>533.97014215200011</v>
      </c>
      <c r="Q20" s="434">
        <v>0</v>
      </c>
      <c r="R20" s="366">
        <v>516.02522288199998</v>
      </c>
      <c r="S20" s="117">
        <v>2.2396754899999998</v>
      </c>
      <c r="T20" s="117">
        <v>-26.575158879999947</v>
      </c>
      <c r="U20" s="117">
        <v>200.67529645999997</v>
      </c>
      <c r="V20" s="434">
        <v>0</v>
      </c>
      <c r="W20" s="366">
        <v>176.33981307000002</v>
      </c>
      <c r="X20" s="92"/>
      <c r="Y20" s="47"/>
      <c r="Z20" s="47"/>
      <c r="AA20" s="306" t="s">
        <v>4</v>
      </c>
    </row>
    <row r="21" spans="1:27" s="8" customFormat="1" ht="9.9" customHeight="1" x14ac:dyDescent="0.3">
      <c r="A21" s="393"/>
      <c r="B21" s="394" t="s">
        <v>143</v>
      </c>
      <c r="C21" s="392"/>
      <c r="D21" s="392"/>
      <c r="E21" s="392">
        <v>1279.15619096</v>
      </c>
      <c r="F21" s="392">
        <v>-1287.2921977999999</v>
      </c>
      <c r="G21" s="392">
        <v>152.53685298127982</v>
      </c>
      <c r="H21" s="392">
        <v>-0.13743551999999998</v>
      </c>
      <c r="I21" s="392">
        <v>144.26341062127989</v>
      </c>
      <c r="J21" s="392">
        <v>474.93265835</v>
      </c>
      <c r="K21" s="392">
        <v>1715.8496441500001</v>
      </c>
      <c r="L21" s="398"/>
      <c r="M21" s="101"/>
      <c r="N21" s="101"/>
      <c r="O21" s="399"/>
      <c r="P21" s="392">
        <v>241.39922844599994</v>
      </c>
      <c r="Q21" s="392">
        <v>0.42776198000000004</v>
      </c>
      <c r="R21" s="392">
        <v>2432.6092929260003</v>
      </c>
      <c r="S21" s="392">
        <v>21.391241049999966</v>
      </c>
      <c r="T21" s="392">
        <v>-565.29724356999952</v>
      </c>
      <c r="U21" s="392">
        <v>-61.148925630000051</v>
      </c>
      <c r="V21" s="392">
        <v>9.4395699999999701E-3</v>
      </c>
      <c r="W21" s="392">
        <v>-605.04548857999953</v>
      </c>
      <c r="X21" s="393"/>
      <c r="Y21" s="394" t="s">
        <v>6</v>
      </c>
      <c r="Z21" s="392"/>
      <c r="AA21" s="392"/>
    </row>
    <row r="22" spans="1:27" s="6" customFormat="1" ht="9.9" customHeight="1" x14ac:dyDescent="0.3">
      <c r="A22" s="92"/>
      <c r="B22" s="47"/>
      <c r="C22" s="47"/>
      <c r="D22" s="309" t="s">
        <v>105</v>
      </c>
      <c r="E22" s="117">
        <v>1280.2368065799999</v>
      </c>
      <c r="F22" s="117">
        <v>-1050.0314617899999</v>
      </c>
      <c r="G22" s="117">
        <v>193.76582737480001</v>
      </c>
      <c r="H22" s="434">
        <v>0</v>
      </c>
      <c r="I22" s="366">
        <v>423.97117216480001</v>
      </c>
      <c r="J22" s="117">
        <v>477.12087462</v>
      </c>
      <c r="K22" s="117">
        <v>1635.86239185</v>
      </c>
      <c r="L22" s="117"/>
      <c r="M22" s="90"/>
      <c r="N22" s="90"/>
      <c r="O22" s="90"/>
      <c r="P22" s="117">
        <v>230.13183576999995</v>
      </c>
      <c r="Q22" s="434">
        <v>0</v>
      </c>
      <c r="R22" s="366">
        <v>2343.1151022399999</v>
      </c>
      <c r="S22" s="117">
        <v>21.612637949999964</v>
      </c>
      <c r="T22" s="117">
        <v>-25.014337639999816</v>
      </c>
      <c r="U22" s="117">
        <v>-154.22142420000006</v>
      </c>
      <c r="V22" s="434">
        <v>0</v>
      </c>
      <c r="W22" s="366">
        <v>-157.6231238899999</v>
      </c>
      <c r="X22" s="92"/>
      <c r="Y22" s="47"/>
      <c r="Z22" s="47"/>
      <c r="AA22" s="309" t="s">
        <v>105</v>
      </c>
    </row>
    <row r="23" spans="1:27" s="6" customFormat="1" ht="9.9" customHeight="1" x14ac:dyDescent="0.3">
      <c r="A23" s="92"/>
      <c r="B23" s="47"/>
      <c r="C23" s="47"/>
      <c r="D23" s="309" t="s">
        <v>7</v>
      </c>
      <c r="E23" s="117">
        <v>-0.22715226000000022</v>
      </c>
      <c r="F23" s="117">
        <v>-269.93138003000018</v>
      </c>
      <c r="G23" s="117">
        <v>-31.655219571</v>
      </c>
      <c r="H23" s="121">
        <v>-0.13743551999999998</v>
      </c>
      <c r="I23" s="366">
        <v>-301.95118738100018</v>
      </c>
      <c r="J23" s="117">
        <v>-0.82003912999999995</v>
      </c>
      <c r="K23" s="117">
        <v>101.74033824000004</v>
      </c>
      <c r="L23" s="121"/>
      <c r="M23" s="90"/>
      <c r="N23" s="90"/>
      <c r="O23" s="90"/>
      <c r="P23" s="117">
        <v>1.3025944400000027</v>
      </c>
      <c r="Q23" s="121">
        <v>0.42776198000000004</v>
      </c>
      <c r="R23" s="366">
        <v>102.65065553000005</v>
      </c>
      <c r="S23" s="104">
        <v>0.88564488000000008</v>
      </c>
      <c r="T23" s="117">
        <v>-500.65662406999979</v>
      </c>
      <c r="U23" s="117">
        <v>2.5862533400000007</v>
      </c>
      <c r="V23" s="121">
        <v>9.4395699999999701E-3</v>
      </c>
      <c r="W23" s="366">
        <v>-497.17528627999985</v>
      </c>
      <c r="X23" s="92"/>
      <c r="Y23" s="47"/>
      <c r="Z23" s="47"/>
      <c r="AA23" s="309" t="s">
        <v>7</v>
      </c>
    </row>
    <row r="24" spans="1:27" s="6" customFormat="1" ht="9.9" customHeight="1" x14ac:dyDescent="0.3">
      <c r="A24" s="92"/>
      <c r="B24" s="47"/>
      <c r="C24" s="47"/>
      <c r="D24" s="306" t="s">
        <v>141</v>
      </c>
      <c r="E24" s="139">
        <v>-0.85346335999988931</v>
      </c>
      <c r="F24" s="139">
        <v>32.670644020000111</v>
      </c>
      <c r="G24" s="139">
        <v>-9.5737548225201898</v>
      </c>
      <c r="H24" s="434">
        <v>0</v>
      </c>
      <c r="I24" s="365">
        <v>22.243425837480061</v>
      </c>
      <c r="J24" s="139">
        <v>-1.368177139999998</v>
      </c>
      <c r="K24" s="139">
        <v>-21.753085939999906</v>
      </c>
      <c r="L24" s="121"/>
      <c r="M24" s="90"/>
      <c r="N24" s="90"/>
      <c r="O24" s="90"/>
      <c r="P24" s="139">
        <v>9.9647982359999823</v>
      </c>
      <c r="Q24" s="434">
        <v>0</v>
      </c>
      <c r="R24" s="365">
        <v>-13.156464843999686</v>
      </c>
      <c r="S24" s="139">
        <v>-1.1070417799999985</v>
      </c>
      <c r="T24" s="139">
        <v>-39.626281859999949</v>
      </c>
      <c r="U24" s="139">
        <v>90.486245230000009</v>
      </c>
      <c r="V24" s="434">
        <v>0</v>
      </c>
      <c r="W24" s="365">
        <v>49.752921590000199</v>
      </c>
      <c r="X24" s="92"/>
      <c r="Y24" s="47"/>
      <c r="Z24" s="47"/>
      <c r="AA24" s="306" t="s">
        <v>4</v>
      </c>
    </row>
    <row r="25" spans="1:27" s="8" customFormat="1" ht="9.9" customHeight="1" x14ac:dyDescent="0.3">
      <c r="A25" s="393"/>
      <c r="B25" s="394" t="s">
        <v>144</v>
      </c>
      <c r="C25" s="392"/>
      <c r="D25" s="392"/>
      <c r="E25" s="392">
        <v>1070.4948899699993</v>
      </c>
      <c r="F25" s="392">
        <v>2746.9983094800041</v>
      </c>
      <c r="G25" s="392">
        <v>1746.2794458844398</v>
      </c>
      <c r="H25" s="392">
        <v>137.17969787999999</v>
      </c>
      <c r="I25" s="392">
        <v>5700.9523432144433</v>
      </c>
      <c r="J25" s="392">
        <v>417.44585624000126</v>
      </c>
      <c r="K25" s="392">
        <v>-2565.5123471699962</v>
      </c>
      <c r="L25" s="398"/>
      <c r="M25" s="101"/>
      <c r="N25" s="101"/>
      <c r="O25" s="399"/>
      <c r="P25" s="392">
        <v>2102.2726211719992</v>
      </c>
      <c r="Q25" s="392">
        <v>8.8077624799999938</v>
      </c>
      <c r="R25" s="392">
        <v>-36.986107277995714</v>
      </c>
      <c r="S25" s="392">
        <v>-3863.8639803199999</v>
      </c>
      <c r="T25" s="392">
        <v>11708.388057599997</v>
      </c>
      <c r="U25" s="392">
        <v>-785.71632612000155</v>
      </c>
      <c r="V25" s="392">
        <v>276.04213343999999</v>
      </c>
      <c r="W25" s="392">
        <v>7334.8498845999957</v>
      </c>
      <c r="X25" s="393"/>
      <c r="Y25" s="394" t="s">
        <v>8</v>
      </c>
      <c r="Z25" s="392"/>
      <c r="AA25" s="392"/>
    </row>
    <row r="26" spans="1:27" s="8" customFormat="1" ht="9.9" customHeight="1" x14ac:dyDescent="0.3">
      <c r="A26" s="151"/>
      <c r="B26" s="305"/>
      <c r="C26" s="498" t="s">
        <v>145</v>
      </c>
      <c r="D26" s="498"/>
      <c r="E26" s="150">
        <v>-146.70494795000002</v>
      </c>
      <c r="F26" s="150">
        <v>3373.1460700200041</v>
      </c>
      <c r="G26" s="150">
        <v>1679.8312851922401</v>
      </c>
      <c r="H26" s="150">
        <v>1.0932914800000009</v>
      </c>
      <c r="I26" s="372">
        <v>4907.3656987422437</v>
      </c>
      <c r="J26" s="150">
        <v>-207.60194036999997</v>
      </c>
      <c r="K26" s="150">
        <v>-3647.7547930499964</v>
      </c>
      <c r="L26" s="121"/>
      <c r="M26" s="101"/>
      <c r="N26" s="101"/>
      <c r="O26" s="101"/>
      <c r="P26" s="150">
        <v>-1064.3032433880014</v>
      </c>
      <c r="Q26" s="150">
        <v>-2.6877724600000006</v>
      </c>
      <c r="R26" s="372">
        <v>-4922.3477492679976</v>
      </c>
      <c r="S26" s="150">
        <v>-189.73569590999989</v>
      </c>
      <c r="T26" s="150">
        <v>6183.6918789299971</v>
      </c>
      <c r="U26" s="150">
        <v>936.18925028000069</v>
      </c>
      <c r="V26" s="121">
        <v>60.841127450000002</v>
      </c>
      <c r="W26" s="372">
        <v>6990.9865607499987</v>
      </c>
      <c r="X26" s="151"/>
      <c r="Y26" s="305"/>
      <c r="Z26" s="498" t="s">
        <v>43</v>
      </c>
      <c r="AA26" s="498"/>
    </row>
    <row r="27" spans="1:27" s="6" customFormat="1" ht="9.9" customHeight="1" x14ac:dyDescent="0.3">
      <c r="A27" s="92"/>
      <c r="B27" s="47"/>
      <c r="C27" s="47"/>
      <c r="D27" s="310" t="s">
        <v>9</v>
      </c>
      <c r="E27" s="117">
        <v>-86.126429840000014</v>
      </c>
      <c r="F27" s="117">
        <v>3497.7046824800041</v>
      </c>
      <c r="G27" s="117">
        <v>1524.5314860086401</v>
      </c>
      <c r="H27" s="117">
        <v>1.0932914800000009</v>
      </c>
      <c r="I27" s="366">
        <v>4937.2030301286431</v>
      </c>
      <c r="J27" s="117">
        <v>-178.48649473999998</v>
      </c>
      <c r="K27" s="117">
        <v>-3417.3016723499964</v>
      </c>
      <c r="L27" s="117"/>
      <c r="M27" s="90"/>
      <c r="N27" s="90"/>
      <c r="O27" s="90"/>
      <c r="P27" s="117">
        <v>-1286.6623492960014</v>
      </c>
      <c r="Q27" s="117">
        <v>-2.6877724600000006</v>
      </c>
      <c r="R27" s="366">
        <v>-4885.1382888459975</v>
      </c>
      <c r="S27" s="117">
        <v>-170.7512564299999</v>
      </c>
      <c r="T27" s="117">
        <v>6441.0695351999966</v>
      </c>
      <c r="U27" s="117">
        <v>749.12679106000064</v>
      </c>
      <c r="V27" s="117">
        <v>60.841127450000002</v>
      </c>
      <c r="W27" s="366">
        <v>7080.2861972799983</v>
      </c>
      <c r="X27" s="92"/>
      <c r="Y27" s="47"/>
      <c r="Z27" s="47"/>
      <c r="AA27" s="310" t="s">
        <v>9</v>
      </c>
    </row>
    <row r="28" spans="1:27" s="6" customFormat="1" ht="9.9" customHeight="1" x14ac:dyDescent="0.3">
      <c r="A28" s="92"/>
      <c r="B28" s="47"/>
      <c r="C28" s="47"/>
      <c r="D28" s="310" t="s">
        <v>106</v>
      </c>
      <c r="E28" s="117">
        <v>-60.578518109999997</v>
      </c>
      <c r="F28" s="117">
        <v>-124.55861246000003</v>
      </c>
      <c r="G28" s="117">
        <v>155.29979918359999</v>
      </c>
      <c r="H28" s="434">
        <v>0</v>
      </c>
      <c r="I28" s="366">
        <v>-29.837331386400052</v>
      </c>
      <c r="J28" s="117">
        <v>-29.115445629999989</v>
      </c>
      <c r="K28" s="117">
        <v>-230.4531207</v>
      </c>
      <c r="L28" s="121"/>
      <c r="M28" s="90"/>
      <c r="N28" s="90"/>
      <c r="O28" s="90"/>
      <c r="P28" s="117">
        <v>222.359105908</v>
      </c>
      <c r="Q28" s="434">
        <v>0</v>
      </c>
      <c r="R28" s="366">
        <v>-37.209460422000006</v>
      </c>
      <c r="S28" s="117">
        <v>-18.984439479999999</v>
      </c>
      <c r="T28" s="117">
        <v>-257.37765626999987</v>
      </c>
      <c r="U28" s="117">
        <v>187.06245922000005</v>
      </c>
      <c r="V28" s="434">
        <v>0</v>
      </c>
      <c r="W28" s="366">
        <v>-89.299636529999816</v>
      </c>
      <c r="X28" s="92"/>
      <c r="Y28" s="47"/>
      <c r="Z28" s="47"/>
      <c r="AA28" s="310" t="s">
        <v>106</v>
      </c>
    </row>
    <row r="29" spans="1:27" s="8" customFormat="1" ht="9.9" customHeight="1" x14ac:dyDescent="0.3">
      <c r="A29" s="99"/>
      <c r="B29" s="305"/>
      <c r="C29" s="498" t="s">
        <v>146</v>
      </c>
      <c r="D29" s="498"/>
      <c r="E29" s="150">
        <v>1217.1998379199995</v>
      </c>
      <c r="F29" s="150">
        <v>-626.14776054000004</v>
      </c>
      <c r="G29" s="150">
        <v>66.448160692199778</v>
      </c>
      <c r="H29" s="150">
        <v>136.08640639999999</v>
      </c>
      <c r="I29" s="372">
        <v>793.58664447219917</v>
      </c>
      <c r="J29" s="150">
        <v>625.04779661000123</v>
      </c>
      <c r="K29" s="150">
        <v>1082.2424458800001</v>
      </c>
      <c r="L29" s="150"/>
      <c r="M29" s="101"/>
      <c r="N29" s="101"/>
      <c r="O29" s="101"/>
      <c r="P29" s="150">
        <v>3166.5758645600004</v>
      </c>
      <c r="Q29" s="150">
        <v>11.495534939999995</v>
      </c>
      <c r="R29" s="372">
        <v>4885.3616419900018</v>
      </c>
      <c r="S29" s="150">
        <v>-3674.1282844100001</v>
      </c>
      <c r="T29" s="150">
        <v>5524.6961786699994</v>
      </c>
      <c r="U29" s="150">
        <v>-1721.9055764000022</v>
      </c>
      <c r="V29" s="150">
        <v>215.20100599</v>
      </c>
      <c r="W29" s="372">
        <v>343.86332384999707</v>
      </c>
      <c r="X29" s="99"/>
      <c r="Y29" s="305"/>
      <c r="Z29" s="498" t="s">
        <v>10</v>
      </c>
      <c r="AA29" s="498"/>
    </row>
    <row r="30" spans="1:27" s="6" customFormat="1" ht="9.9" customHeight="1" x14ac:dyDescent="0.3">
      <c r="A30" s="92"/>
      <c r="B30" s="305"/>
      <c r="C30" s="316"/>
      <c r="D30" s="309" t="s">
        <v>96</v>
      </c>
      <c r="E30" s="139">
        <v>651.79774481999971</v>
      </c>
      <c r="F30" s="139">
        <v>-316.79161676000001</v>
      </c>
      <c r="G30" s="139">
        <v>-34.214004033199998</v>
      </c>
      <c r="H30" s="434">
        <v>0</v>
      </c>
      <c r="I30" s="365">
        <v>300.79212402679968</v>
      </c>
      <c r="J30" s="139">
        <v>177.16973390999999</v>
      </c>
      <c r="K30" s="139">
        <v>136.60292934999995</v>
      </c>
      <c r="L30" s="121"/>
      <c r="M30" s="90"/>
      <c r="N30" s="90"/>
      <c r="O30" s="90"/>
      <c r="P30" s="139">
        <v>3445.49760044</v>
      </c>
      <c r="Q30" s="434">
        <v>0</v>
      </c>
      <c r="R30" s="365">
        <v>3759.2702637000002</v>
      </c>
      <c r="S30" s="139">
        <v>-3717.8987816399999</v>
      </c>
      <c r="T30" s="139">
        <v>-65.236516949999881</v>
      </c>
      <c r="U30" s="139">
        <v>307.60801256999991</v>
      </c>
      <c r="V30" s="434">
        <v>0</v>
      </c>
      <c r="W30" s="365">
        <v>-3475.5272860199998</v>
      </c>
      <c r="X30" s="92"/>
      <c r="Y30" s="305"/>
      <c r="Z30" s="316"/>
      <c r="AA30" s="309" t="s">
        <v>96</v>
      </c>
    </row>
    <row r="31" spans="1:27" s="6" customFormat="1" ht="9.9" customHeight="1" x14ac:dyDescent="0.3">
      <c r="A31" s="92"/>
      <c r="B31" s="305"/>
      <c r="C31" s="316"/>
      <c r="D31" s="309" t="s">
        <v>11</v>
      </c>
      <c r="E31" s="139">
        <v>-461.94885944999999</v>
      </c>
      <c r="F31" s="139">
        <v>-214.30297627999997</v>
      </c>
      <c r="G31" s="139">
        <v>299.74108449599998</v>
      </c>
      <c r="H31" s="139">
        <v>26.702676310000001</v>
      </c>
      <c r="I31" s="365">
        <v>-349.80807492399992</v>
      </c>
      <c r="J31" s="139">
        <v>615.92488006000008</v>
      </c>
      <c r="K31" s="139">
        <v>1032.7561279500001</v>
      </c>
      <c r="L31" s="121"/>
      <c r="M31" s="90"/>
      <c r="N31" s="90"/>
      <c r="O31" s="90"/>
      <c r="P31" s="139">
        <v>-594.22975707000001</v>
      </c>
      <c r="Q31" s="139">
        <v>18.282607439999996</v>
      </c>
      <c r="R31" s="365">
        <v>1072.7338583800001</v>
      </c>
      <c r="S31" s="139">
        <v>892.01545080999995</v>
      </c>
      <c r="T31" s="139">
        <v>852.94884216000003</v>
      </c>
      <c r="U31" s="139">
        <v>-1795.2031360100023</v>
      </c>
      <c r="V31" s="121">
        <v>-0.56180776999999993</v>
      </c>
      <c r="W31" s="365">
        <v>-50.800650810002395</v>
      </c>
      <c r="X31" s="92"/>
      <c r="Y31" s="305"/>
      <c r="Z31" s="316"/>
      <c r="AA31" s="309" t="s">
        <v>11</v>
      </c>
    </row>
    <row r="32" spans="1:27" s="6" customFormat="1" ht="9.9" customHeight="1" x14ac:dyDescent="0.3">
      <c r="A32" s="92"/>
      <c r="B32" s="305"/>
      <c r="C32" s="316"/>
      <c r="D32" s="309" t="s">
        <v>12</v>
      </c>
      <c r="E32" s="139">
        <v>20.266064110000002</v>
      </c>
      <c r="F32" s="139">
        <v>34.639950840000012</v>
      </c>
      <c r="G32" s="139">
        <v>-113.17641411780014</v>
      </c>
      <c r="H32" s="139">
        <v>123.54203402</v>
      </c>
      <c r="I32" s="365">
        <v>65.271634852199881</v>
      </c>
      <c r="J32" s="139">
        <v>-20.624056289999999</v>
      </c>
      <c r="K32" s="139">
        <v>191.14331240000018</v>
      </c>
      <c r="L32" s="121"/>
      <c r="M32" s="90"/>
      <c r="N32" s="90"/>
      <c r="O32" s="90"/>
      <c r="P32" s="139">
        <v>429.90527119400008</v>
      </c>
      <c r="Q32" s="139">
        <v>24.028377139999996</v>
      </c>
      <c r="R32" s="365">
        <v>624.4529044440003</v>
      </c>
      <c r="S32" s="139">
        <v>-25.203376389999999</v>
      </c>
      <c r="T32" s="139">
        <v>-154.88771</v>
      </c>
      <c r="U32" s="139">
        <v>-257.78653108000003</v>
      </c>
      <c r="V32" s="121">
        <v>88.228364100000007</v>
      </c>
      <c r="W32" s="365">
        <v>-349.64925337</v>
      </c>
      <c r="X32" s="92"/>
      <c r="Y32" s="305"/>
      <c r="Z32" s="316"/>
      <c r="AA32" s="309" t="s">
        <v>12</v>
      </c>
    </row>
    <row r="33" spans="1:27" s="6" customFormat="1" ht="9.9" customHeight="1" x14ac:dyDescent="0.3">
      <c r="A33" s="92"/>
      <c r="B33" s="305"/>
      <c r="C33" s="316"/>
      <c r="D33" s="306" t="s">
        <v>141</v>
      </c>
      <c r="E33" s="139">
        <v>1007.0848884399999</v>
      </c>
      <c r="F33" s="139">
        <v>-129.69311834000007</v>
      </c>
      <c r="G33" s="139">
        <v>-85.902505652800073</v>
      </c>
      <c r="H33" s="139">
        <v>-14.158303930000017</v>
      </c>
      <c r="I33" s="365">
        <v>777.33096051719974</v>
      </c>
      <c r="J33" s="139">
        <v>-147.42276106999884</v>
      </c>
      <c r="K33" s="139">
        <v>-278.2599238200001</v>
      </c>
      <c r="L33" s="139"/>
      <c r="M33" s="90"/>
      <c r="N33" s="90"/>
      <c r="O33" s="90"/>
      <c r="P33" s="139">
        <v>-114.59725000399976</v>
      </c>
      <c r="Q33" s="139">
        <v>-30.815449639999997</v>
      </c>
      <c r="R33" s="365">
        <v>-571.09538453399864</v>
      </c>
      <c r="S33" s="139">
        <v>-823.04157719000011</v>
      </c>
      <c r="T33" s="139">
        <v>4891.8715634599994</v>
      </c>
      <c r="U33" s="139">
        <v>23.476078120000011</v>
      </c>
      <c r="V33" s="139">
        <v>127.53444965999999</v>
      </c>
      <c r="W33" s="365">
        <v>4219.840514049999</v>
      </c>
      <c r="X33" s="92"/>
      <c r="Y33" s="305"/>
      <c r="Z33" s="316"/>
      <c r="AA33" s="306" t="s">
        <v>4</v>
      </c>
    </row>
    <row r="34" spans="1:27" s="8" customFormat="1" ht="9.9" customHeight="1" x14ac:dyDescent="0.3">
      <c r="A34" s="393"/>
      <c r="B34" s="394" t="s">
        <v>13</v>
      </c>
      <c r="C34" s="392"/>
      <c r="D34" s="392"/>
      <c r="E34" s="392">
        <v>2882.2143710000005</v>
      </c>
      <c r="F34" s="392">
        <v>9019.8369876900015</v>
      </c>
      <c r="G34" s="392">
        <v>20754.621186958</v>
      </c>
      <c r="H34" s="392">
        <v>2415.7322695100002</v>
      </c>
      <c r="I34" s="392">
        <v>35072.404815157999</v>
      </c>
      <c r="J34" s="392">
        <v>3318.1473492399991</v>
      </c>
      <c r="K34" s="392">
        <v>6037.4488391300101</v>
      </c>
      <c r="L34" s="398"/>
      <c r="M34" s="101"/>
      <c r="N34" s="101"/>
      <c r="O34" s="399"/>
      <c r="P34" s="392">
        <v>16508.304993753998</v>
      </c>
      <c r="Q34" s="392">
        <v>1811.3834559300005</v>
      </c>
      <c r="R34" s="392">
        <v>27675.284638054007</v>
      </c>
      <c r="S34" s="392">
        <v>1590.1483196999993</v>
      </c>
      <c r="T34" s="392">
        <v>-128.99011799998789</v>
      </c>
      <c r="U34" s="392">
        <v>12700.159708799998</v>
      </c>
      <c r="V34" s="392">
        <v>532.44234683999991</v>
      </c>
      <c r="W34" s="392">
        <v>14693.760257340009</v>
      </c>
      <c r="X34" s="393"/>
      <c r="Y34" s="394" t="s">
        <v>13</v>
      </c>
      <c r="Z34" s="392"/>
      <c r="AA34" s="392"/>
    </row>
    <row r="35" spans="1:27" s="8" customFormat="1" ht="9.9" customHeight="1" x14ac:dyDescent="0.3">
      <c r="A35" s="102"/>
      <c r="B35" s="305"/>
      <c r="C35" s="498" t="s">
        <v>147</v>
      </c>
      <c r="D35" s="498"/>
      <c r="E35" s="148">
        <v>740.00923938000017</v>
      </c>
      <c r="F35" s="148">
        <v>-2.6315482399999759</v>
      </c>
      <c r="G35" s="148">
        <v>203.81981117744004</v>
      </c>
      <c r="H35" s="148">
        <v>-0.11888213</v>
      </c>
      <c r="I35" s="374">
        <v>941.07862018744026</v>
      </c>
      <c r="J35" s="148">
        <v>-112.97900961000001</v>
      </c>
      <c r="K35" s="148">
        <v>41.807703090000004</v>
      </c>
      <c r="L35" s="148"/>
      <c r="M35" s="101"/>
      <c r="N35" s="101"/>
      <c r="O35" s="101"/>
      <c r="P35" s="148">
        <v>-4186.5651461300004</v>
      </c>
      <c r="Q35" s="148">
        <v>71.541912819999993</v>
      </c>
      <c r="R35" s="374">
        <v>-4186.1945398300004</v>
      </c>
      <c r="S35" s="148">
        <v>209.28304625000004</v>
      </c>
      <c r="T35" s="148">
        <v>-174.3595213100001</v>
      </c>
      <c r="U35" s="148">
        <v>1053.1352126900001</v>
      </c>
      <c r="V35" s="148">
        <v>-6.7315414400000009</v>
      </c>
      <c r="W35" s="374">
        <v>1081.32719619</v>
      </c>
      <c r="X35" s="102"/>
      <c r="Y35" s="305"/>
      <c r="Z35" s="498" t="s">
        <v>14</v>
      </c>
      <c r="AA35" s="498"/>
    </row>
    <row r="36" spans="1:27" s="6" customFormat="1" ht="9.9" customHeight="1" x14ac:dyDescent="0.3">
      <c r="A36" s="99"/>
      <c r="B36" s="305"/>
      <c r="C36" s="316"/>
      <c r="D36" s="310" t="s">
        <v>16</v>
      </c>
      <c r="E36" s="117">
        <v>686.34074155000008</v>
      </c>
      <c r="F36" s="117">
        <v>10.933998230000034</v>
      </c>
      <c r="G36" s="117">
        <v>37.377276596320073</v>
      </c>
      <c r="H36" s="117">
        <v>-0.11888213</v>
      </c>
      <c r="I36" s="366">
        <v>734.53313424632017</v>
      </c>
      <c r="J36" s="117">
        <v>-213.82739888000003</v>
      </c>
      <c r="K36" s="117">
        <v>36.496294689999992</v>
      </c>
      <c r="L36" s="139"/>
      <c r="M36" s="90"/>
      <c r="N36" s="90"/>
      <c r="O36" s="90"/>
      <c r="P36" s="117">
        <v>-4293.7969589980003</v>
      </c>
      <c r="Q36" s="117">
        <v>0.63978489999999977</v>
      </c>
      <c r="R36" s="366">
        <v>-4470.4882782879995</v>
      </c>
      <c r="S36" s="117">
        <v>-48.552790779999974</v>
      </c>
      <c r="T36" s="117">
        <v>-209.00168097000011</v>
      </c>
      <c r="U36" s="117">
        <v>-655.39730601999997</v>
      </c>
      <c r="V36" s="117">
        <v>-6.1350535800000001</v>
      </c>
      <c r="W36" s="366">
        <v>-919.08683135000001</v>
      </c>
      <c r="X36" s="99"/>
      <c r="Y36" s="305"/>
      <c r="Z36" s="316"/>
      <c r="AA36" s="310" t="s">
        <v>16</v>
      </c>
    </row>
    <row r="37" spans="1:27" s="6" customFormat="1" ht="9.9" customHeight="1" x14ac:dyDescent="0.3">
      <c r="A37" s="99"/>
      <c r="B37" s="305"/>
      <c r="C37" s="316"/>
      <c r="D37" s="317" t="s">
        <v>51</v>
      </c>
      <c r="E37" s="139">
        <v>-0.55044724999999994</v>
      </c>
      <c r="F37" s="139">
        <v>-1.4425277300000006</v>
      </c>
      <c r="G37" s="139">
        <v>522.59576599095999</v>
      </c>
      <c r="H37" s="434">
        <v>0</v>
      </c>
      <c r="I37" s="365">
        <v>520.60279101096</v>
      </c>
      <c r="J37" s="139">
        <v>-0.52888150000000023</v>
      </c>
      <c r="K37" s="139">
        <v>5.0984580099999999</v>
      </c>
      <c r="L37" s="139"/>
      <c r="M37" s="90"/>
      <c r="N37" s="90"/>
      <c r="O37" s="90"/>
      <c r="P37" s="139">
        <v>13.896697884000002</v>
      </c>
      <c r="Q37" s="139">
        <v>0.10136361999999988</v>
      </c>
      <c r="R37" s="365">
        <v>18.567638014000003</v>
      </c>
      <c r="S37" s="139">
        <v>1.8169951500000003</v>
      </c>
      <c r="T37" s="139">
        <v>-0.41935978999999968</v>
      </c>
      <c r="U37" s="139">
        <v>106.09426042999998</v>
      </c>
      <c r="V37" s="139">
        <v>-0.16562997000000013</v>
      </c>
      <c r="W37" s="365">
        <v>107.32626581999997</v>
      </c>
      <c r="X37" s="99"/>
      <c r="Y37" s="305"/>
      <c r="Z37" s="316"/>
      <c r="AA37" s="317" t="s">
        <v>51</v>
      </c>
    </row>
    <row r="38" spans="1:27" s="6" customFormat="1" ht="9.9" customHeight="1" x14ac:dyDescent="0.3">
      <c r="A38" s="99"/>
      <c r="B38" s="305"/>
      <c r="C38" s="318"/>
      <c r="D38" s="310" t="s">
        <v>15</v>
      </c>
      <c r="E38" s="434">
        <v>0</v>
      </c>
      <c r="F38" s="139">
        <v>1.5372041300000003</v>
      </c>
      <c r="G38" s="139">
        <v>-319.03068048760008</v>
      </c>
      <c r="H38" s="434">
        <v>0</v>
      </c>
      <c r="I38" s="365">
        <v>-317.49347635760006</v>
      </c>
      <c r="J38" s="117">
        <v>-3.2922800000000003E-3</v>
      </c>
      <c r="K38" s="139">
        <v>4.9781972400000001</v>
      </c>
      <c r="L38" s="139"/>
      <c r="M38" s="90"/>
      <c r="N38" s="90"/>
      <c r="O38" s="90"/>
      <c r="P38" s="139">
        <v>29.501138093999973</v>
      </c>
      <c r="Q38" s="434">
        <v>0</v>
      </c>
      <c r="R38" s="365">
        <v>34.476043053999973</v>
      </c>
      <c r="S38" s="104">
        <v>7.2458000000000002E-3</v>
      </c>
      <c r="T38" s="139">
        <v>0.28741513000000013</v>
      </c>
      <c r="U38" s="139">
        <v>70.573333969999979</v>
      </c>
      <c r="V38" s="434">
        <v>0</v>
      </c>
      <c r="W38" s="365">
        <v>70.867994899999985</v>
      </c>
      <c r="X38" s="99"/>
      <c r="Y38" s="305"/>
      <c r="Z38" s="318"/>
      <c r="AA38" s="310" t="s">
        <v>15</v>
      </c>
    </row>
    <row r="39" spans="1:27" s="6" customFormat="1" ht="9.9" customHeight="1" x14ac:dyDescent="0.3">
      <c r="A39" s="99"/>
      <c r="B39" s="305"/>
      <c r="C39" s="316"/>
      <c r="D39" s="306" t="s">
        <v>141</v>
      </c>
      <c r="E39" s="139">
        <v>54.21894508000009</v>
      </c>
      <c r="F39" s="139">
        <v>-13.660222870000011</v>
      </c>
      <c r="G39" s="139">
        <v>-37.122550922239952</v>
      </c>
      <c r="H39" s="434">
        <v>0</v>
      </c>
      <c r="I39" s="365">
        <v>3.4361712877601462</v>
      </c>
      <c r="J39" s="139">
        <v>101.38056305000002</v>
      </c>
      <c r="K39" s="139">
        <v>-4.765246849999988</v>
      </c>
      <c r="L39" s="121"/>
      <c r="M39" s="90"/>
      <c r="N39" s="90"/>
      <c r="O39" s="90"/>
      <c r="P39" s="139">
        <v>63.833976889999931</v>
      </c>
      <c r="Q39" s="139">
        <v>70.800764299999997</v>
      </c>
      <c r="R39" s="365">
        <v>231.25005738999911</v>
      </c>
      <c r="S39" s="121">
        <v>256.01159607999995</v>
      </c>
      <c r="T39" s="139">
        <v>34.774104320000006</v>
      </c>
      <c r="U39" s="121">
        <v>1531.8649243100001</v>
      </c>
      <c r="V39" s="121">
        <v>-0.43085789000000063</v>
      </c>
      <c r="W39" s="365">
        <v>1822.2197668200001</v>
      </c>
      <c r="X39" s="99"/>
      <c r="Y39" s="305"/>
      <c r="Z39" s="316"/>
      <c r="AA39" s="306" t="s">
        <v>4</v>
      </c>
    </row>
    <row r="40" spans="1:27" s="8" customFormat="1" ht="9.9" customHeight="1" x14ac:dyDescent="0.3">
      <c r="A40" s="99"/>
      <c r="B40" s="305"/>
      <c r="C40" s="498" t="s">
        <v>148</v>
      </c>
      <c r="D40" s="498"/>
      <c r="E40" s="150">
        <v>-0.65681315999999978</v>
      </c>
      <c r="F40" s="150">
        <v>-150.58652936999994</v>
      </c>
      <c r="G40" s="150">
        <v>-693.25304506623979</v>
      </c>
      <c r="H40" s="150">
        <v>-15.47123642</v>
      </c>
      <c r="I40" s="372">
        <v>-859.96762401623971</v>
      </c>
      <c r="J40" s="150">
        <v>-1.1474560400000002</v>
      </c>
      <c r="K40" s="150">
        <v>0.65698747999998985</v>
      </c>
      <c r="L40" s="150"/>
      <c r="M40" s="101"/>
      <c r="N40" s="101"/>
      <c r="O40" s="101"/>
      <c r="P40" s="150">
        <v>-214.89329451799981</v>
      </c>
      <c r="Q40" s="150">
        <v>-30.107994839999993</v>
      </c>
      <c r="R40" s="372">
        <v>-245.49175791799982</v>
      </c>
      <c r="S40" s="150">
        <v>1.12773995</v>
      </c>
      <c r="T40" s="150">
        <v>206.61303981000003</v>
      </c>
      <c r="U40" s="150">
        <v>655.84582378999971</v>
      </c>
      <c r="V40" s="150">
        <v>10.776462109999999</v>
      </c>
      <c r="W40" s="372">
        <v>874.36306565999973</v>
      </c>
      <c r="X40" s="99"/>
      <c r="Y40" s="305"/>
      <c r="Z40" s="498" t="s">
        <v>52</v>
      </c>
      <c r="AA40" s="498"/>
    </row>
    <row r="41" spans="1:27" s="6" customFormat="1" ht="9.9" customHeight="1" x14ac:dyDescent="0.3">
      <c r="A41" s="99"/>
      <c r="B41" s="47"/>
      <c r="C41" s="47"/>
      <c r="D41" s="310" t="s">
        <v>17</v>
      </c>
      <c r="E41" s="139">
        <v>-0.65681315999999978</v>
      </c>
      <c r="F41" s="139">
        <v>-149.07112916999995</v>
      </c>
      <c r="G41" s="139">
        <v>-65.691235901079892</v>
      </c>
      <c r="H41" s="139">
        <v>-15.47123642</v>
      </c>
      <c r="I41" s="365">
        <v>-230.89041465107985</v>
      </c>
      <c r="J41" s="139">
        <v>-1.1474560400000002</v>
      </c>
      <c r="K41" s="139">
        <v>1.3851184599999895</v>
      </c>
      <c r="L41" s="139"/>
      <c r="M41" s="90"/>
      <c r="N41" s="90"/>
      <c r="O41" s="90"/>
      <c r="P41" s="139">
        <v>-232.3248257179998</v>
      </c>
      <c r="Q41" s="139">
        <v>-30.107994839999993</v>
      </c>
      <c r="R41" s="365">
        <v>-262.19515813799978</v>
      </c>
      <c r="S41" s="139">
        <v>1.12773995</v>
      </c>
      <c r="T41" s="139">
        <v>206.44127006000002</v>
      </c>
      <c r="U41" s="139">
        <v>451.44311969999967</v>
      </c>
      <c r="V41" s="139">
        <v>10.772807779999999</v>
      </c>
      <c r="W41" s="365">
        <v>669.78493748999972</v>
      </c>
      <c r="X41" s="99"/>
      <c r="Y41" s="47"/>
      <c r="Z41" s="47"/>
      <c r="AA41" s="310" t="s">
        <v>17</v>
      </c>
    </row>
    <row r="42" spans="1:27" s="8" customFormat="1" ht="9.9" customHeight="1" x14ac:dyDescent="0.3">
      <c r="A42" s="102"/>
      <c r="B42" s="312"/>
      <c r="C42" s="312"/>
      <c r="D42" s="306" t="s">
        <v>141</v>
      </c>
      <c r="E42" s="434">
        <v>0</v>
      </c>
      <c r="F42" s="117">
        <v>-1.5154001999999878</v>
      </c>
      <c r="G42" s="117">
        <v>-627.56180916515996</v>
      </c>
      <c r="H42" s="434">
        <v>0</v>
      </c>
      <c r="I42" s="366">
        <v>-629.07720936515989</v>
      </c>
      <c r="J42" s="434">
        <v>0</v>
      </c>
      <c r="K42" s="117">
        <v>-0.72813097999999965</v>
      </c>
      <c r="L42" s="139"/>
      <c r="M42" s="101"/>
      <c r="N42" s="101"/>
      <c r="O42" s="90"/>
      <c r="P42" s="117">
        <v>17.431531199999995</v>
      </c>
      <c r="Q42" s="434">
        <v>0</v>
      </c>
      <c r="R42" s="366">
        <v>16.703400219999963</v>
      </c>
      <c r="S42" s="434">
        <v>0</v>
      </c>
      <c r="T42" s="117">
        <v>0.17176975000000994</v>
      </c>
      <c r="U42" s="117">
        <v>204.40270409000004</v>
      </c>
      <c r="V42" s="139">
        <v>3.6543299999998169E-3</v>
      </c>
      <c r="W42" s="366">
        <v>204.57812817000001</v>
      </c>
      <c r="X42" s="102"/>
      <c r="Y42" s="312"/>
      <c r="Z42" s="312"/>
      <c r="AA42" s="306" t="s">
        <v>4</v>
      </c>
    </row>
    <row r="43" spans="1:27" s="6" customFormat="1" ht="9.9" customHeight="1" x14ac:dyDescent="0.3">
      <c r="A43" s="99"/>
      <c r="B43" s="305"/>
      <c r="C43" s="498" t="s">
        <v>149</v>
      </c>
      <c r="D43" s="498"/>
      <c r="E43" s="148">
        <v>540.90881740999987</v>
      </c>
      <c r="F43" s="148">
        <v>5616.3877531100015</v>
      </c>
      <c r="G43" s="148">
        <v>17403.644967182521</v>
      </c>
      <c r="H43" s="148">
        <v>2692.1932173900004</v>
      </c>
      <c r="I43" s="374">
        <v>26253.13475509252</v>
      </c>
      <c r="J43" s="148">
        <v>2448.2441320099997</v>
      </c>
      <c r="K43" s="148">
        <v>4010.3746729800077</v>
      </c>
      <c r="L43" s="148"/>
      <c r="M43" s="101"/>
      <c r="N43" s="101"/>
      <c r="O43" s="101"/>
      <c r="P43" s="148">
        <v>14453.869445295999</v>
      </c>
      <c r="Q43" s="148">
        <v>1713.1425399300003</v>
      </c>
      <c r="R43" s="374">
        <v>22625.630790216004</v>
      </c>
      <c r="S43" s="148">
        <v>59.317231510000056</v>
      </c>
      <c r="T43" s="148">
        <v>4434.1155773800028</v>
      </c>
      <c r="U43" s="148">
        <v>7716.416148729998</v>
      </c>
      <c r="V43" s="148">
        <v>-468.54835061000017</v>
      </c>
      <c r="W43" s="374">
        <v>11741.30060701</v>
      </c>
      <c r="X43" s="99"/>
      <c r="Y43" s="305"/>
      <c r="Z43" s="498" t="s">
        <v>53</v>
      </c>
      <c r="AA43" s="498"/>
    </row>
    <row r="44" spans="1:27" s="6" customFormat="1" ht="9.9" customHeight="1" x14ac:dyDescent="0.3">
      <c r="A44" s="79"/>
      <c r="B44" s="47"/>
      <c r="C44" s="47"/>
      <c r="D44" s="310" t="s">
        <v>108</v>
      </c>
      <c r="E44" s="139">
        <v>5.355678329999999</v>
      </c>
      <c r="F44" s="139">
        <v>2173.7380279099989</v>
      </c>
      <c r="G44" s="139">
        <v>12232.192408041921</v>
      </c>
      <c r="H44" s="139">
        <v>424.89423971000014</v>
      </c>
      <c r="I44" s="365">
        <v>14836.18035399192</v>
      </c>
      <c r="J44" s="139">
        <v>2051.4573493199996</v>
      </c>
      <c r="K44" s="139">
        <v>945.59209398999951</v>
      </c>
      <c r="L44" s="139"/>
      <c r="M44" s="90"/>
      <c r="N44" s="90"/>
      <c r="O44" s="90"/>
      <c r="P44" s="139">
        <v>5502.0743239399999</v>
      </c>
      <c r="Q44" s="139">
        <v>382.07558980999994</v>
      </c>
      <c r="R44" s="365">
        <v>8881.1993570599989</v>
      </c>
      <c r="S44" s="139">
        <v>-178.82978300999997</v>
      </c>
      <c r="T44" s="139">
        <v>324.80014698999997</v>
      </c>
      <c r="U44" s="139">
        <v>7298.0600168599995</v>
      </c>
      <c r="V44" s="139">
        <v>-254.70895419999999</v>
      </c>
      <c r="W44" s="365">
        <v>7189.3214266399991</v>
      </c>
      <c r="X44" s="79"/>
      <c r="Y44" s="47"/>
      <c r="Z44" s="47"/>
      <c r="AA44" s="310" t="s">
        <v>108</v>
      </c>
    </row>
    <row r="45" spans="1:27" s="6" customFormat="1" ht="9.9" customHeight="1" x14ac:dyDescent="0.3">
      <c r="A45" s="92"/>
      <c r="B45" s="47"/>
      <c r="C45" s="47"/>
      <c r="D45" s="310" t="s">
        <v>109</v>
      </c>
      <c r="E45" s="139">
        <v>3.3060596699999993</v>
      </c>
      <c r="F45" s="139">
        <v>-71.672047289999995</v>
      </c>
      <c r="G45" s="139">
        <v>3666.8915463387598</v>
      </c>
      <c r="H45" s="139">
        <v>2303.6398032800003</v>
      </c>
      <c r="I45" s="366">
        <v>5902.1653619987601</v>
      </c>
      <c r="J45" s="139">
        <v>3.5482679999999885E-2</v>
      </c>
      <c r="K45" s="139">
        <v>2535.4842734000044</v>
      </c>
      <c r="L45" s="139"/>
      <c r="M45" s="90"/>
      <c r="N45" s="90"/>
      <c r="O45" s="90"/>
      <c r="P45" s="139">
        <v>3473.3675992780004</v>
      </c>
      <c r="Q45" s="139">
        <v>877.5176246000002</v>
      </c>
      <c r="R45" s="366">
        <v>6886.4049799580052</v>
      </c>
      <c r="S45" s="139">
        <v>-2.021212000000001E-2</v>
      </c>
      <c r="T45" s="139">
        <v>809.94281469000066</v>
      </c>
      <c r="U45" s="139">
        <v>-32.7673023299999</v>
      </c>
      <c r="V45" s="139">
        <v>-215.37671993000004</v>
      </c>
      <c r="W45" s="366">
        <v>561.77858031000073</v>
      </c>
      <c r="X45" s="92"/>
      <c r="Y45" s="47"/>
      <c r="Z45" s="47"/>
      <c r="AA45" s="310" t="s">
        <v>109</v>
      </c>
    </row>
    <row r="46" spans="1:27" s="6" customFormat="1" ht="9.9" customHeight="1" x14ac:dyDescent="0.3">
      <c r="A46" s="79"/>
      <c r="B46" s="47"/>
      <c r="C46" s="47"/>
      <c r="D46" s="310" t="s">
        <v>18</v>
      </c>
      <c r="E46" s="117">
        <v>532.25368698999989</v>
      </c>
      <c r="F46" s="139">
        <v>2050.068609800001</v>
      </c>
      <c r="G46" s="139">
        <v>1107.5121268043997</v>
      </c>
      <c r="H46" s="139">
        <v>-62.675312679999998</v>
      </c>
      <c r="I46" s="365">
        <v>3627.1591109144006</v>
      </c>
      <c r="J46" s="117">
        <v>392.61394840000003</v>
      </c>
      <c r="K46" s="139">
        <v>-112.21649755999607</v>
      </c>
      <c r="L46" s="139"/>
      <c r="M46" s="90"/>
      <c r="N46" s="90"/>
      <c r="O46" s="90"/>
      <c r="P46" s="139">
        <v>4296.3342087739975</v>
      </c>
      <c r="Q46" s="139">
        <v>482.56890836000008</v>
      </c>
      <c r="R46" s="365">
        <v>5059.3005679740018</v>
      </c>
      <c r="S46" s="434">
        <v>238.16722664000002</v>
      </c>
      <c r="T46" s="139">
        <v>3067.8065245000025</v>
      </c>
      <c r="U46" s="139">
        <v>1749.7664107699995</v>
      </c>
      <c r="V46" s="139">
        <v>-96.423932110000081</v>
      </c>
      <c r="W46" s="365">
        <v>4959.3162298000016</v>
      </c>
      <c r="X46" s="79"/>
      <c r="Y46" s="47"/>
      <c r="Z46" s="47"/>
      <c r="AA46" s="310" t="s">
        <v>18</v>
      </c>
    </row>
    <row r="47" spans="1:27" s="6" customFormat="1" ht="9.9" customHeight="1" x14ac:dyDescent="0.3">
      <c r="A47" s="79"/>
      <c r="B47" s="47"/>
      <c r="C47" s="47"/>
      <c r="D47" s="310" t="s">
        <v>129</v>
      </c>
      <c r="E47" s="425">
        <v>-6.6075799999960605E-3</v>
      </c>
      <c r="F47" s="139">
        <v>1459.1258416100018</v>
      </c>
      <c r="G47" s="139">
        <v>19.478382989639826</v>
      </c>
      <c r="H47" s="139">
        <v>26.208674339999991</v>
      </c>
      <c r="I47" s="359">
        <v>1504.8062913596416</v>
      </c>
      <c r="J47" s="434">
        <v>4.1373516099999996</v>
      </c>
      <c r="K47" s="139">
        <v>442.36356432000036</v>
      </c>
      <c r="L47" s="139"/>
      <c r="M47" s="90"/>
      <c r="N47" s="90"/>
      <c r="O47" s="90"/>
      <c r="P47" s="139">
        <v>521.87929330999953</v>
      </c>
      <c r="Q47" s="139">
        <v>-28.887131340000003</v>
      </c>
      <c r="R47" s="359">
        <v>939.49307789999989</v>
      </c>
      <c r="S47" s="434">
        <v>0</v>
      </c>
      <c r="T47" s="139">
        <v>-85.392067780000005</v>
      </c>
      <c r="U47" s="139">
        <v>-66.922788170000146</v>
      </c>
      <c r="V47" s="139">
        <v>99.391387279999975</v>
      </c>
      <c r="W47" s="359">
        <v>-52.923468670000176</v>
      </c>
      <c r="X47" s="79"/>
      <c r="Y47" s="47"/>
      <c r="Z47" s="47"/>
      <c r="AA47" s="310" t="s">
        <v>129</v>
      </c>
    </row>
    <row r="48" spans="1:27" s="6" customFormat="1" ht="9.9" customHeight="1" x14ac:dyDescent="0.3">
      <c r="A48" s="109"/>
      <c r="B48" s="47"/>
      <c r="C48" s="47"/>
      <c r="D48" s="308" t="s">
        <v>200</v>
      </c>
      <c r="E48" s="139">
        <v>0</v>
      </c>
      <c r="F48" s="139">
        <v>-12.99133410000023</v>
      </c>
      <c r="G48" s="139">
        <v>351.47945843916006</v>
      </c>
      <c r="H48" s="139">
        <v>0.12581273999999998</v>
      </c>
      <c r="I48" s="365">
        <v>338.61393707915983</v>
      </c>
      <c r="J48" s="139">
        <v>0</v>
      </c>
      <c r="K48" s="139">
        <v>199.58798378999987</v>
      </c>
      <c r="L48" s="139"/>
      <c r="M48" s="90"/>
      <c r="N48" s="90"/>
      <c r="O48" s="90"/>
      <c r="P48" s="139">
        <v>657.51564781600018</v>
      </c>
      <c r="Q48" s="139">
        <v>-0.1324515</v>
      </c>
      <c r="R48" s="365">
        <v>856.97118010600002</v>
      </c>
      <c r="S48" s="139">
        <v>0</v>
      </c>
      <c r="T48" s="139">
        <v>291.82890415999952</v>
      </c>
      <c r="U48" s="139">
        <v>-1237.5066106399997</v>
      </c>
      <c r="V48" s="139">
        <v>-1.4301316500000001</v>
      </c>
      <c r="W48" s="365">
        <v>-947.10783813000023</v>
      </c>
      <c r="X48" s="109"/>
      <c r="Y48" s="47"/>
      <c r="Z48" s="47"/>
      <c r="AA48" s="308" t="s">
        <v>200</v>
      </c>
    </row>
    <row r="49" spans="1:27" s="6" customFormat="1" ht="9.9" customHeight="1" x14ac:dyDescent="0.3">
      <c r="A49" s="79"/>
      <c r="B49" s="312"/>
      <c r="C49" s="312"/>
      <c r="D49" s="306" t="s">
        <v>141</v>
      </c>
      <c r="E49" s="121">
        <v>-4.0190073491430667E-14</v>
      </c>
      <c r="F49" s="139">
        <v>18.118655180000232</v>
      </c>
      <c r="G49" s="139">
        <v>26.091044568640598</v>
      </c>
      <c r="H49" s="434">
        <v>2.1738166822160565E-13</v>
      </c>
      <c r="I49" s="365">
        <v>44.209699748638002</v>
      </c>
      <c r="J49" s="121">
        <v>1.1013412404281553E-13</v>
      </c>
      <c r="K49" s="139">
        <v>-0.43674496000065233</v>
      </c>
      <c r="L49" s="139"/>
      <c r="M49" s="141"/>
      <c r="N49" s="141"/>
      <c r="O49" s="141"/>
      <c r="P49" s="139">
        <v>2.6983721780010228</v>
      </c>
      <c r="Q49" s="434">
        <v>1.7569279364693102E-13</v>
      </c>
      <c r="R49" s="365">
        <v>2.2616272179984662</v>
      </c>
      <c r="S49" s="104">
        <v>0</v>
      </c>
      <c r="T49" s="139">
        <v>25.129254819999858</v>
      </c>
      <c r="U49" s="139">
        <v>5.7864222399987284</v>
      </c>
      <c r="V49" s="425">
        <v>-3.5305092183079978E-14</v>
      </c>
      <c r="W49" s="365">
        <v>30.915677059999211</v>
      </c>
      <c r="X49" s="79"/>
      <c r="Y49" s="312"/>
      <c r="Z49" s="312"/>
      <c r="AA49" s="306" t="s">
        <v>4</v>
      </c>
    </row>
    <row r="50" spans="1:27" s="8" customFormat="1" ht="9.9" customHeight="1" x14ac:dyDescent="0.3">
      <c r="A50" s="102"/>
      <c r="B50" s="305"/>
      <c r="C50" s="498" t="s">
        <v>150</v>
      </c>
      <c r="D50" s="498"/>
      <c r="E50" s="148">
        <v>1601.9531273700004</v>
      </c>
      <c r="F50" s="148">
        <v>3556.6673121900008</v>
      </c>
      <c r="G50" s="148">
        <v>3840.4094536642783</v>
      </c>
      <c r="H50" s="148">
        <v>-260.87082933000011</v>
      </c>
      <c r="I50" s="372">
        <v>8738.1590638942798</v>
      </c>
      <c r="J50" s="148">
        <v>984.02968287999909</v>
      </c>
      <c r="K50" s="148">
        <v>1984.6094755800025</v>
      </c>
      <c r="L50" s="148"/>
      <c r="M50" s="101"/>
      <c r="N50" s="101"/>
      <c r="O50" s="101"/>
      <c r="P50" s="148">
        <v>6455.8939891060018</v>
      </c>
      <c r="Q50" s="148">
        <v>56.806998020000172</v>
      </c>
      <c r="R50" s="372">
        <v>9481.3401455860021</v>
      </c>
      <c r="S50" s="148">
        <v>1320.4203019899992</v>
      </c>
      <c r="T50" s="148">
        <v>-4595.3592138799904</v>
      </c>
      <c r="U50" s="148">
        <v>3274.7625235899995</v>
      </c>
      <c r="V50" s="148">
        <v>996.94577678000007</v>
      </c>
      <c r="W50" s="372">
        <v>996.76938848000839</v>
      </c>
      <c r="X50" s="102"/>
      <c r="Y50" s="305"/>
      <c r="Z50" s="498" t="s">
        <v>56</v>
      </c>
      <c r="AA50" s="498"/>
    </row>
    <row r="51" spans="1:27" s="6" customFormat="1" ht="9.9" customHeight="1" x14ac:dyDescent="0.3">
      <c r="A51" s="79"/>
      <c r="B51" s="319"/>
      <c r="C51" s="320"/>
      <c r="D51" s="310" t="s">
        <v>19</v>
      </c>
      <c r="E51" s="139">
        <v>736.89039243000036</v>
      </c>
      <c r="F51" s="139">
        <v>2608.1546057100013</v>
      </c>
      <c r="G51" s="139">
        <v>4083.5701951929186</v>
      </c>
      <c r="H51" s="139">
        <v>-274.99504519000004</v>
      </c>
      <c r="I51" s="366">
        <v>7153.6201481429198</v>
      </c>
      <c r="J51" s="139">
        <v>0.57873317999923968</v>
      </c>
      <c r="K51" s="139">
        <v>1400.5381693400029</v>
      </c>
      <c r="L51" s="139"/>
      <c r="M51" s="90"/>
      <c r="N51" s="90"/>
      <c r="O51" s="90"/>
      <c r="P51" s="139">
        <v>4909.1623410500015</v>
      </c>
      <c r="Q51" s="139">
        <v>35.933039010000172</v>
      </c>
      <c r="R51" s="366">
        <v>6346.2122825800043</v>
      </c>
      <c r="S51" s="139">
        <v>13.13487585999961</v>
      </c>
      <c r="T51" s="139">
        <v>-4420.3384660599904</v>
      </c>
      <c r="U51" s="139">
        <v>3276.5318985099998</v>
      </c>
      <c r="V51" s="139">
        <v>314.72347137999998</v>
      </c>
      <c r="W51" s="366">
        <v>-815.94822030999092</v>
      </c>
      <c r="X51" s="79"/>
      <c r="Y51" s="319"/>
      <c r="Z51" s="320"/>
      <c r="AA51" s="310" t="s">
        <v>19</v>
      </c>
    </row>
    <row r="52" spans="1:27" s="6" customFormat="1" ht="9.9" customHeight="1" x14ac:dyDescent="0.3">
      <c r="A52" s="79"/>
      <c r="B52" s="47"/>
      <c r="C52" s="47"/>
      <c r="D52" s="310" t="s">
        <v>21</v>
      </c>
      <c r="E52" s="117">
        <v>611.67947557000002</v>
      </c>
      <c r="F52" s="117">
        <v>759.42874759999972</v>
      </c>
      <c r="G52" s="117">
        <v>269.39705178116003</v>
      </c>
      <c r="H52" s="117">
        <v>1.6950002000000002</v>
      </c>
      <c r="I52" s="366">
        <v>1642.2002751511598</v>
      </c>
      <c r="J52" s="117">
        <v>15.501865860000025</v>
      </c>
      <c r="K52" s="117">
        <v>405.84236675999961</v>
      </c>
      <c r="L52" s="117"/>
      <c r="M52" s="90"/>
      <c r="N52" s="90"/>
      <c r="O52" s="90"/>
      <c r="P52" s="117">
        <v>456.62006385000012</v>
      </c>
      <c r="Q52" s="117">
        <v>0.85034752999999985</v>
      </c>
      <c r="R52" s="366">
        <v>878.8146439999997</v>
      </c>
      <c r="S52" s="117">
        <v>-15.252000440000046</v>
      </c>
      <c r="T52" s="117">
        <v>-116.6502672099999</v>
      </c>
      <c r="U52" s="117">
        <v>378.47944949999965</v>
      </c>
      <c r="V52" s="117">
        <v>-0.10328676000000014</v>
      </c>
      <c r="W52" s="366">
        <v>246.4738950899997</v>
      </c>
      <c r="X52" s="79"/>
      <c r="Y52" s="47"/>
      <c r="Z52" s="47"/>
      <c r="AA52" s="310" t="s">
        <v>21</v>
      </c>
    </row>
    <row r="53" spans="1:27" s="6" customFormat="1" ht="9.9" customHeight="1" x14ac:dyDescent="0.3">
      <c r="A53" s="79"/>
      <c r="B53" s="47"/>
      <c r="C53" s="47"/>
      <c r="D53" s="310" t="s">
        <v>166</v>
      </c>
      <c r="E53" s="139">
        <v>97.608793230000003</v>
      </c>
      <c r="F53" s="139">
        <v>151.30872707000006</v>
      </c>
      <c r="G53" s="139">
        <v>-470.32755875707988</v>
      </c>
      <c r="H53" s="139">
        <v>0.56266806999999985</v>
      </c>
      <c r="I53" s="366">
        <v>-220.84737038707982</v>
      </c>
      <c r="J53" s="139">
        <v>102.87380917000002</v>
      </c>
      <c r="K53" s="139">
        <v>-78.581437659999963</v>
      </c>
      <c r="L53" s="139"/>
      <c r="M53" s="90"/>
      <c r="N53" s="90"/>
      <c r="O53" s="90"/>
      <c r="P53" s="139">
        <v>296.92150584999899</v>
      </c>
      <c r="Q53" s="139">
        <v>-2.7947233899999993</v>
      </c>
      <c r="R53" s="366">
        <v>318.41915396999906</v>
      </c>
      <c r="S53" s="139">
        <v>222.30023553000001</v>
      </c>
      <c r="T53" s="139">
        <v>-105.65884156999995</v>
      </c>
      <c r="U53" s="139">
        <v>1.0424950899999983</v>
      </c>
      <c r="V53" s="139">
        <v>0.83951874000000004</v>
      </c>
      <c r="W53" s="366">
        <v>118.52340779000006</v>
      </c>
      <c r="X53" s="79"/>
      <c r="Y53" s="47"/>
      <c r="Z53" s="47"/>
      <c r="AA53" s="310" t="s">
        <v>166</v>
      </c>
    </row>
    <row r="54" spans="1:27" s="6" customFormat="1" ht="9.9" customHeight="1" x14ac:dyDescent="0.3">
      <c r="A54" s="79"/>
      <c r="B54" s="47"/>
      <c r="C54" s="47"/>
      <c r="D54" s="310" t="s">
        <v>110</v>
      </c>
      <c r="E54" s="117">
        <v>159.40609526999998</v>
      </c>
      <c r="F54" s="117">
        <v>2.5313249899999546</v>
      </c>
      <c r="G54" s="117">
        <v>-15.757042801320054</v>
      </c>
      <c r="H54" s="121">
        <v>-0.86489537999999988</v>
      </c>
      <c r="I54" s="366">
        <v>145.31548207867985</v>
      </c>
      <c r="J54" s="117">
        <v>865.86197512999979</v>
      </c>
      <c r="K54" s="117">
        <v>-70.50941842999984</v>
      </c>
      <c r="L54" s="117"/>
      <c r="M54" s="90"/>
      <c r="N54" s="90"/>
      <c r="O54" s="90"/>
      <c r="P54" s="117">
        <v>896.60667505000026</v>
      </c>
      <c r="Q54" s="121">
        <v>1.4306912399999998</v>
      </c>
      <c r="R54" s="366">
        <v>1693.3899229900001</v>
      </c>
      <c r="S54" s="117">
        <v>1094.9832269799999</v>
      </c>
      <c r="T54" s="117">
        <v>-86.474295950000084</v>
      </c>
      <c r="U54" s="117">
        <v>20.07248547000005</v>
      </c>
      <c r="V54" s="121">
        <v>-16.930613749999996</v>
      </c>
      <c r="W54" s="366">
        <v>1011.6508027499999</v>
      </c>
      <c r="X54" s="79"/>
      <c r="Y54" s="47"/>
      <c r="Z54" s="47"/>
      <c r="AA54" s="310" t="s">
        <v>110</v>
      </c>
    </row>
    <row r="55" spans="1:27" s="6" customFormat="1" ht="9.9" customHeight="1" x14ac:dyDescent="0.3">
      <c r="A55" s="79"/>
      <c r="B55" s="319"/>
      <c r="C55" s="320"/>
      <c r="D55" s="310" t="s">
        <v>24</v>
      </c>
      <c r="E55" s="117">
        <v>-2.9605319799999994</v>
      </c>
      <c r="F55" s="117">
        <v>1.8780302699999998</v>
      </c>
      <c r="G55" s="117">
        <v>76.250520733240009</v>
      </c>
      <c r="H55" s="434">
        <v>0</v>
      </c>
      <c r="I55" s="365">
        <v>75.168019023240007</v>
      </c>
      <c r="J55" s="117">
        <v>-0.18112316999999978</v>
      </c>
      <c r="K55" s="117">
        <v>5.8719914700000002</v>
      </c>
      <c r="L55" s="121"/>
      <c r="M55" s="90"/>
      <c r="N55" s="90"/>
      <c r="O55" s="90"/>
      <c r="P55" s="117">
        <v>-5.5567399960000046</v>
      </c>
      <c r="Q55" s="434">
        <v>0</v>
      </c>
      <c r="R55" s="365">
        <v>0.13412830399999542</v>
      </c>
      <c r="S55" s="117">
        <v>3.9837284699999995</v>
      </c>
      <c r="T55" s="117">
        <v>-3.0143645199999995</v>
      </c>
      <c r="U55" s="117">
        <v>-388.95235056999996</v>
      </c>
      <c r="V55" s="434">
        <v>0</v>
      </c>
      <c r="W55" s="365">
        <v>-387.98298661999996</v>
      </c>
      <c r="X55" s="79"/>
      <c r="Y55" s="319"/>
      <c r="Z55" s="320"/>
      <c r="AA55" s="310" t="s">
        <v>24</v>
      </c>
    </row>
    <row r="56" spans="1:27" s="6" customFormat="1" ht="9.9" customHeight="1" x14ac:dyDescent="0.3">
      <c r="A56" s="79"/>
      <c r="B56" s="47"/>
      <c r="C56" s="47"/>
      <c r="D56" s="310" t="s">
        <v>22</v>
      </c>
      <c r="E56" s="139">
        <v>5.3049100000002181E-3</v>
      </c>
      <c r="F56" s="139">
        <v>86.71052139999999</v>
      </c>
      <c r="G56" s="139">
        <v>-93.493536127360031</v>
      </c>
      <c r="H56" s="139">
        <v>12.73144297</v>
      </c>
      <c r="I56" s="365">
        <v>5.9537331526399662</v>
      </c>
      <c r="J56" s="139">
        <v>-0.37009735999999993</v>
      </c>
      <c r="K56" s="139">
        <v>306.03181366999985</v>
      </c>
      <c r="L56" s="139"/>
      <c r="M56" s="90"/>
      <c r="N56" s="90"/>
      <c r="O56" s="90"/>
      <c r="P56" s="139">
        <v>-97.023032966000102</v>
      </c>
      <c r="Q56" s="139">
        <v>21.387643630000003</v>
      </c>
      <c r="R56" s="365">
        <v>230.02632697399977</v>
      </c>
      <c r="S56" s="139">
        <v>0.54335584999999942</v>
      </c>
      <c r="T56" s="139">
        <v>140.69337733999996</v>
      </c>
      <c r="U56" s="139">
        <v>9.7707149999997855E-2</v>
      </c>
      <c r="V56" s="139">
        <v>698.41668717000005</v>
      </c>
      <c r="W56" s="365">
        <v>839.75112751000006</v>
      </c>
      <c r="X56" s="79"/>
      <c r="Y56" s="47"/>
      <c r="Z56" s="47"/>
      <c r="AA56" s="310" t="s">
        <v>22</v>
      </c>
    </row>
    <row r="57" spans="1:27" s="6" customFormat="1" ht="9.9" customHeight="1" x14ac:dyDescent="0.3">
      <c r="A57" s="92"/>
      <c r="B57" s="47"/>
      <c r="C57" s="47"/>
      <c r="D57" s="306" t="s">
        <v>141</v>
      </c>
      <c r="E57" s="117">
        <v>-0.67640205999996561</v>
      </c>
      <c r="F57" s="117">
        <v>-53.344644850000272</v>
      </c>
      <c r="G57" s="117">
        <v>-9.2301763572803708</v>
      </c>
      <c r="H57" s="121">
        <v>-6.3948846218409017E-14</v>
      </c>
      <c r="I57" s="366">
        <v>-63.251223267279727</v>
      </c>
      <c r="J57" s="117">
        <v>-0.23547993000002032</v>
      </c>
      <c r="K57" s="117">
        <v>15.415990429999908</v>
      </c>
      <c r="L57" s="121"/>
      <c r="M57" s="90"/>
      <c r="N57" s="90"/>
      <c r="O57" s="90"/>
      <c r="P57" s="117">
        <v>-0.83682373199906124</v>
      </c>
      <c r="Q57" s="121">
        <v>0</v>
      </c>
      <c r="R57" s="366">
        <v>14.343686767999287</v>
      </c>
      <c r="S57" s="117">
        <v>0.72687973999981759</v>
      </c>
      <c r="T57" s="117">
        <v>-3.9163559100000498</v>
      </c>
      <c r="U57" s="117">
        <v>-12.509161559999974</v>
      </c>
      <c r="V57" s="434">
        <v>0</v>
      </c>
      <c r="W57" s="366">
        <v>-15.6986377300002</v>
      </c>
      <c r="X57" s="92"/>
      <c r="Y57" s="47"/>
      <c r="Z57" s="47"/>
      <c r="AA57" s="310" t="s">
        <v>4</v>
      </c>
    </row>
    <row r="58" spans="1:27" s="519" customFormat="1" ht="9.9" customHeight="1" x14ac:dyDescent="0.3">
      <c r="A58" s="157"/>
      <c r="B58" s="315"/>
      <c r="C58" s="499" t="s">
        <v>25</v>
      </c>
      <c r="D58" s="499"/>
      <c r="E58" s="124">
        <v>1601.9531273700002</v>
      </c>
      <c r="F58" s="124">
        <v>3556.6673121900008</v>
      </c>
      <c r="G58" s="124">
        <v>3838.5683434802386</v>
      </c>
      <c r="H58" s="124">
        <v>-260.87082933000011</v>
      </c>
      <c r="I58" s="368">
        <v>8736.3179537102387</v>
      </c>
      <c r="J58" s="124">
        <v>984.0296828799992</v>
      </c>
      <c r="K58" s="124">
        <v>1984.6094755800025</v>
      </c>
      <c r="L58" s="124"/>
      <c r="M58" s="147"/>
      <c r="N58" s="147"/>
      <c r="O58" s="158"/>
      <c r="P58" s="124">
        <v>6455.8939891060018</v>
      </c>
      <c r="Q58" s="124">
        <v>56.806998020000172</v>
      </c>
      <c r="R58" s="368">
        <v>9481.3401455860021</v>
      </c>
      <c r="S58" s="124">
        <v>1320.4203019899992</v>
      </c>
      <c r="T58" s="124">
        <v>-4595.3592138799895</v>
      </c>
      <c r="U58" s="124">
        <v>3274.7625235899995</v>
      </c>
      <c r="V58" s="124">
        <v>996.94577678000007</v>
      </c>
      <c r="W58" s="368">
        <v>996.7693884800093</v>
      </c>
      <c r="X58" s="157"/>
      <c r="Y58" s="315"/>
      <c r="Z58" s="499" t="s">
        <v>25</v>
      </c>
      <c r="AA58" s="499"/>
    </row>
    <row r="59" spans="1:27" s="8" customFormat="1" ht="9.9" customHeight="1" x14ac:dyDescent="0.3">
      <c r="A59" s="393"/>
      <c r="B59" s="394" t="s">
        <v>26</v>
      </c>
      <c r="C59" s="392"/>
      <c r="D59" s="392"/>
      <c r="E59" s="392">
        <v>-198.68600823</v>
      </c>
      <c r="F59" s="392">
        <v>-367.22941428999968</v>
      </c>
      <c r="G59" s="392">
        <v>-2.164927242680216</v>
      </c>
      <c r="H59" s="392">
        <v>-1.5588267799999997</v>
      </c>
      <c r="I59" s="392">
        <v>-569.63917654267982</v>
      </c>
      <c r="J59" s="392">
        <v>266.98918209999999</v>
      </c>
      <c r="K59" s="392">
        <v>-1379.2000391699985</v>
      </c>
      <c r="L59" s="398"/>
      <c r="M59" s="101"/>
      <c r="N59" s="101"/>
      <c r="O59" s="399"/>
      <c r="P59" s="392">
        <v>-374.78609631800009</v>
      </c>
      <c r="Q59" s="392">
        <v>27.766455319999999</v>
      </c>
      <c r="R59" s="392">
        <v>-1459.2304980679985</v>
      </c>
      <c r="S59" s="392">
        <v>-812.80712041000004</v>
      </c>
      <c r="T59" s="392">
        <v>8.1082742600000781</v>
      </c>
      <c r="U59" s="392">
        <v>195.30109746999995</v>
      </c>
      <c r="V59" s="392">
        <v>-11.54182181</v>
      </c>
      <c r="W59" s="392">
        <v>-620.93957049000005</v>
      </c>
      <c r="X59" s="393"/>
      <c r="Y59" s="394" t="s">
        <v>26</v>
      </c>
      <c r="Z59" s="392"/>
      <c r="AA59" s="392"/>
    </row>
    <row r="60" spans="1:27" s="6" customFormat="1" ht="9.9" customHeight="1" x14ac:dyDescent="0.3">
      <c r="A60" s="160"/>
      <c r="B60" s="47"/>
      <c r="C60" s="47"/>
      <c r="D60" s="310" t="s">
        <v>27</v>
      </c>
      <c r="E60" s="117">
        <v>-4.2806548800000019</v>
      </c>
      <c r="F60" s="117">
        <v>-2.5121285800000024</v>
      </c>
      <c r="G60" s="117">
        <v>3.7874870963999947</v>
      </c>
      <c r="H60" s="117">
        <v>0</v>
      </c>
      <c r="I60" s="366">
        <v>-3.0052963636000096</v>
      </c>
      <c r="J60" s="117">
        <v>204.34858597000002</v>
      </c>
      <c r="K60" s="117">
        <v>-37.206874439999986</v>
      </c>
      <c r="L60" s="117"/>
      <c r="M60" s="90"/>
      <c r="N60" s="90"/>
      <c r="O60" s="90"/>
      <c r="P60" s="117">
        <v>101.66642008800008</v>
      </c>
      <c r="Q60" s="117">
        <v>-6.7100300000000005E-3</v>
      </c>
      <c r="R60" s="366">
        <v>268.8014215880001</v>
      </c>
      <c r="S60" s="117">
        <v>-581.81949608999992</v>
      </c>
      <c r="T60" s="117">
        <v>-21.166390600000017</v>
      </c>
      <c r="U60" s="117">
        <v>36.336254580000009</v>
      </c>
      <c r="V60" s="117">
        <v>-8.0347919999999989E-2</v>
      </c>
      <c r="W60" s="366">
        <v>-566.72998002999987</v>
      </c>
      <c r="X60" s="160"/>
      <c r="Y60" s="47"/>
      <c r="Z60" s="47"/>
      <c r="AA60" s="310" t="s">
        <v>27</v>
      </c>
    </row>
    <row r="61" spans="1:27" s="6" customFormat="1" ht="9.9" customHeight="1" x14ac:dyDescent="0.3">
      <c r="A61" s="92"/>
      <c r="B61" s="47"/>
      <c r="C61" s="47"/>
      <c r="D61" s="310" t="s">
        <v>111</v>
      </c>
      <c r="E61" s="117">
        <v>-194.57652232999999</v>
      </c>
      <c r="F61" s="117">
        <v>-365.10637559999964</v>
      </c>
      <c r="G61" s="117">
        <v>6.0855719529197838</v>
      </c>
      <c r="H61" s="425">
        <v>-1.5588267799999997</v>
      </c>
      <c r="I61" s="367">
        <v>-555.15615275707989</v>
      </c>
      <c r="J61" s="117">
        <v>62.650450200000009</v>
      </c>
      <c r="K61" s="117">
        <v>-1355.1711727399984</v>
      </c>
      <c r="L61" s="117"/>
      <c r="M61" s="90"/>
      <c r="N61" s="90"/>
      <c r="O61" s="90"/>
      <c r="P61" s="117">
        <v>-465.62700932800016</v>
      </c>
      <c r="Q61" s="117">
        <v>27.773165349999999</v>
      </c>
      <c r="R61" s="367">
        <v>-1730.3745665179986</v>
      </c>
      <c r="S61" s="117">
        <v>-230.98762432000009</v>
      </c>
      <c r="T61" s="117">
        <v>39.832745800000104</v>
      </c>
      <c r="U61" s="117">
        <v>275.99519682999994</v>
      </c>
      <c r="V61" s="117">
        <v>-11.461473890000001</v>
      </c>
      <c r="W61" s="367">
        <v>73.37884441999995</v>
      </c>
      <c r="X61" s="92"/>
      <c r="Y61" s="47"/>
      <c r="Z61" s="47"/>
      <c r="AA61" s="310" t="s">
        <v>111</v>
      </c>
    </row>
    <row r="62" spans="1:27" s="6" customFormat="1" ht="9.9" customHeight="1" x14ac:dyDescent="0.3">
      <c r="A62" s="79"/>
      <c r="B62" s="312"/>
      <c r="C62" s="312"/>
      <c r="D62" s="306" t="s">
        <v>141</v>
      </c>
      <c r="E62" s="117">
        <v>0.17116898000000447</v>
      </c>
      <c r="F62" s="90">
        <v>0.38908988999997973</v>
      </c>
      <c r="G62" s="90">
        <v>-12.037986291999994</v>
      </c>
      <c r="H62" s="434">
        <v>0</v>
      </c>
      <c r="I62" s="367">
        <v>-11.47772742199993</v>
      </c>
      <c r="J62" s="117">
        <v>-9.8540700000313564E-3</v>
      </c>
      <c r="K62" s="90">
        <v>13.178008009999985</v>
      </c>
      <c r="L62" s="121"/>
      <c r="M62" s="90"/>
      <c r="N62" s="90"/>
      <c r="O62" s="90"/>
      <c r="P62" s="90">
        <v>-10.825507078000044</v>
      </c>
      <c r="Q62" s="121">
        <v>0</v>
      </c>
      <c r="R62" s="367">
        <v>2.3426468620000378</v>
      </c>
      <c r="S62" s="434">
        <v>0</v>
      </c>
      <c r="T62" s="90">
        <v>-10.558080940000011</v>
      </c>
      <c r="U62" s="90">
        <v>-117.03035394</v>
      </c>
      <c r="V62" s="121">
        <v>0</v>
      </c>
      <c r="W62" s="367">
        <v>-127.58843488000014</v>
      </c>
      <c r="X62" s="79"/>
      <c r="Y62" s="312"/>
      <c r="Z62" s="312"/>
      <c r="AA62" s="306" t="s">
        <v>4</v>
      </c>
    </row>
    <row r="63" spans="1:27" s="8" customFormat="1" ht="9.9" customHeight="1" x14ac:dyDescent="0.3">
      <c r="A63" s="393"/>
      <c r="B63" s="394" t="s">
        <v>124</v>
      </c>
      <c r="C63" s="392"/>
      <c r="D63" s="392"/>
      <c r="E63" s="392">
        <v>0</v>
      </c>
      <c r="F63" s="392">
        <v>1.8038678200000002</v>
      </c>
      <c r="G63" s="392">
        <v>-2.2093717152000005</v>
      </c>
      <c r="H63" s="392">
        <v>-0.25315151000000002</v>
      </c>
      <c r="I63" s="392">
        <v>-0.65865540520000032</v>
      </c>
      <c r="J63" s="392">
        <v>0</v>
      </c>
      <c r="K63" s="392">
        <v>15.600831419999992</v>
      </c>
      <c r="L63" s="398"/>
      <c r="M63" s="101"/>
      <c r="N63" s="101"/>
      <c r="O63" s="399"/>
      <c r="P63" s="392">
        <v>60.37073090799877</v>
      </c>
      <c r="Q63" s="392">
        <v>-1.5379309999999966E-2</v>
      </c>
      <c r="R63" s="392">
        <v>75.956183017998754</v>
      </c>
      <c r="S63" s="392">
        <v>0</v>
      </c>
      <c r="T63" s="392">
        <v>67.809929939999989</v>
      </c>
      <c r="U63" s="392">
        <v>84.481003889999997</v>
      </c>
      <c r="V63" s="392">
        <v>-0.25556967999999997</v>
      </c>
      <c r="W63" s="392">
        <v>152.03536414999996</v>
      </c>
      <c r="X63" s="393"/>
      <c r="Y63" s="394" t="s">
        <v>28</v>
      </c>
      <c r="Z63" s="392"/>
      <c r="AA63" s="392"/>
    </row>
    <row r="64" spans="1:27" s="6" customFormat="1" ht="9.9" customHeight="1" x14ac:dyDescent="0.3">
      <c r="A64" s="79"/>
      <c r="B64" s="47"/>
      <c r="C64" s="47"/>
      <c r="D64" s="310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79"/>
      <c r="Y64" s="93"/>
      <c r="Z64" s="93"/>
      <c r="AA64" s="107"/>
    </row>
    <row r="65" spans="1:27" s="8" customFormat="1" ht="12" customHeight="1" x14ac:dyDescent="0.3">
      <c r="A65" s="324"/>
      <c r="B65" s="324" t="s">
        <v>29</v>
      </c>
      <c r="C65" s="324"/>
      <c r="D65" s="324"/>
      <c r="E65" s="325">
        <v>8209.0488666799993</v>
      </c>
      <c r="F65" s="325">
        <v>12139.517843580004</v>
      </c>
      <c r="G65" s="325">
        <v>23919.383111466483</v>
      </c>
      <c r="H65" s="325">
        <v>2756.8796504000002</v>
      </c>
      <c r="I65" s="325">
        <v>47024.829472126476</v>
      </c>
      <c r="J65" s="325">
        <v>11083.358547500002</v>
      </c>
      <c r="K65" s="325">
        <v>6270.5341270600084</v>
      </c>
      <c r="L65" s="325"/>
      <c r="M65" s="84"/>
      <c r="N65" s="84"/>
      <c r="O65" s="325"/>
      <c r="P65" s="325">
        <v>20931.130185477996</v>
      </c>
      <c r="Q65" s="325">
        <v>2134.0151651800011</v>
      </c>
      <c r="R65" s="325">
        <v>40419.038025218004</v>
      </c>
      <c r="S65" s="325">
        <v>-343.76699457000075</v>
      </c>
      <c r="T65" s="325">
        <v>14999.902162480008</v>
      </c>
      <c r="U65" s="325">
        <v>15378.409402739991</v>
      </c>
      <c r="V65" s="325">
        <v>706.43873669999994</v>
      </c>
      <c r="W65" s="325">
        <v>30740.983307349994</v>
      </c>
      <c r="X65" s="324"/>
      <c r="Y65" s="490" t="s">
        <v>30</v>
      </c>
      <c r="Z65" s="490"/>
      <c r="AA65" s="490"/>
    </row>
    <row r="66" spans="1:27" s="4" customFormat="1" ht="12" customHeight="1" x14ac:dyDescent="0.3">
      <c r="A66" s="79"/>
      <c r="B66" s="502" t="s">
        <v>133</v>
      </c>
      <c r="C66" s="502"/>
      <c r="D66" s="502"/>
      <c r="E66" s="502"/>
      <c r="F66" s="502"/>
      <c r="G66" s="502"/>
      <c r="H66" s="502"/>
      <c r="I66" s="79"/>
      <c r="J66" s="79"/>
      <c r="K66" s="79"/>
      <c r="L66" s="79"/>
      <c r="M66" s="79"/>
      <c r="N66" s="300"/>
      <c r="O66" s="497" t="s">
        <v>134</v>
      </c>
      <c r="P66" s="497"/>
      <c r="Q66" s="497"/>
      <c r="R66" s="497"/>
      <c r="S66" s="497"/>
      <c r="T66" s="497"/>
      <c r="U66" s="497"/>
      <c r="V66" s="79"/>
      <c r="W66" s="129"/>
      <c r="X66" s="129"/>
      <c r="Y66" s="129"/>
      <c r="Z66" s="129"/>
      <c r="AA66" s="129"/>
    </row>
    <row r="67" spans="1:27" ht="14.4" customHeight="1" x14ac:dyDescent="0.3">
      <c r="O67" s="503"/>
      <c r="P67" s="503"/>
      <c r="Q67" s="503"/>
      <c r="R67" s="503"/>
      <c r="S67" s="503"/>
      <c r="T67" s="503"/>
      <c r="U67" s="503"/>
    </row>
    <row r="68" spans="1:27" ht="14.4" customHeight="1" x14ac:dyDescent="0.3"/>
    <row r="69" spans="1:27" ht="14.4" customHeight="1" x14ac:dyDescent="0.3"/>
    <row r="70" spans="1:27" ht="14.4" customHeight="1" x14ac:dyDescent="0.3"/>
    <row r="71" spans="1:27" ht="14.4" customHeight="1" x14ac:dyDescent="0.3"/>
    <row r="72" spans="1:27" ht="14.4" customHeight="1" x14ac:dyDescent="0.3"/>
    <row r="73" spans="1:27" ht="14.4" customHeight="1" x14ac:dyDescent="0.3"/>
    <row r="74" spans="1:27" ht="14.4" customHeight="1" x14ac:dyDescent="0.3"/>
    <row r="75" spans="1:27" ht="14.4" customHeight="1" x14ac:dyDescent="0.3"/>
    <row r="76" spans="1:27" ht="14.4" customHeight="1" x14ac:dyDescent="0.3"/>
    <row r="77" spans="1:27" ht="14.4" customHeight="1" x14ac:dyDescent="0.3"/>
    <row r="78" spans="1:27" ht="14.4" customHeight="1" x14ac:dyDescent="0.3"/>
    <row r="79" spans="1:27" ht="14.4" customHeight="1" x14ac:dyDescent="0.3"/>
    <row r="80" spans="1:27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  <row r="131" ht="14.4" customHeight="1" x14ac:dyDescent="0.3"/>
  </sheetData>
  <mergeCells count="30">
    <mergeCell ref="C6:D6"/>
    <mergeCell ref="Z6:AA6"/>
    <mergeCell ref="C16:D16"/>
    <mergeCell ref="Z16:AA16"/>
    <mergeCell ref="A1:L1"/>
    <mergeCell ref="O1:AA1"/>
    <mergeCell ref="A2:D2"/>
    <mergeCell ref="E2:I2"/>
    <mergeCell ref="J2:K2"/>
    <mergeCell ref="P2:R2"/>
    <mergeCell ref="S2:W2"/>
    <mergeCell ref="Y2:AA2"/>
    <mergeCell ref="C29:D29"/>
    <mergeCell ref="Z29:AA29"/>
    <mergeCell ref="C35:D35"/>
    <mergeCell ref="Z35:AA35"/>
    <mergeCell ref="C26:D26"/>
    <mergeCell ref="Z26:AA26"/>
    <mergeCell ref="C40:D40"/>
    <mergeCell ref="Z40:AA40"/>
    <mergeCell ref="C43:D43"/>
    <mergeCell ref="Z43:AA43"/>
    <mergeCell ref="C50:D50"/>
    <mergeCell ref="Z50:AA50"/>
    <mergeCell ref="Y65:AA65"/>
    <mergeCell ref="B66:H66"/>
    <mergeCell ref="O66:U66"/>
    <mergeCell ref="O67:U67"/>
    <mergeCell ref="C58:D58"/>
    <mergeCell ref="Z58:AA58"/>
  </mergeCells>
  <printOptions horizontalCentered="1"/>
  <pageMargins left="0.31496062992125984" right="0.23622047244094491" top="0.51181102362204722" bottom="0" header="0.39370078740157483" footer="0.31496062992125984"/>
  <pageSetup paperSize="9" scale="80" orientation="portrait" r:id="rId1"/>
  <colBreaks count="1" manualBreakCount="1">
    <brk id="13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A131"/>
  <sheetViews>
    <sheetView zoomScaleNormal="100" zoomScaleSheetLayoutView="10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activeCell="C4" sqref="C4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23.109375" style="2" customWidth="1"/>
    <col min="5" max="5" width="13.109375" style="2" customWidth="1"/>
    <col min="6" max="9" width="10.33203125" style="2" customWidth="1"/>
    <col min="10" max="10" width="11.6640625" style="2" customWidth="1"/>
    <col min="11" max="11" width="10.6640625" style="2" customWidth="1"/>
    <col min="12" max="12" width="2.6640625" style="2" customWidth="1"/>
    <col min="13" max="14" width="1.6640625" style="2" customWidth="1"/>
    <col min="15" max="15" width="1.44140625" style="2" customWidth="1"/>
    <col min="16" max="18" width="10.33203125" style="2" customWidth="1"/>
    <col min="19" max="19" width="11" style="2" customWidth="1"/>
    <col min="20" max="23" width="10.33203125" style="2" customWidth="1"/>
    <col min="24" max="24" width="2.6640625" style="2" customWidth="1"/>
    <col min="25" max="26" width="2.6640625" style="3" customWidth="1"/>
    <col min="27" max="27" width="22.33203125" style="3" customWidth="1"/>
    <col min="28" max="16384" width="9.109375" style="2"/>
  </cols>
  <sheetData>
    <row r="1" spans="1:27" s="518" customFormat="1" ht="24.9" customHeight="1" x14ac:dyDescent="0.3">
      <c r="A1" s="500" t="s">
        <v>203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74"/>
      <c r="N1" s="74"/>
      <c r="O1" s="501" t="s">
        <v>204</v>
      </c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</row>
    <row r="2" spans="1:27" s="6" customFormat="1" ht="12" customHeight="1" x14ac:dyDescent="0.3">
      <c r="A2" s="486" t="s">
        <v>79</v>
      </c>
      <c r="B2" s="486"/>
      <c r="C2" s="486"/>
      <c r="D2" s="486"/>
      <c r="E2" s="486">
        <v>2019</v>
      </c>
      <c r="F2" s="486"/>
      <c r="G2" s="486"/>
      <c r="H2" s="486"/>
      <c r="I2" s="486"/>
      <c r="J2" s="486">
        <v>2020</v>
      </c>
      <c r="K2" s="486"/>
      <c r="L2" s="323"/>
      <c r="M2" s="76"/>
      <c r="N2" s="76"/>
      <c r="O2" s="323"/>
      <c r="P2" s="486">
        <v>2020</v>
      </c>
      <c r="Q2" s="486"/>
      <c r="R2" s="486"/>
      <c r="S2" s="486">
        <v>2021</v>
      </c>
      <c r="T2" s="486"/>
      <c r="U2" s="486"/>
      <c r="V2" s="486"/>
      <c r="W2" s="486"/>
      <c r="X2" s="323"/>
      <c r="Y2" s="495" t="s">
        <v>80</v>
      </c>
      <c r="Z2" s="495"/>
      <c r="AA2" s="495"/>
    </row>
    <row r="3" spans="1:27" s="6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76"/>
      <c r="M3" s="76"/>
      <c r="N3" s="76"/>
      <c r="O3" s="76"/>
      <c r="P3" s="76"/>
      <c r="Q3" s="76"/>
      <c r="R3" s="76"/>
      <c r="S3" s="143"/>
      <c r="T3" s="143"/>
      <c r="U3" s="143"/>
      <c r="V3" s="143"/>
      <c r="W3" s="143"/>
      <c r="X3" s="76"/>
      <c r="Y3" s="144"/>
      <c r="Z3" s="144"/>
      <c r="AA3" s="144"/>
    </row>
    <row r="4" spans="1:27" s="17" customFormat="1" ht="79.5" customHeight="1" thickBot="1" x14ac:dyDescent="0.35">
      <c r="A4" s="347"/>
      <c r="B4" s="347"/>
      <c r="C4" s="347"/>
      <c r="D4" s="347"/>
      <c r="E4" s="343" t="s">
        <v>88</v>
      </c>
      <c r="F4" s="343" t="s">
        <v>89</v>
      </c>
      <c r="G4" s="343" t="s">
        <v>90</v>
      </c>
      <c r="H4" s="343" t="s">
        <v>91</v>
      </c>
      <c r="I4" s="343" t="s">
        <v>92</v>
      </c>
      <c r="J4" s="343" t="s">
        <v>88</v>
      </c>
      <c r="K4" s="343" t="s">
        <v>89</v>
      </c>
      <c r="L4" s="344"/>
      <c r="M4" s="78"/>
      <c r="N4" s="78"/>
      <c r="O4" s="344"/>
      <c r="P4" s="343" t="s">
        <v>90</v>
      </c>
      <c r="Q4" s="343" t="s">
        <v>91</v>
      </c>
      <c r="R4" s="343" t="s">
        <v>92</v>
      </c>
      <c r="S4" s="343" t="s">
        <v>88</v>
      </c>
      <c r="T4" s="343" t="s">
        <v>89</v>
      </c>
      <c r="U4" s="343" t="s">
        <v>90</v>
      </c>
      <c r="V4" s="343" t="s">
        <v>91</v>
      </c>
      <c r="W4" s="343" t="s">
        <v>92</v>
      </c>
      <c r="X4" s="344"/>
      <c r="Y4" s="348"/>
      <c r="Z4" s="348"/>
      <c r="AA4" s="348"/>
    </row>
    <row r="5" spans="1:27" s="8" customFormat="1" ht="9.9" customHeight="1" x14ac:dyDescent="0.3">
      <c r="A5" s="393"/>
      <c r="B5" s="394" t="s">
        <v>139</v>
      </c>
      <c r="C5" s="392"/>
      <c r="D5" s="392"/>
      <c r="E5" s="392">
        <v>1602.3720950799996</v>
      </c>
      <c r="F5" s="392">
        <v>932.92171713999278</v>
      </c>
      <c r="G5" s="392">
        <v>-978.83599534999917</v>
      </c>
      <c r="H5" s="392">
        <v>480.10904207999999</v>
      </c>
      <c r="I5" s="392">
        <v>2036.5668589499928</v>
      </c>
      <c r="J5" s="392">
        <v>1181.6465921100003</v>
      </c>
      <c r="K5" s="392">
        <v>-1941.176113169995</v>
      </c>
      <c r="L5" s="398"/>
      <c r="M5" s="101"/>
      <c r="N5" s="101"/>
      <c r="O5" s="399"/>
      <c r="P5" s="392">
        <v>-5209.0977607799987</v>
      </c>
      <c r="Q5" s="392">
        <v>101.14550346999995</v>
      </c>
      <c r="R5" s="392">
        <v>-5867.4817783699937</v>
      </c>
      <c r="S5" s="392">
        <v>1244.4559812899997</v>
      </c>
      <c r="T5" s="392">
        <v>14213.323734729989</v>
      </c>
      <c r="U5" s="392">
        <v>1275.9872973700024</v>
      </c>
      <c r="V5" s="392">
        <v>93.928649169999886</v>
      </c>
      <c r="W5" s="392">
        <v>16827.695662559992</v>
      </c>
      <c r="X5" s="393"/>
      <c r="Y5" s="394" t="s">
        <v>0</v>
      </c>
      <c r="Z5" s="392"/>
      <c r="AA5" s="392"/>
    </row>
    <row r="6" spans="1:27" s="6" customFormat="1" ht="9.9" customHeight="1" x14ac:dyDescent="0.3">
      <c r="A6" s="86"/>
      <c r="B6" s="305"/>
      <c r="C6" s="498" t="s">
        <v>140</v>
      </c>
      <c r="D6" s="498"/>
      <c r="E6" s="148">
        <v>1479.8399758899996</v>
      </c>
      <c r="F6" s="148">
        <v>1432.6042643999922</v>
      </c>
      <c r="G6" s="148">
        <v>-1208.6932038899995</v>
      </c>
      <c r="H6" s="148">
        <v>476.26538211000002</v>
      </c>
      <c r="I6" s="370">
        <v>2180.016418509992</v>
      </c>
      <c r="J6" s="148">
        <v>631.72843976000036</v>
      </c>
      <c r="K6" s="148">
        <v>-1015.270589949995</v>
      </c>
      <c r="L6" s="148"/>
      <c r="M6" s="101"/>
      <c r="N6" s="101"/>
      <c r="O6" s="89"/>
      <c r="P6" s="148">
        <v>-1050.2536699299999</v>
      </c>
      <c r="Q6" s="148">
        <v>94.461402489999955</v>
      </c>
      <c r="R6" s="370">
        <v>-1339.3344176299945</v>
      </c>
      <c r="S6" s="148">
        <v>291.53984954999976</v>
      </c>
      <c r="T6" s="148">
        <v>7932.5431284699889</v>
      </c>
      <c r="U6" s="148">
        <v>-1767.1932578899971</v>
      </c>
      <c r="V6" s="148">
        <v>70.728112989999886</v>
      </c>
      <c r="W6" s="370">
        <v>6527.6178331199926</v>
      </c>
      <c r="X6" s="86"/>
      <c r="Y6" s="305"/>
      <c r="Z6" s="498" t="s">
        <v>31</v>
      </c>
      <c r="AA6" s="498"/>
    </row>
    <row r="7" spans="1:27" s="6" customFormat="1" ht="9.9" customHeight="1" x14ac:dyDescent="0.3">
      <c r="A7" s="92"/>
      <c r="B7" s="47"/>
      <c r="C7" s="47"/>
      <c r="D7" s="306" t="s">
        <v>1</v>
      </c>
      <c r="E7" s="139">
        <v>-662.72134649999987</v>
      </c>
      <c r="F7" s="139">
        <v>3025.5750586899949</v>
      </c>
      <c r="G7" s="139">
        <v>815.25280856999984</v>
      </c>
      <c r="H7" s="139">
        <v>211.33176344</v>
      </c>
      <c r="I7" s="371">
        <v>3389.438284199995</v>
      </c>
      <c r="J7" s="139">
        <v>615.14034980000031</v>
      </c>
      <c r="K7" s="139">
        <v>29.184794130001023</v>
      </c>
      <c r="L7" s="139"/>
      <c r="M7" s="90"/>
      <c r="N7" s="90"/>
      <c r="O7" s="89"/>
      <c r="P7" s="139">
        <v>-1193.6034947500002</v>
      </c>
      <c r="Q7" s="139">
        <v>70.143903839999965</v>
      </c>
      <c r="R7" s="371">
        <v>-479.13444697999893</v>
      </c>
      <c r="S7" s="139">
        <v>412.95351407999976</v>
      </c>
      <c r="T7" s="139">
        <v>6787.4242657099912</v>
      </c>
      <c r="U7" s="139">
        <v>-2276.6139062299976</v>
      </c>
      <c r="V7" s="139">
        <v>-172.39362457000004</v>
      </c>
      <c r="W7" s="371">
        <v>4751.3702489899943</v>
      </c>
      <c r="X7" s="92"/>
      <c r="Y7" s="47"/>
      <c r="Z7" s="47"/>
      <c r="AA7" s="306" t="s">
        <v>1</v>
      </c>
    </row>
    <row r="8" spans="1:27" s="6" customFormat="1" ht="9.9" customHeight="1" x14ac:dyDescent="0.3">
      <c r="A8" s="92"/>
      <c r="B8" s="47"/>
      <c r="C8" s="47"/>
      <c r="D8" s="307" t="s">
        <v>3</v>
      </c>
      <c r="E8" s="121">
        <v>0.99734384000000154</v>
      </c>
      <c r="F8" s="121">
        <v>-56.871812620000618</v>
      </c>
      <c r="G8" s="121">
        <v>-631.36601605000044</v>
      </c>
      <c r="H8" s="117">
        <v>-12.742540439999999</v>
      </c>
      <c r="I8" s="365">
        <v>-699.98302527000101</v>
      </c>
      <c r="J8" s="121">
        <v>-1.8358985800000007</v>
      </c>
      <c r="K8" s="121">
        <v>-875.7173473499962</v>
      </c>
      <c r="L8" s="139"/>
      <c r="M8" s="90"/>
      <c r="N8" s="90"/>
      <c r="O8" s="89"/>
      <c r="P8" s="121">
        <v>-151.63834726999951</v>
      </c>
      <c r="Q8" s="117">
        <v>-47.082726869999995</v>
      </c>
      <c r="R8" s="365">
        <v>-1076.2743200699958</v>
      </c>
      <c r="S8" s="139">
        <v>-1.7601339400000005</v>
      </c>
      <c r="T8" s="139">
        <v>-1168.785410190002</v>
      </c>
      <c r="U8" s="139">
        <v>-253.30621300999996</v>
      </c>
      <c r="V8" s="104">
        <v>18.86084052999999</v>
      </c>
      <c r="W8" s="365">
        <v>-1404.9909166100022</v>
      </c>
      <c r="X8" s="92"/>
      <c r="Y8" s="47"/>
      <c r="Z8" s="47"/>
      <c r="AA8" s="307" t="s">
        <v>3</v>
      </c>
    </row>
    <row r="9" spans="1:27" s="6" customFormat="1" ht="9.9" customHeight="1" x14ac:dyDescent="0.3">
      <c r="A9" s="92"/>
      <c r="B9" s="47"/>
      <c r="C9" s="47"/>
      <c r="D9" s="307" t="s">
        <v>37</v>
      </c>
      <c r="E9" s="139">
        <v>4.8279220699999996</v>
      </c>
      <c r="F9" s="139">
        <v>17.534046229999984</v>
      </c>
      <c r="G9" s="139">
        <v>10.279486570000007</v>
      </c>
      <c r="H9" s="139">
        <v>-78.864087600000005</v>
      </c>
      <c r="I9" s="365">
        <v>-46.222632730000015</v>
      </c>
      <c r="J9" s="139">
        <v>-3.1397578699999995</v>
      </c>
      <c r="K9" s="139">
        <v>13.83427629</v>
      </c>
      <c r="L9" s="139"/>
      <c r="M9" s="90"/>
      <c r="N9" s="90"/>
      <c r="O9" s="90"/>
      <c r="P9" s="139">
        <v>-11.772565280000018</v>
      </c>
      <c r="Q9" s="139">
        <v>-55.772828370000006</v>
      </c>
      <c r="R9" s="365">
        <v>-56.850875230000021</v>
      </c>
      <c r="S9" s="139">
        <v>-1.93925598</v>
      </c>
      <c r="T9" s="139">
        <v>-24.719999540000028</v>
      </c>
      <c r="U9" s="139">
        <v>22.975067949999993</v>
      </c>
      <c r="V9" s="139">
        <v>190.22019098999996</v>
      </c>
      <c r="W9" s="365">
        <v>186.53600341999993</v>
      </c>
      <c r="X9" s="92"/>
      <c r="Y9" s="47"/>
      <c r="Z9" s="47"/>
      <c r="AA9" s="307" t="s">
        <v>37</v>
      </c>
    </row>
    <row r="10" spans="1:27" s="6" customFormat="1" ht="9.9" customHeight="1" x14ac:dyDescent="0.3">
      <c r="A10" s="92"/>
      <c r="B10" s="47"/>
      <c r="C10" s="47"/>
      <c r="D10" s="307" t="s">
        <v>32</v>
      </c>
      <c r="E10" s="117">
        <v>60.25020868</v>
      </c>
      <c r="F10" s="139">
        <v>366.73477820999989</v>
      </c>
      <c r="G10" s="139">
        <v>-67.091333690000013</v>
      </c>
      <c r="H10" s="117">
        <v>-0.27039366000000054</v>
      </c>
      <c r="I10" s="371">
        <v>359.62325953999988</v>
      </c>
      <c r="J10" s="117">
        <v>13.212330639999999</v>
      </c>
      <c r="K10" s="139">
        <v>-419.21315449000002</v>
      </c>
      <c r="L10" s="139"/>
      <c r="M10" s="90"/>
      <c r="N10" s="90"/>
      <c r="O10" s="89"/>
      <c r="P10" s="139">
        <v>-32.767859120000054</v>
      </c>
      <c r="Q10" s="117">
        <v>1.4733550500000003</v>
      </c>
      <c r="R10" s="371">
        <v>-437.29532792000009</v>
      </c>
      <c r="S10" s="139">
        <v>-37.918200590000012</v>
      </c>
      <c r="T10" s="139">
        <v>-293.71859437999979</v>
      </c>
      <c r="U10" s="139">
        <v>88.898899189999952</v>
      </c>
      <c r="V10" s="139">
        <v>-13.525822160000008</v>
      </c>
      <c r="W10" s="371">
        <v>-256.26371793999988</v>
      </c>
      <c r="X10" s="92"/>
      <c r="Y10" s="47"/>
      <c r="Z10" s="47"/>
      <c r="AA10" s="307" t="s">
        <v>32</v>
      </c>
    </row>
    <row r="11" spans="1:27" s="6" customFormat="1" ht="9.75" customHeight="1" x14ac:dyDescent="0.3">
      <c r="A11" s="92"/>
      <c r="B11" s="47"/>
      <c r="C11" s="47"/>
      <c r="D11" s="307" t="s">
        <v>99</v>
      </c>
      <c r="E11" s="139">
        <v>-447.66647224000008</v>
      </c>
      <c r="F11" s="139">
        <v>-142.12095329999994</v>
      </c>
      <c r="G11" s="139">
        <v>-179.93039207999999</v>
      </c>
      <c r="H11" s="139">
        <v>29.42328839</v>
      </c>
      <c r="I11" s="371">
        <v>-740.29452922999997</v>
      </c>
      <c r="J11" s="139">
        <v>31.758207120000002</v>
      </c>
      <c r="K11" s="139">
        <v>-145.28042542999995</v>
      </c>
      <c r="L11" s="139"/>
      <c r="M11" s="90"/>
      <c r="N11" s="90"/>
      <c r="O11" s="90"/>
      <c r="P11" s="139">
        <v>332.39784996000003</v>
      </c>
      <c r="Q11" s="139">
        <v>74.807357049999979</v>
      </c>
      <c r="R11" s="371">
        <v>293.68298870000007</v>
      </c>
      <c r="S11" s="139">
        <v>45.764768310000001</v>
      </c>
      <c r="T11" s="139">
        <v>42.504119859999989</v>
      </c>
      <c r="U11" s="139">
        <v>-19.434748489999972</v>
      </c>
      <c r="V11" s="139">
        <v>28.656691179999999</v>
      </c>
      <c r="W11" s="371">
        <v>97.490830860000017</v>
      </c>
      <c r="X11" s="92"/>
      <c r="Y11" s="47"/>
      <c r="Z11" s="47"/>
      <c r="AA11" s="307" t="s">
        <v>99</v>
      </c>
    </row>
    <row r="12" spans="1:27" s="6" customFormat="1" ht="9.9" customHeight="1" x14ac:dyDescent="0.3">
      <c r="A12" s="92"/>
      <c r="B12" s="47"/>
      <c r="C12" s="47"/>
      <c r="D12" s="307" t="s">
        <v>114</v>
      </c>
      <c r="E12" s="121">
        <v>3588.2070748799997</v>
      </c>
      <c r="F12" s="121">
        <v>302.51793892999979</v>
      </c>
      <c r="G12" s="121">
        <v>21.156548019999999</v>
      </c>
      <c r="H12" s="121">
        <v>-4.5513183999999995</v>
      </c>
      <c r="I12" s="365">
        <v>3907.3302434299994</v>
      </c>
      <c r="J12" s="121">
        <v>2.4260815999999998</v>
      </c>
      <c r="K12" s="121">
        <v>-13.241917870000009</v>
      </c>
      <c r="L12" s="139"/>
      <c r="M12" s="90"/>
      <c r="N12" s="90"/>
      <c r="O12" s="89"/>
      <c r="P12" s="121">
        <v>12.083559019999999</v>
      </c>
      <c r="Q12" s="121">
        <v>2.433915E-2</v>
      </c>
      <c r="R12" s="365">
        <v>1.2920618999999902</v>
      </c>
      <c r="S12" s="139">
        <v>190.80959415000001</v>
      </c>
      <c r="T12" s="139">
        <v>1301.1410161999997</v>
      </c>
      <c r="U12" s="139">
        <v>331.34771943999999</v>
      </c>
      <c r="V12" s="434">
        <v>0</v>
      </c>
      <c r="W12" s="365">
        <v>1823.2983297899998</v>
      </c>
      <c r="X12" s="92"/>
      <c r="Y12" s="47"/>
      <c r="Z12" s="47"/>
      <c r="AA12" s="307" t="s">
        <v>114</v>
      </c>
    </row>
    <row r="13" spans="1:27" s="6" customFormat="1" ht="9.9" customHeight="1" x14ac:dyDescent="0.3">
      <c r="A13" s="92"/>
      <c r="B13" s="47"/>
      <c r="C13" s="47"/>
      <c r="D13" s="306" t="s">
        <v>36</v>
      </c>
      <c r="E13" s="139">
        <v>-226.79440520000003</v>
      </c>
      <c r="F13" s="139">
        <v>-210.29450491999972</v>
      </c>
      <c r="G13" s="139">
        <v>-38.546598409999937</v>
      </c>
      <c r="H13" s="139">
        <v>93.70311916</v>
      </c>
      <c r="I13" s="371">
        <v>-381.93238936999967</v>
      </c>
      <c r="J13" s="139">
        <v>30.442335289999988</v>
      </c>
      <c r="K13" s="139">
        <v>-351.70279117000024</v>
      </c>
      <c r="L13" s="139"/>
      <c r="M13" s="90"/>
      <c r="N13" s="90"/>
      <c r="O13" s="89"/>
      <c r="P13" s="139">
        <v>-41.289415580000039</v>
      </c>
      <c r="Q13" s="139">
        <v>73.679605139999993</v>
      </c>
      <c r="R13" s="371">
        <v>-288.87026632000027</v>
      </c>
      <c r="S13" s="139">
        <v>-315.64613642</v>
      </c>
      <c r="T13" s="139">
        <v>-9.7252819399999986</v>
      </c>
      <c r="U13" s="139">
        <v>-1.3146979399999992</v>
      </c>
      <c r="V13" s="139">
        <v>-24.549460719999999</v>
      </c>
      <c r="W13" s="371">
        <v>-351.23557701999999</v>
      </c>
      <c r="X13" s="92"/>
      <c r="Y13" s="47"/>
      <c r="Z13" s="47"/>
      <c r="AA13" s="306" t="s">
        <v>36</v>
      </c>
    </row>
    <row r="14" spans="1:27" s="6" customFormat="1" ht="9.9" customHeight="1" x14ac:dyDescent="0.3">
      <c r="A14" s="92"/>
      <c r="B14" s="47"/>
      <c r="C14" s="47"/>
      <c r="D14" s="307" t="s">
        <v>130</v>
      </c>
      <c r="E14" s="482">
        <v>-362.09631246999987</v>
      </c>
      <c r="F14" s="482">
        <v>-2218.6878962100022</v>
      </c>
      <c r="G14" s="134">
        <v>-1252.039350199999</v>
      </c>
      <c r="H14" s="134">
        <v>4.7429380999999982</v>
      </c>
      <c r="I14" s="364">
        <v>-3828.0806207800006</v>
      </c>
      <c r="J14" s="434">
        <v>0</v>
      </c>
      <c r="K14" s="434">
        <v>0</v>
      </c>
      <c r="L14" s="139"/>
      <c r="M14" s="90"/>
      <c r="N14" s="90"/>
      <c r="O14" s="89"/>
      <c r="P14" s="434">
        <v>0</v>
      </c>
      <c r="Q14" s="434">
        <v>0</v>
      </c>
      <c r="R14" s="365" t="s">
        <v>128</v>
      </c>
      <c r="S14" s="434">
        <v>0</v>
      </c>
      <c r="T14" s="434">
        <v>0</v>
      </c>
      <c r="U14" s="434">
        <v>0</v>
      </c>
      <c r="V14" s="434">
        <v>0</v>
      </c>
      <c r="W14" s="365" t="s">
        <v>128</v>
      </c>
      <c r="X14" s="92"/>
      <c r="Y14" s="47"/>
      <c r="Z14" s="47"/>
      <c r="AA14" s="307" t="s">
        <v>130</v>
      </c>
    </row>
    <row r="15" spans="1:27" s="6" customFormat="1" ht="9.9" customHeight="1" x14ac:dyDescent="0.3">
      <c r="A15" s="92"/>
      <c r="B15" s="47"/>
      <c r="C15" s="47"/>
      <c r="D15" s="306" t="s">
        <v>141</v>
      </c>
      <c r="E15" s="139">
        <v>-475.16403717000094</v>
      </c>
      <c r="F15" s="139">
        <v>348.21760939000012</v>
      </c>
      <c r="G15" s="139">
        <v>113.59164338000022</v>
      </c>
      <c r="H15" s="139">
        <v>233.49261311999999</v>
      </c>
      <c r="I15" s="365">
        <v>220.13782871999865</v>
      </c>
      <c r="J15" s="139">
        <v>-56.275208239999941</v>
      </c>
      <c r="K15" s="139">
        <v>746.86597594000034</v>
      </c>
      <c r="L15" s="139"/>
      <c r="M15" s="90"/>
      <c r="N15" s="90"/>
      <c r="O15" s="89"/>
      <c r="P15" s="139">
        <v>36.33660308999994</v>
      </c>
      <c r="Q15" s="139">
        <v>-22.811602499999964</v>
      </c>
      <c r="R15" s="365">
        <v>704.11576829000069</v>
      </c>
      <c r="S15" s="139">
        <v>-0.72430005999996183</v>
      </c>
      <c r="T15" s="139">
        <v>1298.42301275</v>
      </c>
      <c r="U15" s="139">
        <v>340.25462120000043</v>
      </c>
      <c r="V15" s="139">
        <v>43.459297739999982</v>
      </c>
      <c r="W15" s="365">
        <v>1681.4126316300008</v>
      </c>
      <c r="X15" s="92"/>
      <c r="Y15" s="47"/>
      <c r="Z15" s="47"/>
      <c r="AA15" s="306" t="s">
        <v>4</v>
      </c>
    </row>
    <row r="16" spans="1:27" s="8" customFormat="1" ht="9.9" customHeight="1" x14ac:dyDescent="0.3">
      <c r="A16" s="99"/>
      <c r="B16" s="305"/>
      <c r="C16" s="498" t="s">
        <v>142</v>
      </c>
      <c r="D16" s="498"/>
      <c r="E16" s="150">
        <v>122.53211919000003</v>
      </c>
      <c r="F16" s="150">
        <v>-499.68254725999947</v>
      </c>
      <c r="G16" s="150">
        <v>229.85720854000039</v>
      </c>
      <c r="H16" s="150">
        <v>3.84365997</v>
      </c>
      <c r="I16" s="372">
        <v>-143.44955955999902</v>
      </c>
      <c r="J16" s="150">
        <v>549.91815235000001</v>
      </c>
      <c r="K16" s="150">
        <v>-925.90552322000008</v>
      </c>
      <c r="L16" s="150"/>
      <c r="M16" s="101"/>
      <c r="N16" s="101"/>
      <c r="O16" s="101"/>
      <c r="P16" s="150">
        <v>-4158.8440908499988</v>
      </c>
      <c r="Q16" s="150">
        <v>6.6841009799999984</v>
      </c>
      <c r="R16" s="372">
        <v>-4528.1473607399985</v>
      </c>
      <c r="S16" s="150">
        <v>952.91613173999997</v>
      </c>
      <c r="T16" s="150">
        <v>6280.7806062600002</v>
      </c>
      <c r="U16" s="150">
        <v>3043.1805552599994</v>
      </c>
      <c r="V16" s="150">
        <v>23.20053618</v>
      </c>
      <c r="W16" s="372">
        <v>10300.077829440001</v>
      </c>
      <c r="X16" s="99"/>
      <c r="Y16" s="305"/>
      <c r="Z16" s="498" t="s">
        <v>5</v>
      </c>
      <c r="AA16" s="498"/>
    </row>
    <row r="17" spans="1:27" s="6" customFormat="1" ht="9.9" customHeight="1" x14ac:dyDescent="0.3">
      <c r="A17" s="92"/>
      <c r="B17" s="47"/>
      <c r="C17" s="47"/>
      <c r="D17" s="307" t="s">
        <v>101</v>
      </c>
      <c r="E17" s="434">
        <v>0</v>
      </c>
      <c r="F17" s="434">
        <v>0</v>
      </c>
      <c r="G17" s="434">
        <v>0</v>
      </c>
      <c r="H17" s="434">
        <v>0</v>
      </c>
      <c r="I17" s="365" t="s">
        <v>128</v>
      </c>
      <c r="J17" s="139">
        <v>527.36771675</v>
      </c>
      <c r="K17" s="139">
        <v>-172.15304737000042</v>
      </c>
      <c r="L17" s="139"/>
      <c r="M17" s="90"/>
      <c r="N17" s="90"/>
      <c r="O17" s="90"/>
      <c r="P17" s="139">
        <v>-3525.241171319999</v>
      </c>
      <c r="Q17" s="121">
        <v>0.66268987999999918</v>
      </c>
      <c r="R17" s="365">
        <v>-3169.3638120599994</v>
      </c>
      <c r="S17" s="434">
        <v>945.96606944000007</v>
      </c>
      <c r="T17" s="434">
        <v>1740.1579064199989</v>
      </c>
      <c r="U17" s="434">
        <v>1936.647282879999</v>
      </c>
      <c r="V17" s="434">
        <v>30.222265589999999</v>
      </c>
      <c r="W17" s="365">
        <v>4652.9935243299979</v>
      </c>
      <c r="X17" s="92"/>
      <c r="Y17" s="47"/>
      <c r="Z17" s="47"/>
      <c r="AA17" s="307" t="s">
        <v>101</v>
      </c>
    </row>
    <row r="18" spans="1:27" s="6" customFormat="1" ht="9.9" customHeight="1" x14ac:dyDescent="0.3">
      <c r="A18" s="97"/>
      <c r="B18" s="47"/>
      <c r="C18" s="47"/>
      <c r="D18" s="308" t="s">
        <v>102</v>
      </c>
      <c r="E18" s="139">
        <v>122.57381589000002</v>
      </c>
      <c r="F18" s="139">
        <v>-377.32813392999947</v>
      </c>
      <c r="G18" s="139">
        <v>295.03373061000025</v>
      </c>
      <c r="H18" s="121">
        <v>3.84365997</v>
      </c>
      <c r="I18" s="365">
        <v>44.123072540000798</v>
      </c>
      <c r="J18" s="434">
        <v>22.649006489999998</v>
      </c>
      <c r="K18" s="139">
        <v>-932.64295569999967</v>
      </c>
      <c r="L18" s="121"/>
      <c r="M18" s="90"/>
      <c r="N18" s="90"/>
      <c r="O18" s="90"/>
      <c r="P18" s="139">
        <v>-67.77339840000019</v>
      </c>
      <c r="Q18" s="121">
        <v>6.021411099999999</v>
      </c>
      <c r="R18" s="365">
        <v>-971.74593650999986</v>
      </c>
      <c r="S18" s="139">
        <v>6.4846750300000009</v>
      </c>
      <c r="T18" s="139">
        <v>4598.3493147600011</v>
      </c>
      <c r="U18" s="139">
        <v>374.89040113000016</v>
      </c>
      <c r="V18" s="121">
        <v>-6.9654758999999995</v>
      </c>
      <c r="W18" s="365">
        <v>4972.758915020002</v>
      </c>
      <c r="X18" s="97"/>
      <c r="Y18" s="47"/>
      <c r="Z18" s="47"/>
      <c r="AA18" s="308" t="s">
        <v>102</v>
      </c>
    </row>
    <row r="19" spans="1:27" s="6" customFormat="1" ht="9.9" customHeight="1" x14ac:dyDescent="0.3">
      <c r="A19" s="92"/>
      <c r="B19" s="47"/>
      <c r="C19" s="47"/>
      <c r="D19" s="308" t="s">
        <v>103</v>
      </c>
      <c r="E19" s="139">
        <v>-2.160997999999914E-2</v>
      </c>
      <c r="F19" s="139">
        <v>-140.94578771999997</v>
      </c>
      <c r="G19" s="139">
        <v>75.167664140000056</v>
      </c>
      <c r="H19" s="434">
        <v>0</v>
      </c>
      <c r="I19" s="373">
        <v>-65.799733559999908</v>
      </c>
      <c r="J19" s="139">
        <v>-4.3671160000000001E-2</v>
      </c>
      <c r="K19" s="139">
        <v>126.04504914999998</v>
      </c>
      <c r="L19" s="139"/>
      <c r="M19" s="90"/>
      <c r="N19" s="90"/>
      <c r="O19" s="90"/>
      <c r="P19" s="139">
        <v>15.728451810000015</v>
      </c>
      <c r="Q19" s="434">
        <v>0</v>
      </c>
      <c r="R19" s="373">
        <v>141.7298298</v>
      </c>
      <c r="S19" s="121">
        <v>0.15044428999999998</v>
      </c>
      <c r="T19" s="121">
        <v>-22.181601599999997</v>
      </c>
      <c r="U19" s="121">
        <v>46.092099859999976</v>
      </c>
      <c r="V19" s="121">
        <v>-5.625351E-2</v>
      </c>
      <c r="W19" s="373">
        <v>24.004689039999977</v>
      </c>
      <c r="X19" s="92"/>
      <c r="Y19" s="47"/>
      <c r="Z19" s="47"/>
      <c r="AA19" s="308" t="s">
        <v>103</v>
      </c>
    </row>
    <row r="20" spans="1:27" s="6" customFormat="1" ht="9.9" customHeight="1" x14ac:dyDescent="0.3">
      <c r="A20" s="92"/>
      <c r="B20" s="47"/>
      <c r="C20" s="47"/>
      <c r="D20" s="306" t="s">
        <v>141</v>
      </c>
      <c r="E20" s="117">
        <v>-2.0086719999989455E-2</v>
      </c>
      <c r="F20" s="117">
        <v>18.59137438999997</v>
      </c>
      <c r="G20" s="117">
        <v>-140.34418620999992</v>
      </c>
      <c r="H20" s="434">
        <v>0</v>
      </c>
      <c r="I20" s="366">
        <v>-121.77289853999994</v>
      </c>
      <c r="J20" s="117">
        <v>-5.4899729999983535E-2</v>
      </c>
      <c r="K20" s="117">
        <v>52.845430700000037</v>
      </c>
      <c r="L20" s="121"/>
      <c r="M20" s="90"/>
      <c r="N20" s="90"/>
      <c r="O20" s="90"/>
      <c r="P20" s="117">
        <v>-581.55797293999967</v>
      </c>
      <c r="Q20" s="434">
        <v>0</v>
      </c>
      <c r="R20" s="366">
        <v>-528.7674419699996</v>
      </c>
      <c r="S20" s="117">
        <v>0.31494297999989868</v>
      </c>
      <c r="T20" s="117">
        <v>-35.545013319999526</v>
      </c>
      <c r="U20" s="117">
        <v>685.55077139000036</v>
      </c>
      <c r="V20" s="104">
        <v>5.4817261840867104E-16</v>
      </c>
      <c r="W20" s="366">
        <v>650.32070105000071</v>
      </c>
      <c r="X20" s="92"/>
      <c r="Y20" s="47"/>
      <c r="Z20" s="47"/>
      <c r="AA20" s="306" t="s">
        <v>4</v>
      </c>
    </row>
    <row r="21" spans="1:27" s="8" customFormat="1" ht="9.9" customHeight="1" x14ac:dyDescent="0.3">
      <c r="A21" s="393"/>
      <c r="B21" s="394" t="s">
        <v>143</v>
      </c>
      <c r="C21" s="392"/>
      <c r="D21" s="392"/>
      <c r="E21" s="392">
        <v>11.93757335999997</v>
      </c>
      <c r="F21" s="392">
        <v>-352.34012964000027</v>
      </c>
      <c r="G21" s="392">
        <v>156.00344613999997</v>
      </c>
      <c r="H21" s="392">
        <v>7.2337699999999991E-2</v>
      </c>
      <c r="I21" s="392">
        <v>-184.32677244000033</v>
      </c>
      <c r="J21" s="392">
        <v>612.54421939999997</v>
      </c>
      <c r="K21" s="392">
        <v>-91.414743760000178</v>
      </c>
      <c r="L21" s="398"/>
      <c r="M21" s="101"/>
      <c r="N21" s="101"/>
      <c r="O21" s="399"/>
      <c r="P21" s="392">
        <v>81.704662829999961</v>
      </c>
      <c r="Q21" s="392">
        <v>-0.80328356999999984</v>
      </c>
      <c r="R21" s="392">
        <v>602.03085489999978</v>
      </c>
      <c r="S21" s="392">
        <v>821.05996273999995</v>
      </c>
      <c r="T21" s="392">
        <v>-207.05570812999997</v>
      </c>
      <c r="U21" s="392">
        <v>-233.05150502000001</v>
      </c>
      <c r="V21" s="392">
        <v>1.0616758499999999</v>
      </c>
      <c r="W21" s="392">
        <v>382.01442543999991</v>
      </c>
      <c r="X21" s="393"/>
      <c r="Y21" s="394" t="s">
        <v>6</v>
      </c>
      <c r="Z21" s="392"/>
      <c r="AA21" s="392"/>
    </row>
    <row r="22" spans="1:27" s="6" customFormat="1" ht="9.9" customHeight="1" x14ac:dyDescent="0.3">
      <c r="A22" s="92"/>
      <c r="B22" s="47"/>
      <c r="C22" s="47"/>
      <c r="D22" s="309" t="s">
        <v>105</v>
      </c>
      <c r="E22" s="117">
        <v>11.387221499999971</v>
      </c>
      <c r="F22" s="117">
        <v>5.9654440399998059</v>
      </c>
      <c r="G22" s="117">
        <v>57.748696289999977</v>
      </c>
      <c r="H22" s="434">
        <v>0</v>
      </c>
      <c r="I22" s="366">
        <v>75.101361829999746</v>
      </c>
      <c r="J22" s="117">
        <v>613.55842086999996</v>
      </c>
      <c r="K22" s="117">
        <v>-48.937849260000178</v>
      </c>
      <c r="L22" s="117"/>
      <c r="M22" s="90"/>
      <c r="N22" s="90"/>
      <c r="O22" s="90"/>
      <c r="P22" s="117">
        <v>-40.049830809999996</v>
      </c>
      <c r="Q22" s="434">
        <v>0</v>
      </c>
      <c r="R22" s="366">
        <v>524.57074079999984</v>
      </c>
      <c r="S22" s="117">
        <v>820.91374753999992</v>
      </c>
      <c r="T22" s="117">
        <v>-325.75705450999993</v>
      </c>
      <c r="U22" s="117">
        <v>-217.03583112000001</v>
      </c>
      <c r="V22" s="434">
        <v>0</v>
      </c>
      <c r="W22" s="366">
        <v>278.12086190999997</v>
      </c>
      <c r="X22" s="92"/>
      <c r="Y22" s="47"/>
      <c r="Z22" s="47"/>
      <c r="AA22" s="309" t="s">
        <v>105</v>
      </c>
    </row>
    <row r="23" spans="1:27" s="6" customFormat="1" ht="9.9" customHeight="1" x14ac:dyDescent="0.3">
      <c r="A23" s="92"/>
      <c r="B23" s="47"/>
      <c r="C23" s="47"/>
      <c r="D23" s="309" t="s">
        <v>7</v>
      </c>
      <c r="E23" s="117">
        <v>0.48976381000000013</v>
      </c>
      <c r="F23" s="117">
        <v>-350.98343180000006</v>
      </c>
      <c r="G23" s="117">
        <v>1.4062182900000009</v>
      </c>
      <c r="H23" s="121">
        <v>0.10166360999999999</v>
      </c>
      <c r="I23" s="366">
        <v>-348.98578609000003</v>
      </c>
      <c r="J23" s="117">
        <v>-0.61604489000000007</v>
      </c>
      <c r="K23" s="117">
        <v>-55.000277940000004</v>
      </c>
      <c r="L23" s="121"/>
      <c r="M23" s="90"/>
      <c r="N23" s="90"/>
      <c r="O23" s="90"/>
      <c r="P23" s="117">
        <v>4.0718084600000006</v>
      </c>
      <c r="Q23" s="121">
        <v>-0.83671413999999988</v>
      </c>
      <c r="R23" s="366">
        <v>-52.38122851</v>
      </c>
      <c r="S23" s="434">
        <v>0</v>
      </c>
      <c r="T23" s="117">
        <v>85.621958439999972</v>
      </c>
      <c r="U23" s="117">
        <v>-6.8886632699999995</v>
      </c>
      <c r="V23" s="121">
        <v>0.75588941999999992</v>
      </c>
      <c r="W23" s="366">
        <v>79.489184589999979</v>
      </c>
      <c r="X23" s="92"/>
      <c r="Y23" s="47"/>
      <c r="Z23" s="47"/>
      <c r="AA23" s="309" t="s">
        <v>7</v>
      </c>
    </row>
    <row r="24" spans="1:27" s="6" customFormat="1" ht="9.9" customHeight="1" x14ac:dyDescent="0.3">
      <c r="A24" s="92"/>
      <c r="B24" s="47"/>
      <c r="C24" s="47"/>
      <c r="D24" s="306" t="s">
        <v>141</v>
      </c>
      <c r="E24" s="139">
        <v>6.0588049999999116E-2</v>
      </c>
      <c r="F24" s="139">
        <v>-7.3221418800000038</v>
      </c>
      <c r="G24" s="139">
        <v>96.848531559999998</v>
      </c>
      <c r="H24" s="139">
        <v>-2.9325909999999997E-2</v>
      </c>
      <c r="I24" s="365">
        <v>89.557651819999933</v>
      </c>
      <c r="J24" s="139">
        <v>-0.39815657999998899</v>
      </c>
      <c r="K24" s="139">
        <v>12.523383440000003</v>
      </c>
      <c r="L24" s="121"/>
      <c r="M24" s="90"/>
      <c r="N24" s="90"/>
      <c r="O24" s="90"/>
      <c r="P24" s="139">
        <v>117.68268517999996</v>
      </c>
      <c r="Q24" s="139">
        <v>3.3430570000000048E-2</v>
      </c>
      <c r="R24" s="365">
        <v>129.84134260999994</v>
      </c>
      <c r="S24" s="139">
        <v>0.14621520000002874</v>
      </c>
      <c r="T24" s="139">
        <v>33.079387939999989</v>
      </c>
      <c r="U24" s="139">
        <v>-9.1270106299999973</v>
      </c>
      <c r="V24" s="139">
        <v>0.30578642999999994</v>
      </c>
      <c r="W24" s="365">
        <v>24.404378939999958</v>
      </c>
      <c r="X24" s="92"/>
      <c r="Y24" s="47"/>
      <c r="Z24" s="47"/>
      <c r="AA24" s="306" t="s">
        <v>4</v>
      </c>
    </row>
    <row r="25" spans="1:27" s="8" customFormat="1" ht="9.9" customHeight="1" x14ac:dyDescent="0.3">
      <c r="A25" s="393"/>
      <c r="B25" s="394" t="s">
        <v>144</v>
      </c>
      <c r="C25" s="392"/>
      <c r="D25" s="392"/>
      <c r="E25" s="392">
        <v>-429.37657519999993</v>
      </c>
      <c r="F25" s="392">
        <v>2414.4660840800107</v>
      </c>
      <c r="G25" s="392">
        <v>73.279958669999473</v>
      </c>
      <c r="H25" s="392">
        <v>871.94416476000004</v>
      </c>
      <c r="I25" s="392">
        <v>2930.3136323100102</v>
      </c>
      <c r="J25" s="392">
        <v>-2677.5316902000004</v>
      </c>
      <c r="K25" s="392">
        <v>3014.0351401399994</v>
      </c>
      <c r="L25" s="398"/>
      <c r="M25" s="101"/>
      <c r="N25" s="101"/>
      <c r="O25" s="399"/>
      <c r="P25" s="392">
        <v>-186.12687324999996</v>
      </c>
      <c r="Q25" s="392">
        <v>-289.93249208000003</v>
      </c>
      <c r="R25" s="392">
        <v>-139.55591539000102</v>
      </c>
      <c r="S25" s="392">
        <v>-480.32404153999971</v>
      </c>
      <c r="T25" s="392">
        <v>7490.2709848999948</v>
      </c>
      <c r="U25" s="392">
        <v>1649.8283734700003</v>
      </c>
      <c r="V25" s="392">
        <v>2360.4858640499997</v>
      </c>
      <c r="W25" s="392">
        <v>11020.261180879996</v>
      </c>
      <c r="X25" s="393"/>
      <c r="Y25" s="394" t="s">
        <v>8</v>
      </c>
      <c r="Z25" s="392"/>
      <c r="AA25" s="392"/>
    </row>
    <row r="26" spans="1:27" s="8" customFormat="1" ht="9.9" customHeight="1" x14ac:dyDescent="0.3">
      <c r="A26" s="151"/>
      <c r="B26" s="305"/>
      <c r="C26" s="498" t="s">
        <v>145</v>
      </c>
      <c r="D26" s="498"/>
      <c r="E26" s="150">
        <v>169.58934406000003</v>
      </c>
      <c r="F26" s="150">
        <v>1331.1149919300105</v>
      </c>
      <c r="G26" s="150">
        <v>864.27019743999983</v>
      </c>
      <c r="H26" s="150">
        <v>0.11163995000000024</v>
      </c>
      <c r="I26" s="372">
        <v>2365.0861733800107</v>
      </c>
      <c r="J26" s="150">
        <v>-14.599076739999989</v>
      </c>
      <c r="K26" s="150">
        <v>1714.0787169899988</v>
      </c>
      <c r="L26" s="121"/>
      <c r="M26" s="101"/>
      <c r="N26" s="101"/>
      <c r="O26" s="101"/>
      <c r="P26" s="150">
        <v>-153.75441572000005</v>
      </c>
      <c r="Q26" s="150">
        <v>0.67836329000000017</v>
      </c>
      <c r="R26" s="372">
        <v>1546.4035878199988</v>
      </c>
      <c r="S26" s="150">
        <v>-797.56843131999983</v>
      </c>
      <c r="T26" s="150">
        <v>6397.2101310399921</v>
      </c>
      <c r="U26" s="150">
        <v>2845.2579679799996</v>
      </c>
      <c r="V26" s="121">
        <v>1.7578467700000002</v>
      </c>
      <c r="W26" s="372">
        <v>8446.6575144699927</v>
      </c>
      <c r="X26" s="151"/>
      <c r="Y26" s="305"/>
      <c r="Z26" s="498" t="s">
        <v>43</v>
      </c>
      <c r="AA26" s="498"/>
    </row>
    <row r="27" spans="1:27" s="6" customFormat="1" ht="9.9" customHeight="1" x14ac:dyDescent="0.3">
      <c r="A27" s="92"/>
      <c r="B27" s="47"/>
      <c r="C27" s="47"/>
      <c r="D27" s="310" t="s">
        <v>9</v>
      </c>
      <c r="E27" s="117">
        <v>202.23253700000004</v>
      </c>
      <c r="F27" s="117">
        <v>1537.3264975800105</v>
      </c>
      <c r="G27" s="117">
        <v>815.88476235999985</v>
      </c>
      <c r="H27" s="117">
        <v>0.11163995000000024</v>
      </c>
      <c r="I27" s="366">
        <v>2555.5554368900107</v>
      </c>
      <c r="J27" s="117">
        <v>-29.571475849999995</v>
      </c>
      <c r="K27" s="117">
        <v>1739.932616639999</v>
      </c>
      <c r="L27" s="117"/>
      <c r="M27" s="90"/>
      <c r="N27" s="90"/>
      <c r="O27" s="90"/>
      <c r="P27" s="117">
        <v>-436.69361519</v>
      </c>
      <c r="Q27" s="117">
        <v>0.67836329000000017</v>
      </c>
      <c r="R27" s="366">
        <v>1274.3458888899991</v>
      </c>
      <c r="S27" s="117">
        <v>-853.43201639999984</v>
      </c>
      <c r="T27" s="117">
        <v>6324.814277019992</v>
      </c>
      <c r="U27" s="117">
        <v>2807.1346621899997</v>
      </c>
      <c r="V27" s="117">
        <v>1.7663011800000001</v>
      </c>
      <c r="W27" s="366">
        <v>8280.2832239899908</v>
      </c>
      <c r="X27" s="92"/>
      <c r="Y27" s="47"/>
      <c r="Z27" s="47"/>
      <c r="AA27" s="310" t="s">
        <v>9</v>
      </c>
    </row>
    <row r="28" spans="1:27" s="6" customFormat="1" ht="9.9" customHeight="1" x14ac:dyDescent="0.3">
      <c r="A28" s="92"/>
      <c r="B28" s="47"/>
      <c r="C28" s="47"/>
      <c r="D28" s="310" t="s">
        <v>106</v>
      </c>
      <c r="E28" s="117">
        <v>-32.643192940000006</v>
      </c>
      <c r="F28" s="117">
        <v>-206.21150564999982</v>
      </c>
      <c r="G28" s="117">
        <v>48.385435080000001</v>
      </c>
      <c r="H28" s="434">
        <v>0</v>
      </c>
      <c r="I28" s="366">
        <v>-190.46926350999982</v>
      </c>
      <c r="J28" s="117">
        <v>14.972399110000007</v>
      </c>
      <c r="K28" s="117">
        <v>-25.853899650000045</v>
      </c>
      <c r="L28" s="121"/>
      <c r="M28" s="90"/>
      <c r="N28" s="90"/>
      <c r="O28" s="90"/>
      <c r="P28" s="117">
        <v>282.93919946999995</v>
      </c>
      <c r="Q28" s="434">
        <v>0</v>
      </c>
      <c r="R28" s="366">
        <v>272.0576989299999</v>
      </c>
      <c r="S28" s="117">
        <v>55.863585079999993</v>
      </c>
      <c r="T28" s="117">
        <v>72.395854019999987</v>
      </c>
      <c r="U28" s="117">
        <v>38.123305790000011</v>
      </c>
      <c r="V28" s="121">
        <v>-8.4544100000000007E-3</v>
      </c>
      <c r="W28" s="366">
        <v>166.37429047999998</v>
      </c>
      <c r="X28" s="92"/>
      <c r="Y28" s="47"/>
      <c r="Z28" s="47"/>
      <c r="AA28" s="310" t="s">
        <v>106</v>
      </c>
    </row>
    <row r="29" spans="1:27" s="8" customFormat="1" ht="9.9" customHeight="1" x14ac:dyDescent="0.3">
      <c r="A29" s="99"/>
      <c r="B29" s="305"/>
      <c r="C29" s="498" t="s">
        <v>146</v>
      </c>
      <c r="D29" s="498"/>
      <c r="E29" s="150">
        <v>-598.96591925999996</v>
      </c>
      <c r="F29" s="150">
        <v>1083.3510921500001</v>
      </c>
      <c r="G29" s="150">
        <v>-790.99023877000036</v>
      </c>
      <c r="H29" s="150">
        <v>871.83252481</v>
      </c>
      <c r="I29" s="372">
        <v>565.22745892999978</v>
      </c>
      <c r="J29" s="150">
        <v>-2662.9326134600005</v>
      </c>
      <c r="K29" s="150">
        <v>1299.9564231500003</v>
      </c>
      <c r="L29" s="150"/>
      <c r="M29" s="101"/>
      <c r="N29" s="101"/>
      <c r="O29" s="101"/>
      <c r="P29" s="150">
        <v>-32.372457529999892</v>
      </c>
      <c r="Q29" s="150">
        <v>-290.61085537000002</v>
      </c>
      <c r="R29" s="372">
        <v>-1685.9595032100001</v>
      </c>
      <c r="S29" s="150">
        <v>317.24438978000012</v>
      </c>
      <c r="T29" s="150">
        <v>1093.0608538600025</v>
      </c>
      <c r="U29" s="150">
        <v>-1195.4295945099993</v>
      </c>
      <c r="V29" s="150">
        <v>2358.7280172799997</v>
      </c>
      <c r="W29" s="372">
        <v>2573.6036664100029</v>
      </c>
      <c r="X29" s="99"/>
      <c r="Y29" s="305"/>
      <c r="Z29" s="498" t="s">
        <v>10</v>
      </c>
      <c r="AA29" s="498"/>
    </row>
    <row r="30" spans="1:27" s="6" customFormat="1" ht="9.9" customHeight="1" x14ac:dyDescent="0.3">
      <c r="A30" s="92"/>
      <c r="B30" s="305"/>
      <c r="C30" s="316"/>
      <c r="D30" s="309" t="s">
        <v>96</v>
      </c>
      <c r="E30" s="139">
        <v>-628.26594287</v>
      </c>
      <c r="F30" s="139">
        <v>312.73731906</v>
      </c>
      <c r="G30" s="139">
        <v>-1005.2986100700006</v>
      </c>
      <c r="H30" s="434">
        <v>0</v>
      </c>
      <c r="I30" s="365">
        <v>-1320.8272338800007</v>
      </c>
      <c r="J30" s="139">
        <v>-1733.3687268000003</v>
      </c>
      <c r="K30" s="139">
        <v>-252.81362429000004</v>
      </c>
      <c r="L30" s="121"/>
      <c r="M30" s="90"/>
      <c r="N30" s="90"/>
      <c r="O30" s="90"/>
      <c r="P30" s="139">
        <v>-622.60737419999998</v>
      </c>
      <c r="Q30" s="139">
        <v>47.140602359999995</v>
      </c>
      <c r="R30" s="365">
        <v>-2561.6491229300004</v>
      </c>
      <c r="S30" s="139">
        <v>-307.80414375999993</v>
      </c>
      <c r="T30" s="139">
        <v>-2075.4833871499995</v>
      </c>
      <c r="U30" s="139">
        <v>43.782439039999957</v>
      </c>
      <c r="V30" s="121">
        <v>62.52129364999999</v>
      </c>
      <c r="W30" s="365">
        <v>-2276.9837982199992</v>
      </c>
      <c r="X30" s="92"/>
      <c r="Y30" s="305"/>
      <c r="Z30" s="316"/>
      <c r="AA30" s="309" t="s">
        <v>96</v>
      </c>
    </row>
    <row r="31" spans="1:27" s="6" customFormat="1" ht="9.9" customHeight="1" x14ac:dyDescent="0.3">
      <c r="A31" s="92"/>
      <c r="B31" s="305"/>
      <c r="C31" s="316"/>
      <c r="D31" s="309" t="s">
        <v>11</v>
      </c>
      <c r="E31" s="139">
        <v>-308.0351187</v>
      </c>
      <c r="F31" s="139">
        <v>-1001.9631300899999</v>
      </c>
      <c r="G31" s="139">
        <v>270.58190232000015</v>
      </c>
      <c r="H31" s="139">
        <v>6.0983255599999993</v>
      </c>
      <c r="I31" s="365">
        <v>-1033.3180209099999</v>
      </c>
      <c r="J31" s="139">
        <v>-322.97262309000001</v>
      </c>
      <c r="K31" s="139">
        <v>159.95771878999989</v>
      </c>
      <c r="L31" s="121"/>
      <c r="M31" s="90"/>
      <c r="N31" s="90"/>
      <c r="O31" s="90"/>
      <c r="P31" s="139">
        <v>134.02973528999996</v>
      </c>
      <c r="Q31" s="139">
        <v>5.0589879799999995</v>
      </c>
      <c r="R31" s="365">
        <v>-23.926181030000166</v>
      </c>
      <c r="S31" s="139">
        <v>333.11015419</v>
      </c>
      <c r="T31" s="139">
        <v>-2.6091077200001322</v>
      </c>
      <c r="U31" s="139">
        <v>89.006473899999961</v>
      </c>
      <c r="V31" s="121">
        <v>2.1969637799999999</v>
      </c>
      <c r="W31" s="365">
        <v>421.70448414999981</v>
      </c>
      <c r="X31" s="92"/>
      <c r="Y31" s="305"/>
      <c r="Z31" s="316"/>
      <c r="AA31" s="309" t="s">
        <v>11</v>
      </c>
    </row>
    <row r="32" spans="1:27" s="6" customFormat="1" ht="9.9" customHeight="1" x14ac:dyDescent="0.3">
      <c r="A32" s="92"/>
      <c r="B32" s="305"/>
      <c r="C32" s="316"/>
      <c r="D32" s="309" t="s">
        <v>12</v>
      </c>
      <c r="E32" s="139">
        <v>21.9930108</v>
      </c>
      <c r="F32" s="139">
        <v>623.03091978999998</v>
      </c>
      <c r="G32" s="139">
        <v>-61.38045386999994</v>
      </c>
      <c r="H32" s="139">
        <v>82.481510200000017</v>
      </c>
      <c r="I32" s="365">
        <v>666.12498692000008</v>
      </c>
      <c r="J32" s="139">
        <v>91.992333189999997</v>
      </c>
      <c r="K32" s="139">
        <v>1504.2561475700004</v>
      </c>
      <c r="L32" s="121"/>
      <c r="M32" s="90"/>
      <c r="N32" s="90"/>
      <c r="O32" s="90"/>
      <c r="P32" s="139">
        <v>451.36051828000018</v>
      </c>
      <c r="Q32" s="139">
        <v>-104.82733268999999</v>
      </c>
      <c r="R32" s="365">
        <v>1942.7816663500005</v>
      </c>
      <c r="S32" s="139">
        <v>13.844914489999997</v>
      </c>
      <c r="T32" s="139">
        <v>3131.764215130002</v>
      </c>
      <c r="U32" s="139">
        <v>-1274.0378812299991</v>
      </c>
      <c r="V32" s="121">
        <v>2281.8671379399998</v>
      </c>
      <c r="W32" s="365">
        <v>4153.4383863300027</v>
      </c>
      <c r="X32" s="92"/>
      <c r="Y32" s="305"/>
      <c r="Z32" s="316"/>
      <c r="AA32" s="309" t="s">
        <v>12</v>
      </c>
    </row>
    <row r="33" spans="1:27" s="6" customFormat="1" ht="9.9" customHeight="1" x14ac:dyDescent="0.3">
      <c r="A33" s="92"/>
      <c r="B33" s="305"/>
      <c r="C33" s="316"/>
      <c r="D33" s="306" t="s">
        <v>141</v>
      </c>
      <c r="E33" s="139">
        <v>315.34213151000006</v>
      </c>
      <c r="F33" s="139">
        <v>1149.5459833899999</v>
      </c>
      <c r="G33" s="139">
        <v>5.1069228499999895</v>
      </c>
      <c r="H33" s="139">
        <v>783.25268904999996</v>
      </c>
      <c r="I33" s="365">
        <v>2253.2477267999998</v>
      </c>
      <c r="J33" s="139">
        <v>-698.58359676000009</v>
      </c>
      <c r="K33" s="139">
        <v>-111.44381892000001</v>
      </c>
      <c r="L33" s="139"/>
      <c r="M33" s="90"/>
      <c r="N33" s="90"/>
      <c r="O33" s="90"/>
      <c r="P33" s="139">
        <v>4.8446630999999343</v>
      </c>
      <c r="Q33" s="139">
        <v>-237.98311302000002</v>
      </c>
      <c r="R33" s="365">
        <v>-1043.1658656000002</v>
      </c>
      <c r="S33" s="139">
        <v>278.0934648600001</v>
      </c>
      <c r="T33" s="139">
        <v>39.389133600000605</v>
      </c>
      <c r="U33" s="139">
        <v>-54.180626220000022</v>
      </c>
      <c r="V33" s="139">
        <v>12.142621909999889</v>
      </c>
      <c r="W33" s="365">
        <v>275.44459415000057</v>
      </c>
      <c r="X33" s="92"/>
      <c r="Y33" s="305"/>
      <c r="Z33" s="316"/>
      <c r="AA33" s="306" t="s">
        <v>4</v>
      </c>
    </row>
    <row r="34" spans="1:27" s="8" customFormat="1" ht="9.9" customHeight="1" x14ac:dyDescent="0.3">
      <c r="A34" s="393"/>
      <c r="B34" s="394" t="s">
        <v>13</v>
      </c>
      <c r="C34" s="392"/>
      <c r="D34" s="392"/>
      <c r="E34" s="392">
        <v>3318.8422553099999</v>
      </c>
      <c r="F34" s="392">
        <v>4489.9185814700077</v>
      </c>
      <c r="G34" s="392">
        <v>18002.864355780006</v>
      </c>
      <c r="H34" s="392">
        <v>1137.6481056400003</v>
      </c>
      <c r="I34" s="392">
        <v>26949.273298200016</v>
      </c>
      <c r="J34" s="392">
        <v>2747.8740385000001</v>
      </c>
      <c r="K34" s="392">
        <v>5431.7766886799964</v>
      </c>
      <c r="L34" s="398"/>
      <c r="M34" s="101"/>
      <c r="N34" s="101"/>
      <c r="O34" s="399"/>
      <c r="P34" s="392">
        <v>10374.054615210003</v>
      </c>
      <c r="Q34" s="392">
        <v>-885.96376344999965</v>
      </c>
      <c r="R34" s="392">
        <v>17667.74157894</v>
      </c>
      <c r="S34" s="392">
        <v>4003.2959063500002</v>
      </c>
      <c r="T34" s="392">
        <v>10410.826506269994</v>
      </c>
      <c r="U34" s="392">
        <v>8580.9363332200028</v>
      </c>
      <c r="V34" s="392">
        <v>-1661.24822498</v>
      </c>
      <c r="W34" s="392">
        <v>21333.810520859995</v>
      </c>
      <c r="X34" s="393"/>
      <c r="Y34" s="394" t="s">
        <v>13</v>
      </c>
      <c r="Z34" s="392"/>
      <c r="AA34" s="392"/>
    </row>
    <row r="35" spans="1:27" s="8" customFormat="1" ht="9.9" customHeight="1" x14ac:dyDescent="0.3">
      <c r="A35" s="102"/>
      <c r="B35" s="305"/>
      <c r="C35" s="498" t="s">
        <v>147</v>
      </c>
      <c r="D35" s="498"/>
      <c r="E35" s="148">
        <v>879.42492548999996</v>
      </c>
      <c r="F35" s="148">
        <v>80.671417720000093</v>
      </c>
      <c r="G35" s="148">
        <v>-598.02902574999996</v>
      </c>
      <c r="H35" s="148">
        <v>-10.803742079999999</v>
      </c>
      <c r="I35" s="374">
        <v>351.26357538000013</v>
      </c>
      <c r="J35" s="148">
        <v>1266.1007804399999</v>
      </c>
      <c r="K35" s="148">
        <v>-165.76995208999992</v>
      </c>
      <c r="L35" s="148"/>
      <c r="M35" s="101"/>
      <c r="N35" s="101"/>
      <c r="O35" s="101"/>
      <c r="P35" s="148">
        <v>-519.33895617999997</v>
      </c>
      <c r="Q35" s="148">
        <v>-19.397931819999997</v>
      </c>
      <c r="R35" s="374">
        <v>561.59394035000014</v>
      </c>
      <c r="S35" s="148">
        <v>1079.86831039</v>
      </c>
      <c r="T35" s="148">
        <v>277.67496489999991</v>
      </c>
      <c r="U35" s="148">
        <v>28.301212839999849</v>
      </c>
      <c r="V35" s="148">
        <v>-13.076034490000001</v>
      </c>
      <c r="W35" s="374">
        <v>1372.7684536399997</v>
      </c>
      <c r="X35" s="102"/>
      <c r="Y35" s="305"/>
      <c r="Z35" s="498" t="s">
        <v>14</v>
      </c>
      <c r="AA35" s="498"/>
    </row>
    <row r="36" spans="1:27" s="6" customFormat="1" ht="9.9" customHeight="1" x14ac:dyDescent="0.3">
      <c r="A36" s="99"/>
      <c r="B36" s="305"/>
      <c r="C36" s="316"/>
      <c r="D36" s="310" t="s">
        <v>16</v>
      </c>
      <c r="E36" s="117">
        <v>508.33275439000005</v>
      </c>
      <c r="F36" s="117">
        <v>135.74725930000008</v>
      </c>
      <c r="G36" s="117">
        <v>-1066.1136338700001</v>
      </c>
      <c r="H36" s="117">
        <v>-2.7701359099999996</v>
      </c>
      <c r="I36" s="366">
        <v>-424.80375608999998</v>
      </c>
      <c r="J36" s="117">
        <v>978.53894131999982</v>
      </c>
      <c r="K36" s="117">
        <v>-174.14124669999987</v>
      </c>
      <c r="L36" s="139"/>
      <c r="M36" s="90"/>
      <c r="N36" s="90"/>
      <c r="O36" s="90"/>
      <c r="P36" s="117">
        <v>-216.91065316999999</v>
      </c>
      <c r="Q36" s="117">
        <v>-13.258259689999999</v>
      </c>
      <c r="R36" s="366">
        <v>574.22878175999983</v>
      </c>
      <c r="S36" s="117">
        <v>715.35562044999995</v>
      </c>
      <c r="T36" s="117">
        <v>230.61841752999996</v>
      </c>
      <c r="U36" s="117">
        <v>13.893497049999993</v>
      </c>
      <c r="V36" s="117">
        <v>-8.3017661600000014</v>
      </c>
      <c r="W36" s="366">
        <v>951.56576886999983</v>
      </c>
      <c r="X36" s="99"/>
      <c r="Y36" s="305"/>
      <c r="Z36" s="316"/>
      <c r="AA36" s="310" t="s">
        <v>16</v>
      </c>
    </row>
    <row r="37" spans="1:27" s="6" customFormat="1" ht="9.9" customHeight="1" x14ac:dyDescent="0.3">
      <c r="A37" s="99"/>
      <c r="B37" s="305"/>
      <c r="C37" s="316"/>
      <c r="D37" s="317" t="s">
        <v>51</v>
      </c>
      <c r="E37" s="139">
        <v>-3.9279390000000136E-2</v>
      </c>
      <c r="F37" s="139">
        <v>-0.12569978999999998</v>
      </c>
      <c r="G37" s="139">
        <v>339.89547835999997</v>
      </c>
      <c r="H37" s="139">
        <v>0.18012712999999994</v>
      </c>
      <c r="I37" s="365">
        <v>339.91062631</v>
      </c>
      <c r="J37" s="139">
        <v>-0.53239438000000017</v>
      </c>
      <c r="K37" s="139">
        <v>-1.4881100900000004</v>
      </c>
      <c r="L37" s="139"/>
      <c r="M37" s="90"/>
      <c r="N37" s="90"/>
      <c r="O37" s="90"/>
      <c r="P37" s="139">
        <v>-79.98652564999999</v>
      </c>
      <c r="Q37" s="139">
        <v>-0.32949228000000025</v>
      </c>
      <c r="R37" s="365">
        <v>-82.336522399999993</v>
      </c>
      <c r="S37" s="139">
        <v>0.32998681999999979</v>
      </c>
      <c r="T37" s="139">
        <v>1.2137354600000001</v>
      </c>
      <c r="U37" s="139">
        <v>-3.7817637799999999</v>
      </c>
      <c r="V37" s="139">
        <v>-0.75773809999999997</v>
      </c>
      <c r="W37" s="365">
        <v>-2.9957796000000001</v>
      </c>
      <c r="X37" s="99"/>
      <c r="Y37" s="305"/>
      <c r="Z37" s="316"/>
      <c r="AA37" s="317" t="s">
        <v>51</v>
      </c>
    </row>
    <row r="38" spans="1:27" s="6" customFormat="1" ht="9.9" customHeight="1" x14ac:dyDescent="0.3">
      <c r="A38" s="99"/>
      <c r="B38" s="305"/>
      <c r="C38" s="318"/>
      <c r="D38" s="310" t="s">
        <v>15</v>
      </c>
      <c r="E38" s="117">
        <v>-7.1076799999999999E-3</v>
      </c>
      <c r="F38" s="139">
        <v>-16.669510959999986</v>
      </c>
      <c r="G38" s="139">
        <v>-106.26125877999996</v>
      </c>
      <c r="H38" s="434">
        <v>0</v>
      </c>
      <c r="I38" s="365">
        <v>-122.93787741999995</v>
      </c>
      <c r="J38" s="117">
        <v>0</v>
      </c>
      <c r="K38" s="139">
        <v>17.100371169999956</v>
      </c>
      <c r="L38" s="139"/>
      <c r="M38" s="90"/>
      <c r="N38" s="90"/>
      <c r="O38" s="90"/>
      <c r="P38" s="139">
        <v>-151.84265217000004</v>
      </c>
      <c r="Q38" s="434">
        <v>0</v>
      </c>
      <c r="R38" s="365">
        <v>-134.74228100000008</v>
      </c>
      <c r="S38" s="434">
        <v>0</v>
      </c>
      <c r="T38" s="139">
        <v>43.995250439999964</v>
      </c>
      <c r="U38" s="139">
        <v>-12.36933398</v>
      </c>
      <c r="V38" s="139">
        <v>-4.5636319999999994E-2</v>
      </c>
      <c r="W38" s="365">
        <v>31.580280139999964</v>
      </c>
      <c r="X38" s="99"/>
      <c r="Y38" s="305"/>
      <c r="Z38" s="318"/>
      <c r="AA38" s="310" t="s">
        <v>15</v>
      </c>
    </row>
    <row r="39" spans="1:27" s="6" customFormat="1" ht="9.9" customHeight="1" x14ac:dyDescent="0.3">
      <c r="A39" s="99"/>
      <c r="B39" s="305"/>
      <c r="C39" s="316"/>
      <c r="D39" s="306" t="s">
        <v>141</v>
      </c>
      <c r="E39" s="139">
        <v>371.1385581699999</v>
      </c>
      <c r="F39" s="139">
        <v>-38.280630830000007</v>
      </c>
      <c r="G39" s="139">
        <v>234.45038854000009</v>
      </c>
      <c r="H39" s="139">
        <v>-8.2137332999999995</v>
      </c>
      <c r="I39" s="365">
        <v>559.09458258000006</v>
      </c>
      <c r="J39" s="139">
        <v>288.09423350000009</v>
      </c>
      <c r="K39" s="139">
        <v>-7.2409664700000054</v>
      </c>
      <c r="L39" s="121"/>
      <c r="M39" s="90"/>
      <c r="N39" s="90"/>
      <c r="O39" s="90"/>
      <c r="P39" s="139">
        <v>-70.599125189999967</v>
      </c>
      <c r="Q39" s="139">
        <v>-5.8101798499999973</v>
      </c>
      <c r="R39" s="365">
        <v>204.44396199000039</v>
      </c>
      <c r="S39" s="121">
        <v>364.1827031200001</v>
      </c>
      <c r="T39" s="139">
        <v>1.8475614699999809</v>
      </c>
      <c r="U39" s="121">
        <v>30.558813549999854</v>
      </c>
      <c r="V39" s="121">
        <v>-3.97089391</v>
      </c>
      <c r="W39" s="365">
        <v>392.61818422999994</v>
      </c>
      <c r="X39" s="99"/>
      <c r="Y39" s="305"/>
      <c r="Z39" s="316"/>
      <c r="AA39" s="306" t="s">
        <v>4</v>
      </c>
    </row>
    <row r="40" spans="1:27" s="8" customFormat="1" ht="9.9" customHeight="1" x14ac:dyDescent="0.3">
      <c r="A40" s="99"/>
      <c r="B40" s="305"/>
      <c r="C40" s="498" t="s">
        <v>148</v>
      </c>
      <c r="D40" s="498"/>
      <c r="E40" s="150">
        <v>0.7810190199999999</v>
      </c>
      <c r="F40" s="150">
        <v>-184.60627190999958</v>
      </c>
      <c r="G40" s="150">
        <v>-17.322466339999956</v>
      </c>
      <c r="H40" s="150">
        <v>6.9842773499999984</v>
      </c>
      <c r="I40" s="372">
        <v>-194.16344187999954</v>
      </c>
      <c r="J40" s="150">
        <v>0.42891608999999986</v>
      </c>
      <c r="K40" s="150">
        <v>-15.12846444000003</v>
      </c>
      <c r="L40" s="150"/>
      <c r="M40" s="101"/>
      <c r="N40" s="101"/>
      <c r="O40" s="101"/>
      <c r="P40" s="150">
        <v>146.62705920000008</v>
      </c>
      <c r="Q40" s="150">
        <v>-7.1598877199999995</v>
      </c>
      <c r="R40" s="372">
        <v>124.76762313000003</v>
      </c>
      <c r="S40" s="150">
        <v>-0.32063111999999999</v>
      </c>
      <c r="T40" s="150">
        <v>-179.30354102999996</v>
      </c>
      <c r="U40" s="150">
        <v>-215.3708387499999</v>
      </c>
      <c r="V40" s="150">
        <v>-10.958851100000002</v>
      </c>
      <c r="W40" s="372">
        <v>-405.9538619999999</v>
      </c>
      <c r="X40" s="99"/>
      <c r="Y40" s="305"/>
      <c r="Z40" s="498" t="s">
        <v>52</v>
      </c>
      <c r="AA40" s="498"/>
    </row>
    <row r="41" spans="1:27" s="6" customFormat="1" ht="9.9" customHeight="1" x14ac:dyDescent="0.3">
      <c r="A41" s="99"/>
      <c r="B41" s="47"/>
      <c r="C41" s="47"/>
      <c r="D41" s="310" t="s">
        <v>17</v>
      </c>
      <c r="E41" s="139">
        <v>0.7810190199999999</v>
      </c>
      <c r="F41" s="139">
        <v>-188.02517739999956</v>
      </c>
      <c r="G41" s="139">
        <v>-63.584042559999958</v>
      </c>
      <c r="H41" s="139">
        <v>7.1772401699999984</v>
      </c>
      <c r="I41" s="365">
        <v>-243.65096076999953</v>
      </c>
      <c r="J41" s="139">
        <v>0.42891608999999986</v>
      </c>
      <c r="K41" s="139">
        <v>-11.384720930000034</v>
      </c>
      <c r="L41" s="139"/>
      <c r="M41" s="90"/>
      <c r="N41" s="90"/>
      <c r="O41" s="90"/>
      <c r="P41" s="139">
        <v>119.05905928000007</v>
      </c>
      <c r="Q41" s="139">
        <v>-7.1027265199999992</v>
      </c>
      <c r="R41" s="365">
        <v>101.00052792000002</v>
      </c>
      <c r="S41" s="139">
        <v>-0.32063111999999999</v>
      </c>
      <c r="T41" s="139">
        <v>-179.93421972999997</v>
      </c>
      <c r="U41" s="139">
        <v>-322.77712902999991</v>
      </c>
      <c r="V41" s="139">
        <v>-10.963453110000001</v>
      </c>
      <c r="W41" s="365">
        <v>-513.99543298999993</v>
      </c>
      <c r="X41" s="99"/>
      <c r="Y41" s="47"/>
      <c r="Z41" s="47"/>
      <c r="AA41" s="310" t="s">
        <v>17</v>
      </c>
    </row>
    <row r="42" spans="1:27" s="8" customFormat="1" ht="9.9" customHeight="1" x14ac:dyDescent="0.3">
      <c r="A42" s="102"/>
      <c r="B42" s="312"/>
      <c r="C42" s="312"/>
      <c r="D42" s="306" t="s">
        <v>141</v>
      </c>
      <c r="E42" s="434">
        <v>0</v>
      </c>
      <c r="F42" s="117">
        <v>3.418905489999986</v>
      </c>
      <c r="G42" s="117">
        <v>46.261576220000002</v>
      </c>
      <c r="H42" s="139">
        <v>-0.19296281999999998</v>
      </c>
      <c r="I42" s="366">
        <v>49.48751888999999</v>
      </c>
      <c r="J42" s="434">
        <v>0</v>
      </c>
      <c r="K42" s="117">
        <v>-3.7437435099999963</v>
      </c>
      <c r="L42" s="139"/>
      <c r="M42" s="101"/>
      <c r="N42" s="101"/>
      <c r="O42" s="90"/>
      <c r="P42" s="117">
        <v>27.567999920000005</v>
      </c>
      <c r="Q42" s="139">
        <v>-5.7161200000000356E-2</v>
      </c>
      <c r="R42" s="366">
        <v>23.767095210000008</v>
      </c>
      <c r="S42" s="434">
        <v>0</v>
      </c>
      <c r="T42" s="117">
        <v>0.63067870000000426</v>
      </c>
      <c r="U42" s="117">
        <v>107.40629028000001</v>
      </c>
      <c r="V42" s="139">
        <v>4.6020099999992681E-3</v>
      </c>
      <c r="W42" s="366">
        <v>108.04157099000003</v>
      </c>
      <c r="X42" s="102"/>
      <c r="Y42" s="312"/>
      <c r="Z42" s="312"/>
      <c r="AA42" s="306" t="s">
        <v>4</v>
      </c>
    </row>
    <row r="43" spans="1:27" s="6" customFormat="1" ht="9.9" customHeight="1" x14ac:dyDescent="0.3">
      <c r="A43" s="99"/>
      <c r="B43" s="305"/>
      <c r="C43" s="498" t="s">
        <v>149</v>
      </c>
      <c r="D43" s="498"/>
      <c r="E43" s="148">
        <v>-4.414269040000022</v>
      </c>
      <c r="F43" s="148">
        <v>3958.5869876200022</v>
      </c>
      <c r="G43" s="148">
        <v>16667.506015900006</v>
      </c>
      <c r="H43" s="148">
        <v>297.06779156000027</v>
      </c>
      <c r="I43" s="374">
        <v>20918.746526040006</v>
      </c>
      <c r="J43" s="148">
        <v>-538.44752075999986</v>
      </c>
      <c r="K43" s="148">
        <v>4584.0974995999977</v>
      </c>
      <c r="L43" s="148"/>
      <c r="M43" s="101"/>
      <c r="N43" s="101"/>
      <c r="O43" s="101"/>
      <c r="P43" s="148">
        <v>3656.8689253100006</v>
      </c>
      <c r="Q43" s="148">
        <v>-1127.5745495099998</v>
      </c>
      <c r="R43" s="374">
        <v>6574.944354639998</v>
      </c>
      <c r="S43" s="148">
        <v>1360.9922707199999</v>
      </c>
      <c r="T43" s="148">
        <v>5140.8049078099993</v>
      </c>
      <c r="U43" s="148">
        <v>7305.3109113099981</v>
      </c>
      <c r="V43" s="148">
        <v>-2198.1392187200004</v>
      </c>
      <c r="W43" s="374">
        <v>11608.968871119998</v>
      </c>
      <c r="X43" s="99"/>
      <c r="Y43" s="305"/>
      <c r="Z43" s="498" t="s">
        <v>53</v>
      </c>
      <c r="AA43" s="498"/>
    </row>
    <row r="44" spans="1:27" s="6" customFormat="1" ht="9.9" customHeight="1" x14ac:dyDescent="0.3">
      <c r="A44" s="79"/>
      <c r="B44" s="47"/>
      <c r="C44" s="47"/>
      <c r="D44" s="310" t="s">
        <v>108</v>
      </c>
      <c r="E44" s="139">
        <v>-274.72697730999994</v>
      </c>
      <c r="F44" s="139">
        <v>1403.2651051899984</v>
      </c>
      <c r="G44" s="139">
        <v>8168.0768303500054</v>
      </c>
      <c r="H44" s="139">
        <v>-709.52890925000008</v>
      </c>
      <c r="I44" s="365">
        <v>8587.0860489800034</v>
      </c>
      <c r="J44" s="139">
        <v>-196.23517646999989</v>
      </c>
      <c r="K44" s="139">
        <v>298.1335018000002</v>
      </c>
      <c r="L44" s="139"/>
      <c r="M44" s="90"/>
      <c r="N44" s="90"/>
      <c r="O44" s="90"/>
      <c r="P44" s="139">
        <v>1334.687247730001</v>
      </c>
      <c r="Q44" s="139">
        <v>-259.24022527</v>
      </c>
      <c r="R44" s="365">
        <v>1177.3453477900011</v>
      </c>
      <c r="S44" s="139">
        <v>314.25984294000006</v>
      </c>
      <c r="T44" s="139">
        <v>-566.61126498000112</v>
      </c>
      <c r="U44" s="139">
        <v>4720.040127199999</v>
      </c>
      <c r="V44" s="139">
        <v>-2266.4143410400002</v>
      </c>
      <c r="W44" s="365">
        <v>2201.2743641199977</v>
      </c>
      <c r="X44" s="79"/>
      <c r="Y44" s="47"/>
      <c r="Z44" s="47"/>
      <c r="AA44" s="310" t="s">
        <v>108</v>
      </c>
    </row>
    <row r="45" spans="1:27" s="6" customFormat="1" ht="9.9" customHeight="1" x14ac:dyDescent="0.3">
      <c r="A45" s="92"/>
      <c r="B45" s="47"/>
      <c r="C45" s="47"/>
      <c r="D45" s="310" t="s">
        <v>109</v>
      </c>
      <c r="E45" s="139">
        <v>2.4623490000000001E-2</v>
      </c>
      <c r="F45" s="139">
        <v>-29.224319459999958</v>
      </c>
      <c r="G45" s="139">
        <v>275.19257201999983</v>
      </c>
      <c r="H45" s="139">
        <v>246.83386029000005</v>
      </c>
      <c r="I45" s="366">
        <v>492.82673633999991</v>
      </c>
      <c r="J45" s="139">
        <v>1.2632699999999999E-3</v>
      </c>
      <c r="K45" s="139">
        <v>1813.3023458499995</v>
      </c>
      <c r="L45" s="139"/>
      <c r="M45" s="90"/>
      <c r="N45" s="90"/>
      <c r="O45" s="90"/>
      <c r="P45" s="139">
        <v>969.70801048000021</v>
      </c>
      <c r="Q45" s="139">
        <v>-261.70541851999985</v>
      </c>
      <c r="R45" s="366">
        <v>2521.3062010799999</v>
      </c>
      <c r="S45" s="139">
        <v>-0.19301476999999995</v>
      </c>
      <c r="T45" s="139">
        <v>897.24992520000444</v>
      </c>
      <c r="U45" s="139">
        <v>591.86732107</v>
      </c>
      <c r="V45" s="139">
        <v>567.97650243999999</v>
      </c>
      <c r="W45" s="366">
        <v>2056.9007339400046</v>
      </c>
      <c r="X45" s="92"/>
      <c r="Y45" s="47"/>
      <c r="Z45" s="47"/>
      <c r="AA45" s="310" t="s">
        <v>109</v>
      </c>
    </row>
    <row r="46" spans="1:27" s="6" customFormat="1" ht="9.9" customHeight="1" x14ac:dyDescent="0.3">
      <c r="A46" s="79"/>
      <c r="B46" s="47"/>
      <c r="C46" s="47"/>
      <c r="D46" s="310" t="s">
        <v>18</v>
      </c>
      <c r="E46" s="434">
        <v>270.28808477999991</v>
      </c>
      <c r="F46" s="139">
        <v>1569.1171446300048</v>
      </c>
      <c r="G46" s="139">
        <v>8059.413274810001</v>
      </c>
      <c r="H46" s="139">
        <v>631.92962063000027</v>
      </c>
      <c r="I46" s="365">
        <v>10530.748124850006</v>
      </c>
      <c r="J46" s="117">
        <v>-342.21360755999996</v>
      </c>
      <c r="K46" s="139">
        <v>1943.1583165599991</v>
      </c>
      <c r="L46" s="139"/>
      <c r="M46" s="90"/>
      <c r="N46" s="90"/>
      <c r="O46" s="90"/>
      <c r="P46" s="139">
        <v>1000.7808347499994</v>
      </c>
      <c r="Q46" s="139">
        <v>-328.56173849999993</v>
      </c>
      <c r="R46" s="365">
        <v>2273.1638052499984</v>
      </c>
      <c r="S46" s="104">
        <v>1046.9254425499998</v>
      </c>
      <c r="T46" s="139">
        <v>352.66335407999799</v>
      </c>
      <c r="U46" s="139">
        <v>864.82592253999985</v>
      </c>
      <c r="V46" s="139">
        <v>-166.46076694000001</v>
      </c>
      <c r="W46" s="365">
        <v>2097.9539522299974</v>
      </c>
      <c r="X46" s="79"/>
      <c r="Y46" s="47"/>
      <c r="Z46" s="47"/>
      <c r="AA46" s="310" t="s">
        <v>18</v>
      </c>
    </row>
    <row r="47" spans="1:27" s="6" customFormat="1" ht="9.9" customHeight="1" x14ac:dyDescent="0.3">
      <c r="A47" s="79"/>
      <c r="B47" s="47"/>
      <c r="C47" s="47"/>
      <c r="D47" s="310" t="s">
        <v>129</v>
      </c>
      <c r="E47" s="434">
        <v>0</v>
      </c>
      <c r="F47" s="139">
        <v>689.21329776999949</v>
      </c>
      <c r="G47" s="139">
        <v>110.14571284000024</v>
      </c>
      <c r="H47" s="139">
        <v>126.72326362999999</v>
      </c>
      <c r="I47" s="359">
        <v>926.08227423999972</v>
      </c>
      <c r="J47" s="434">
        <v>0</v>
      </c>
      <c r="K47" s="139">
        <v>342.24594697999999</v>
      </c>
      <c r="L47" s="139"/>
      <c r="M47" s="90"/>
      <c r="N47" s="90"/>
      <c r="O47" s="90"/>
      <c r="P47" s="139">
        <v>68.090206629999955</v>
      </c>
      <c r="Q47" s="139">
        <v>-278.40661274000001</v>
      </c>
      <c r="R47" s="359">
        <v>131.92954086999993</v>
      </c>
      <c r="S47" s="434">
        <v>0</v>
      </c>
      <c r="T47" s="139">
        <v>3913.2245752299987</v>
      </c>
      <c r="U47" s="139">
        <v>1140.2551682800004</v>
      </c>
      <c r="V47" s="139">
        <v>-333.38096709000007</v>
      </c>
      <c r="W47" s="359">
        <v>4720.098776419999</v>
      </c>
      <c r="X47" s="79"/>
      <c r="Y47" s="47"/>
      <c r="Z47" s="47"/>
      <c r="AA47" s="310" t="s">
        <v>129</v>
      </c>
    </row>
    <row r="48" spans="1:27" s="6" customFormat="1" ht="9.9" customHeight="1" x14ac:dyDescent="0.3">
      <c r="A48" s="109"/>
      <c r="B48" s="47"/>
      <c r="C48" s="47"/>
      <c r="D48" s="308" t="s">
        <v>200</v>
      </c>
      <c r="E48" s="139">
        <v>0</v>
      </c>
      <c r="F48" s="139">
        <v>269.13844668000019</v>
      </c>
      <c r="G48" s="139">
        <v>52.661357379999998</v>
      </c>
      <c r="H48" s="139">
        <v>1.1099562600000004</v>
      </c>
      <c r="I48" s="365">
        <v>322.90976032000015</v>
      </c>
      <c r="J48" s="434">
        <v>0</v>
      </c>
      <c r="K48" s="139">
        <v>242.34471636999919</v>
      </c>
      <c r="L48" s="139"/>
      <c r="M48" s="90"/>
      <c r="N48" s="90"/>
      <c r="O48" s="90"/>
      <c r="P48" s="139">
        <v>276.14419691999996</v>
      </c>
      <c r="Q48" s="139">
        <v>0.33944551999999995</v>
      </c>
      <c r="R48" s="365">
        <v>518.82835880999914</v>
      </c>
      <c r="S48" s="434">
        <v>0</v>
      </c>
      <c r="T48" s="139">
        <v>566.73125321999953</v>
      </c>
      <c r="U48" s="139">
        <v>-16.30108591000004</v>
      </c>
      <c r="V48" s="139">
        <v>0.14035390999999994</v>
      </c>
      <c r="W48" s="365">
        <v>550.57052121999948</v>
      </c>
      <c r="X48" s="109"/>
      <c r="Y48" s="47"/>
      <c r="Z48" s="47"/>
      <c r="AA48" s="308" t="s">
        <v>200</v>
      </c>
    </row>
    <row r="49" spans="1:27" s="6" customFormat="1" ht="9.9" customHeight="1" x14ac:dyDescent="0.3">
      <c r="A49" s="79"/>
      <c r="B49" s="312"/>
      <c r="C49" s="312"/>
      <c r="D49" s="306" t="s">
        <v>141</v>
      </c>
      <c r="E49" s="121">
        <v>0</v>
      </c>
      <c r="F49" s="139">
        <v>57.077312809999455</v>
      </c>
      <c r="G49" s="139">
        <v>2.0162685000004785</v>
      </c>
      <c r="H49" s="139">
        <v>1.7985612998927536E-14</v>
      </c>
      <c r="I49" s="365">
        <v>59.093581309997262</v>
      </c>
      <c r="J49" s="434">
        <v>0</v>
      </c>
      <c r="K49" s="139">
        <v>-55.087327959999783</v>
      </c>
      <c r="L49" s="139"/>
      <c r="M49" s="141"/>
      <c r="N49" s="141"/>
      <c r="O49" s="141"/>
      <c r="P49" s="139">
        <v>7.4584288000003198</v>
      </c>
      <c r="Q49" s="139">
        <v>2.6645352591003757E-14</v>
      </c>
      <c r="R49" s="365">
        <v>-47.628899160000572</v>
      </c>
      <c r="S49" s="434">
        <v>0</v>
      </c>
      <c r="T49" s="139">
        <v>-22.452934939999182</v>
      </c>
      <c r="U49" s="139">
        <v>4.6234581299991646</v>
      </c>
      <c r="V49" s="104">
        <v>-1.2609358002180215E-13</v>
      </c>
      <c r="W49" s="365">
        <v>-17.829476810000756</v>
      </c>
      <c r="X49" s="79"/>
      <c r="Y49" s="312"/>
      <c r="Z49" s="312"/>
      <c r="AA49" s="306" t="s">
        <v>4</v>
      </c>
    </row>
    <row r="50" spans="1:27" s="8" customFormat="1" ht="9.9" customHeight="1" x14ac:dyDescent="0.3">
      <c r="A50" s="102"/>
      <c r="B50" s="305"/>
      <c r="C50" s="498" t="s">
        <v>150</v>
      </c>
      <c r="D50" s="498"/>
      <c r="E50" s="148">
        <v>2443.05057984</v>
      </c>
      <c r="F50" s="148">
        <v>635.266448040005</v>
      </c>
      <c r="G50" s="148">
        <v>1950.7098319699996</v>
      </c>
      <c r="H50" s="148">
        <v>844.39977880999993</v>
      </c>
      <c r="I50" s="372">
        <v>5873.4266386600038</v>
      </c>
      <c r="J50" s="148">
        <v>2019.7918627299998</v>
      </c>
      <c r="K50" s="148">
        <v>1028.5776056099987</v>
      </c>
      <c r="L50" s="148"/>
      <c r="M50" s="101"/>
      <c r="N50" s="101"/>
      <c r="O50" s="101"/>
      <c r="P50" s="148">
        <v>7089.8975868800026</v>
      </c>
      <c r="Q50" s="148">
        <v>268.16860560000021</v>
      </c>
      <c r="R50" s="372">
        <v>10406.435660820001</v>
      </c>
      <c r="S50" s="148">
        <v>1562.7559563600003</v>
      </c>
      <c r="T50" s="148">
        <v>5171.6501745899941</v>
      </c>
      <c r="U50" s="148">
        <v>1462.6950478200051</v>
      </c>
      <c r="V50" s="148">
        <v>560.92587933000061</v>
      </c>
      <c r="W50" s="372">
        <v>8758.0270581000004</v>
      </c>
      <c r="X50" s="102"/>
      <c r="Y50" s="305"/>
      <c r="Z50" s="498" t="s">
        <v>56</v>
      </c>
      <c r="AA50" s="498"/>
    </row>
    <row r="51" spans="1:27" s="6" customFormat="1" ht="9.9" customHeight="1" x14ac:dyDescent="0.3">
      <c r="A51" s="79"/>
      <c r="B51" s="319"/>
      <c r="C51" s="320"/>
      <c r="D51" s="310" t="s">
        <v>19</v>
      </c>
      <c r="E51" s="139">
        <v>877.24228787999994</v>
      </c>
      <c r="F51" s="139">
        <v>661.24435017000519</v>
      </c>
      <c r="G51" s="139">
        <v>1669.8353624399997</v>
      </c>
      <c r="H51" s="139">
        <v>328.11445235999986</v>
      </c>
      <c r="I51" s="366">
        <v>3536.4364528500046</v>
      </c>
      <c r="J51" s="139">
        <v>197.57977101999992</v>
      </c>
      <c r="K51" s="139">
        <v>1353.5042500199988</v>
      </c>
      <c r="L51" s="139"/>
      <c r="M51" s="90"/>
      <c r="N51" s="90"/>
      <c r="O51" s="90"/>
      <c r="P51" s="139">
        <v>3724.6996346100004</v>
      </c>
      <c r="Q51" s="139">
        <v>253.71132999000017</v>
      </c>
      <c r="R51" s="366">
        <v>5529.494985639999</v>
      </c>
      <c r="S51" s="139">
        <v>-459.72267884999997</v>
      </c>
      <c r="T51" s="139">
        <v>4995.9200790699942</v>
      </c>
      <c r="U51" s="139">
        <v>3746.2011674100027</v>
      </c>
      <c r="V51" s="139">
        <v>590.33186602000069</v>
      </c>
      <c r="W51" s="366">
        <v>8872.7304336499965</v>
      </c>
      <c r="X51" s="79"/>
      <c r="Y51" s="319"/>
      <c r="Z51" s="320"/>
      <c r="AA51" s="310" t="s">
        <v>19</v>
      </c>
    </row>
    <row r="52" spans="1:27" s="6" customFormat="1" ht="9.9" customHeight="1" x14ac:dyDescent="0.3">
      <c r="A52" s="79"/>
      <c r="B52" s="47"/>
      <c r="C52" s="47"/>
      <c r="D52" s="310" t="s">
        <v>21</v>
      </c>
      <c r="E52" s="117">
        <v>2.3771811799999893</v>
      </c>
      <c r="F52" s="117">
        <v>-236.40770462000009</v>
      </c>
      <c r="G52" s="117">
        <v>139.536056</v>
      </c>
      <c r="H52" s="117">
        <v>-4.5966625800000003</v>
      </c>
      <c r="I52" s="366">
        <v>-99.091130020000108</v>
      </c>
      <c r="J52" s="117">
        <v>609.31341413000007</v>
      </c>
      <c r="K52" s="117">
        <v>-213.73727026000026</v>
      </c>
      <c r="L52" s="117"/>
      <c r="M52" s="90"/>
      <c r="N52" s="90"/>
      <c r="O52" s="90"/>
      <c r="P52" s="117">
        <v>2792.2828581400022</v>
      </c>
      <c r="Q52" s="117">
        <v>1.9387416599999998</v>
      </c>
      <c r="R52" s="366">
        <v>3189.7977436700016</v>
      </c>
      <c r="S52" s="117">
        <v>631.5676106200001</v>
      </c>
      <c r="T52" s="117">
        <v>-315.02423631999983</v>
      </c>
      <c r="U52" s="117">
        <v>-2188.2633904099971</v>
      </c>
      <c r="V52" s="117">
        <v>-0.56180856999999973</v>
      </c>
      <c r="W52" s="366">
        <v>-1872.2818246799968</v>
      </c>
      <c r="X52" s="79"/>
      <c r="Y52" s="47"/>
      <c r="Z52" s="47"/>
      <c r="AA52" s="310" t="s">
        <v>21</v>
      </c>
    </row>
    <row r="53" spans="1:27" s="6" customFormat="1" ht="9.9" customHeight="1" x14ac:dyDescent="0.3">
      <c r="A53" s="79"/>
      <c r="B53" s="47"/>
      <c r="C53" s="47"/>
      <c r="D53" s="310" t="s">
        <v>166</v>
      </c>
      <c r="E53" s="139">
        <v>629.24871901999995</v>
      </c>
      <c r="F53" s="139">
        <v>40.93272811000007</v>
      </c>
      <c r="G53" s="139">
        <v>-1.2882872400000029</v>
      </c>
      <c r="H53" s="139">
        <v>1.7918119400000001</v>
      </c>
      <c r="I53" s="366">
        <v>670.68497182999999</v>
      </c>
      <c r="J53" s="139">
        <v>518.22934915999986</v>
      </c>
      <c r="K53" s="139">
        <v>73.843990029999915</v>
      </c>
      <c r="L53" s="139"/>
      <c r="M53" s="90"/>
      <c r="N53" s="90"/>
      <c r="O53" s="90"/>
      <c r="P53" s="139">
        <v>-16.605297249999964</v>
      </c>
      <c r="Q53" s="139">
        <v>2.0625806</v>
      </c>
      <c r="R53" s="366">
        <v>577.53062253999985</v>
      </c>
      <c r="S53" s="139">
        <v>354.95386552999997</v>
      </c>
      <c r="T53" s="139">
        <v>-56.60748030000007</v>
      </c>
      <c r="U53" s="139">
        <v>-43.089111549999984</v>
      </c>
      <c r="V53" s="139">
        <v>-0.61725304000000003</v>
      </c>
      <c r="W53" s="366">
        <v>254.6400206399999</v>
      </c>
      <c r="X53" s="79"/>
      <c r="Y53" s="47"/>
      <c r="Z53" s="47"/>
      <c r="AA53" s="310" t="s">
        <v>166</v>
      </c>
    </row>
    <row r="54" spans="1:27" s="6" customFormat="1" ht="9.9" customHeight="1" x14ac:dyDescent="0.3">
      <c r="A54" s="79"/>
      <c r="B54" s="47"/>
      <c r="C54" s="47"/>
      <c r="D54" s="310" t="s">
        <v>110</v>
      </c>
      <c r="E54" s="117">
        <v>942.28562099000021</v>
      </c>
      <c r="F54" s="117">
        <v>-78.175523960000078</v>
      </c>
      <c r="G54" s="117">
        <v>84.982792729999971</v>
      </c>
      <c r="H54" s="121">
        <v>-2.8432871799999999</v>
      </c>
      <c r="I54" s="366">
        <v>946.24960258000021</v>
      </c>
      <c r="J54" s="117">
        <v>699.80608056999995</v>
      </c>
      <c r="K54" s="117">
        <v>-278.76879177999996</v>
      </c>
      <c r="L54" s="117"/>
      <c r="M54" s="90"/>
      <c r="N54" s="90"/>
      <c r="O54" s="90"/>
      <c r="P54" s="117">
        <v>661.8033451</v>
      </c>
      <c r="Q54" s="121">
        <v>2.0857255000000001</v>
      </c>
      <c r="R54" s="366">
        <v>1084.92635939</v>
      </c>
      <c r="S54" s="117">
        <v>1022.92389426</v>
      </c>
      <c r="T54" s="117">
        <v>301.98684072999964</v>
      </c>
      <c r="U54" s="117">
        <v>-67.204219310000369</v>
      </c>
      <c r="V54" s="121">
        <v>-1.51622911</v>
      </c>
      <c r="W54" s="366">
        <v>1256.1902865699992</v>
      </c>
      <c r="X54" s="79"/>
      <c r="Y54" s="47"/>
      <c r="Z54" s="47"/>
      <c r="AA54" s="310" t="s">
        <v>110</v>
      </c>
    </row>
    <row r="55" spans="1:27" s="6" customFormat="1" ht="9.9" customHeight="1" x14ac:dyDescent="0.3">
      <c r="A55" s="79"/>
      <c r="B55" s="319"/>
      <c r="C55" s="320"/>
      <c r="D55" s="310" t="s">
        <v>24</v>
      </c>
      <c r="E55" s="117">
        <v>-5.3285545200000008</v>
      </c>
      <c r="F55" s="117">
        <v>2.8639631700000017</v>
      </c>
      <c r="G55" s="117">
        <v>17.296184419999996</v>
      </c>
      <c r="H55" s="117">
        <v>0</v>
      </c>
      <c r="I55" s="365">
        <v>14.831593069999997</v>
      </c>
      <c r="J55" s="117">
        <v>-7.7823849000000003</v>
      </c>
      <c r="K55" s="117">
        <v>-8.7853875799999965</v>
      </c>
      <c r="L55" s="121"/>
      <c r="M55" s="90"/>
      <c r="N55" s="90"/>
      <c r="O55" s="90"/>
      <c r="P55" s="117">
        <v>-85.7156521</v>
      </c>
      <c r="Q55" s="117">
        <v>0</v>
      </c>
      <c r="R55" s="365">
        <v>-102.28342458</v>
      </c>
      <c r="S55" s="117">
        <v>12.12406309</v>
      </c>
      <c r="T55" s="117">
        <v>6.3655249199999986</v>
      </c>
      <c r="U55" s="117">
        <v>-42.079228520000022</v>
      </c>
      <c r="V55" s="434">
        <v>0</v>
      </c>
      <c r="W55" s="365">
        <v>-23.589640510000024</v>
      </c>
      <c r="X55" s="79"/>
      <c r="Y55" s="319"/>
      <c r="Z55" s="320"/>
      <c r="AA55" s="310" t="s">
        <v>24</v>
      </c>
    </row>
    <row r="56" spans="1:27" s="6" customFormat="1" ht="9.9" customHeight="1" x14ac:dyDescent="0.3">
      <c r="A56" s="79"/>
      <c r="B56" s="47"/>
      <c r="C56" s="47"/>
      <c r="D56" s="310" t="s">
        <v>22</v>
      </c>
      <c r="E56" s="139">
        <v>-2.7980696799999998</v>
      </c>
      <c r="F56" s="139">
        <v>238.97402143999992</v>
      </c>
      <c r="G56" s="139">
        <v>31.416696710000011</v>
      </c>
      <c r="H56" s="139">
        <v>521.93346427000006</v>
      </c>
      <c r="I56" s="365">
        <v>789.52611273999992</v>
      </c>
      <c r="J56" s="139">
        <v>2.5959479200000004</v>
      </c>
      <c r="K56" s="139">
        <v>107.33757043000007</v>
      </c>
      <c r="L56" s="139"/>
      <c r="M56" s="90"/>
      <c r="N56" s="90"/>
      <c r="O56" s="90"/>
      <c r="P56" s="139">
        <v>27.619318690000021</v>
      </c>
      <c r="Q56" s="139">
        <v>-13.814263289999998</v>
      </c>
      <c r="R56" s="365">
        <v>123.7385737500001</v>
      </c>
      <c r="S56" s="139">
        <v>0.90840948000000077</v>
      </c>
      <c r="T56" s="139">
        <v>242.91083492999999</v>
      </c>
      <c r="U56" s="139">
        <v>76.566611779999988</v>
      </c>
      <c r="V56" s="139">
        <v>-11.549253199999999</v>
      </c>
      <c r="W56" s="365">
        <v>308.83660298999996</v>
      </c>
      <c r="X56" s="79"/>
      <c r="Y56" s="47"/>
      <c r="Z56" s="47"/>
      <c r="AA56" s="310" t="s">
        <v>22</v>
      </c>
    </row>
    <row r="57" spans="1:27" s="6" customFormat="1" ht="9.9" customHeight="1" x14ac:dyDescent="0.3">
      <c r="A57" s="92"/>
      <c r="B57" s="47"/>
      <c r="C57" s="47"/>
      <c r="D57" s="306" t="s">
        <v>141</v>
      </c>
      <c r="E57" s="117">
        <v>2.3394969999989801E-2</v>
      </c>
      <c r="F57" s="117">
        <v>5.8346137300000009</v>
      </c>
      <c r="G57" s="117">
        <v>8.9310269099999786</v>
      </c>
      <c r="H57" s="121">
        <v>0</v>
      </c>
      <c r="I57" s="366">
        <v>14.789035609999246</v>
      </c>
      <c r="J57" s="117">
        <v>4.9684830000106928E-2</v>
      </c>
      <c r="K57" s="117">
        <v>-4.816755249999872</v>
      </c>
      <c r="L57" s="121"/>
      <c r="M57" s="90"/>
      <c r="N57" s="90"/>
      <c r="O57" s="90"/>
      <c r="P57" s="117">
        <v>-14.186620310000158</v>
      </c>
      <c r="Q57" s="121">
        <v>22.184491140000034</v>
      </c>
      <c r="R57" s="366">
        <v>3.2308004100007537</v>
      </c>
      <c r="S57" s="117">
        <v>7.9223000009653877E-4</v>
      </c>
      <c r="T57" s="117">
        <v>-3.9013884399998631</v>
      </c>
      <c r="U57" s="117">
        <v>-19.436781580000037</v>
      </c>
      <c r="V57" s="121">
        <v>-15.161442770000075</v>
      </c>
      <c r="W57" s="366">
        <v>-38.498820559998251</v>
      </c>
      <c r="X57" s="92"/>
      <c r="Y57" s="47"/>
      <c r="Z57" s="47"/>
      <c r="AA57" s="310" t="s">
        <v>4</v>
      </c>
    </row>
    <row r="58" spans="1:27" s="519" customFormat="1" ht="9.9" customHeight="1" x14ac:dyDescent="0.3">
      <c r="A58" s="157"/>
      <c r="B58" s="315"/>
      <c r="C58" s="499" t="s">
        <v>25</v>
      </c>
      <c r="D58" s="499"/>
      <c r="E58" s="124">
        <v>2443.05057984</v>
      </c>
      <c r="F58" s="124">
        <v>635.266448040005</v>
      </c>
      <c r="G58" s="124">
        <v>1950.7098319699996</v>
      </c>
      <c r="H58" s="124">
        <v>844.39977880999993</v>
      </c>
      <c r="I58" s="368">
        <v>5873.4266386600038</v>
      </c>
      <c r="J58" s="124">
        <v>2019.7918627299998</v>
      </c>
      <c r="K58" s="124">
        <v>1028.5776056099987</v>
      </c>
      <c r="L58" s="124"/>
      <c r="M58" s="147"/>
      <c r="N58" s="147"/>
      <c r="O58" s="158"/>
      <c r="P58" s="124">
        <v>7089.8975868800026</v>
      </c>
      <c r="Q58" s="124">
        <v>268.16860560000015</v>
      </c>
      <c r="R58" s="368">
        <v>10406.435660820001</v>
      </c>
      <c r="S58" s="124">
        <v>1562.75595636</v>
      </c>
      <c r="T58" s="124">
        <v>5171.6501745899941</v>
      </c>
      <c r="U58" s="124">
        <v>1462.6950478200051</v>
      </c>
      <c r="V58" s="124">
        <v>560.92587933000061</v>
      </c>
      <c r="W58" s="368">
        <v>8758.0270581000004</v>
      </c>
      <c r="X58" s="157"/>
      <c r="Y58" s="315"/>
      <c r="Z58" s="499" t="s">
        <v>25</v>
      </c>
      <c r="AA58" s="499"/>
    </row>
    <row r="59" spans="1:27" s="8" customFormat="1" ht="9.9" customHeight="1" x14ac:dyDescent="0.3">
      <c r="A59" s="393"/>
      <c r="B59" s="394" t="s">
        <v>26</v>
      </c>
      <c r="C59" s="392"/>
      <c r="D59" s="392"/>
      <c r="E59" s="392">
        <v>244.32721083000001</v>
      </c>
      <c r="F59" s="392">
        <v>90.119489909999999</v>
      </c>
      <c r="G59" s="392">
        <v>33.514537089999891</v>
      </c>
      <c r="H59" s="392">
        <v>-2.7421135000000008</v>
      </c>
      <c r="I59" s="392">
        <v>365.21912432999983</v>
      </c>
      <c r="J59" s="392">
        <v>99.691953619999992</v>
      </c>
      <c r="K59" s="392">
        <v>447.6348270900001</v>
      </c>
      <c r="L59" s="398"/>
      <c r="M59" s="101"/>
      <c r="N59" s="101"/>
      <c r="O59" s="399"/>
      <c r="P59" s="392">
        <v>294.10318084000005</v>
      </c>
      <c r="Q59" s="392">
        <v>-6.5726161699999972</v>
      </c>
      <c r="R59" s="392">
        <v>834.8573453800002</v>
      </c>
      <c r="S59" s="392">
        <v>176.42316274999996</v>
      </c>
      <c r="T59" s="392">
        <v>475.84595625999941</v>
      </c>
      <c r="U59" s="392">
        <v>201.85967287999995</v>
      </c>
      <c r="V59" s="392">
        <v>0.4759536000000002</v>
      </c>
      <c r="W59" s="392">
        <v>854.60474548999935</v>
      </c>
      <c r="X59" s="393"/>
      <c r="Y59" s="394" t="s">
        <v>26</v>
      </c>
      <c r="Z59" s="392"/>
      <c r="AA59" s="392"/>
    </row>
    <row r="60" spans="1:27" s="6" customFormat="1" ht="9.9" customHeight="1" x14ac:dyDescent="0.3">
      <c r="A60" s="160"/>
      <c r="B60" s="47"/>
      <c r="C60" s="47"/>
      <c r="D60" s="310" t="s">
        <v>27</v>
      </c>
      <c r="E60" s="117">
        <v>221.22134701000002</v>
      </c>
      <c r="F60" s="117">
        <v>14.476485950000002</v>
      </c>
      <c r="G60" s="117">
        <v>-49.823564659999974</v>
      </c>
      <c r="H60" s="117">
        <v>-0.11329731</v>
      </c>
      <c r="I60" s="366">
        <v>185.76097099000003</v>
      </c>
      <c r="J60" s="117">
        <v>66.367753379999996</v>
      </c>
      <c r="K60" s="117">
        <v>9.1852260700000077</v>
      </c>
      <c r="L60" s="117"/>
      <c r="M60" s="90"/>
      <c r="N60" s="90"/>
      <c r="O60" s="90"/>
      <c r="P60" s="117">
        <v>92.965347470000012</v>
      </c>
      <c r="Q60" s="117">
        <v>0.17008562000000002</v>
      </c>
      <c r="R60" s="366">
        <v>168.68841254000003</v>
      </c>
      <c r="S60" s="117">
        <v>132.82247022999999</v>
      </c>
      <c r="T60" s="117">
        <v>-6.7253662099999962</v>
      </c>
      <c r="U60" s="117">
        <v>-132.52700681999994</v>
      </c>
      <c r="V60" s="117">
        <v>-7.6512499999999997E-2</v>
      </c>
      <c r="W60" s="366">
        <v>-6.5064152999999365</v>
      </c>
      <c r="X60" s="160"/>
      <c r="Y60" s="47"/>
      <c r="Z60" s="47"/>
      <c r="AA60" s="310" t="s">
        <v>27</v>
      </c>
    </row>
    <row r="61" spans="1:27" s="6" customFormat="1" ht="9.9" customHeight="1" x14ac:dyDescent="0.3">
      <c r="A61" s="92"/>
      <c r="B61" s="47"/>
      <c r="C61" s="47"/>
      <c r="D61" s="310" t="s">
        <v>111</v>
      </c>
      <c r="E61" s="117">
        <v>23.105863819999982</v>
      </c>
      <c r="F61" s="117">
        <v>56.741623959999991</v>
      </c>
      <c r="G61" s="117">
        <v>110.19546892999986</v>
      </c>
      <c r="H61" s="117">
        <v>-2.6288161900000007</v>
      </c>
      <c r="I61" s="367">
        <v>187.41414051999982</v>
      </c>
      <c r="J61" s="117">
        <v>33.324200239999989</v>
      </c>
      <c r="K61" s="117">
        <v>130.77921378000008</v>
      </c>
      <c r="L61" s="117"/>
      <c r="M61" s="90"/>
      <c r="N61" s="90"/>
      <c r="O61" s="90"/>
      <c r="P61" s="117">
        <v>219.82536702000004</v>
      </c>
      <c r="Q61" s="117">
        <v>-6.8111376400000001</v>
      </c>
      <c r="R61" s="367">
        <v>377.11764340000008</v>
      </c>
      <c r="S61" s="117">
        <v>43.600692519999981</v>
      </c>
      <c r="T61" s="117">
        <v>533.51795316999937</v>
      </c>
      <c r="U61" s="117">
        <v>322.2489832899999</v>
      </c>
      <c r="V61" s="117">
        <v>0.56780113000000021</v>
      </c>
      <c r="W61" s="367">
        <v>899.93543010999917</v>
      </c>
      <c r="X61" s="92"/>
      <c r="Y61" s="47"/>
      <c r="Z61" s="47"/>
      <c r="AA61" s="310" t="s">
        <v>111</v>
      </c>
    </row>
    <row r="62" spans="1:27" s="6" customFormat="1" ht="9.9" customHeight="1" x14ac:dyDescent="0.3">
      <c r="A62" s="79"/>
      <c r="B62" s="312"/>
      <c r="C62" s="312"/>
      <c r="D62" s="306" t="s">
        <v>141</v>
      </c>
      <c r="E62" s="434">
        <v>0</v>
      </c>
      <c r="F62" s="90">
        <v>18.90138000000001</v>
      </c>
      <c r="G62" s="90">
        <v>-26.857367179999997</v>
      </c>
      <c r="H62" s="434">
        <v>0</v>
      </c>
      <c r="I62" s="367">
        <v>-7.9559871800000224</v>
      </c>
      <c r="J62" s="434">
        <v>0</v>
      </c>
      <c r="K62" s="90">
        <v>307.67038724000003</v>
      </c>
      <c r="L62" s="121"/>
      <c r="M62" s="90"/>
      <c r="N62" s="90"/>
      <c r="O62" s="90"/>
      <c r="P62" s="90">
        <v>-18.687533650000006</v>
      </c>
      <c r="Q62" s="121">
        <v>6.8435850000002851E-2</v>
      </c>
      <c r="R62" s="367">
        <v>289.05128944000006</v>
      </c>
      <c r="S62" s="434">
        <v>0</v>
      </c>
      <c r="T62" s="90">
        <v>-50.946630699999957</v>
      </c>
      <c r="U62" s="90">
        <v>12.13769640999999</v>
      </c>
      <c r="V62" s="121">
        <v>-1.5335030000000027E-2</v>
      </c>
      <c r="W62" s="367">
        <v>-38.824269319999871</v>
      </c>
      <c r="X62" s="79"/>
      <c r="Y62" s="312"/>
      <c r="Z62" s="312"/>
      <c r="AA62" s="306" t="s">
        <v>4</v>
      </c>
    </row>
    <row r="63" spans="1:27" s="8" customFormat="1" ht="9.9" customHeight="1" x14ac:dyDescent="0.3">
      <c r="A63" s="393"/>
      <c r="B63" s="394" t="s">
        <v>124</v>
      </c>
      <c r="C63" s="392"/>
      <c r="D63" s="392"/>
      <c r="E63" s="392">
        <v>0</v>
      </c>
      <c r="F63" s="392">
        <v>115.37790198</v>
      </c>
      <c r="G63" s="392">
        <v>151.67813772</v>
      </c>
      <c r="H63" s="392">
        <v>9.283712999999999E-2</v>
      </c>
      <c r="I63" s="392">
        <v>267.14887683000001</v>
      </c>
      <c r="J63" s="392">
        <v>0</v>
      </c>
      <c r="K63" s="392">
        <v>155.12787686999999</v>
      </c>
      <c r="L63" s="398"/>
      <c r="M63" s="101"/>
      <c r="N63" s="101"/>
      <c r="O63" s="399"/>
      <c r="P63" s="392">
        <v>27.966887460000009</v>
      </c>
      <c r="Q63" s="392">
        <v>0.27906012999999996</v>
      </c>
      <c r="R63" s="392">
        <v>183.37382446000001</v>
      </c>
      <c r="S63" s="392">
        <v>0</v>
      </c>
      <c r="T63" s="392">
        <v>-15.150969170000009</v>
      </c>
      <c r="U63" s="392">
        <v>34.531640920000001</v>
      </c>
      <c r="V63" s="392">
        <v>0.15636781</v>
      </c>
      <c r="W63" s="392">
        <v>19.53703955999999</v>
      </c>
      <c r="X63" s="393"/>
      <c r="Y63" s="394" t="s">
        <v>28</v>
      </c>
      <c r="Z63" s="392"/>
      <c r="AA63" s="392"/>
    </row>
    <row r="64" spans="1:27" s="6" customFormat="1" ht="9.9" customHeight="1" x14ac:dyDescent="0.3">
      <c r="A64" s="79"/>
      <c r="B64" s="47"/>
      <c r="C64" s="47"/>
      <c r="D64" s="310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79"/>
      <c r="Y64" s="93"/>
      <c r="Z64" s="93"/>
      <c r="AA64" s="107"/>
    </row>
    <row r="65" spans="1:27" s="8" customFormat="1" ht="12" customHeight="1" x14ac:dyDescent="0.3">
      <c r="A65" s="324"/>
      <c r="B65" s="324" t="s">
        <v>29</v>
      </c>
      <c r="C65" s="324"/>
      <c r="D65" s="324"/>
      <c r="E65" s="325">
        <v>4748.1025593799995</v>
      </c>
      <c r="F65" s="325">
        <v>7690.4636449400114</v>
      </c>
      <c r="G65" s="325">
        <v>17438.504440050005</v>
      </c>
      <c r="H65" s="325">
        <v>2487.1243738100002</v>
      </c>
      <c r="I65" s="325">
        <v>32364.19501818002</v>
      </c>
      <c r="J65" s="325">
        <v>1964.22511343</v>
      </c>
      <c r="K65" s="325">
        <v>7015.9836758500005</v>
      </c>
      <c r="L65" s="325"/>
      <c r="M65" s="84"/>
      <c r="N65" s="84"/>
      <c r="O65" s="325"/>
      <c r="P65" s="325">
        <v>5382.6047123100052</v>
      </c>
      <c r="Q65" s="325">
        <v>-1081.8475916699997</v>
      </c>
      <c r="R65" s="325">
        <v>13280.965909920007</v>
      </c>
      <c r="S65" s="325">
        <v>5764.9109715900004</v>
      </c>
      <c r="T65" s="325">
        <v>32368.060504859975</v>
      </c>
      <c r="U65" s="325">
        <v>11510.091812840006</v>
      </c>
      <c r="V65" s="325">
        <v>794.86028549999969</v>
      </c>
      <c r="W65" s="325">
        <v>50437.923574789973</v>
      </c>
      <c r="X65" s="324"/>
      <c r="Y65" s="490" t="s">
        <v>30</v>
      </c>
      <c r="Z65" s="490"/>
      <c r="AA65" s="490"/>
    </row>
    <row r="66" spans="1:27" s="4" customFormat="1" ht="12" customHeight="1" x14ac:dyDescent="0.3">
      <c r="A66" s="79"/>
      <c r="B66" s="502" t="s">
        <v>133</v>
      </c>
      <c r="C66" s="502"/>
      <c r="D66" s="502"/>
      <c r="E66" s="502"/>
      <c r="F66" s="502"/>
      <c r="G66" s="502"/>
      <c r="H66" s="502"/>
      <c r="I66" s="79"/>
      <c r="J66" s="79"/>
      <c r="K66" s="79"/>
      <c r="L66" s="79"/>
      <c r="M66" s="79"/>
      <c r="N66" s="128"/>
      <c r="O66" s="497" t="s">
        <v>134</v>
      </c>
      <c r="P66" s="497"/>
      <c r="Q66" s="497"/>
      <c r="R66" s="497"/>
      <c r="S66" s="497"/>
      <c r="T66" s="497"/>
      <c r="U66" s="497"/>
      <c r="V66" s="79"/>
      <c r="W66" s="129"/>
      <c r="X66" s="129"/>
      <c r="Y66" s="129"/>
      <c r="Z66" s="129"/>
      <c r="AA66" s="129"/>
    </row>
    <row r="67" spans="1:27" ht="14.4" customHeight="1" x14ac:dyDescent="0.3">
      <c r="O67" s="503"/>
      <c r="P67" s="503"/>
      <c r="Q67" s="503"/>
      <c r="R67" s="503"/>
      <c r="S67" s="503"/>
      <c r="T67" s="503"/>
      <c r="U67" s="503"/>
    </row>
    <row r="68" spans="1:27" ht="14.4" customHeight="1" x14ac:dyDescent="0.3"/>
    <row r="69" spans="1:27" ht="14.4" customHeight="1" x14ac:dyDescent="0.3"/>
    <row r="70" spans="1:27" ht="14.4" customHeight="1" x14ac:dyDescent="0.3"/>
    <row r="71" spans="1:27" ht="14.4" customHeight="1" x14ac:dyDescent="0.3"/>
    <row r="72" spans="1:27" ht="14.4" customHeight="1" x14ac:dyDescent="0.3"/>
    <row r="73" spans="1:27" ht="14.4" customHeight="1" x14ac:dyDescent="0.3"/>
    <row r="74" spans="1:27" ht="14.4" customHeight="1" x14ac:dyDescent="0.3"/>
    <row r="75" spans="1:27" ht="14.4" customHeight="1" x14ac:dyDescent="0.3"/>
    <row r="76" spans="1:27" ht="14.4" customHeight="1" x14ac:dyDescent="0.3"/>
    <row r="77" spans="1:27" ht="14.4" customHeight="1" x14ac:dyDescent="0.3"/>
    <row r="78" spans="1:27" ht="14.4" customHeight="1" x14ac:dyDescent="0.3"/>
    <row r="79" spans="1:27" ht="14.4" customHeight="1" x14ac:dyDescent="0.3"/>
    <row r="80" spans="1:27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  <row r="131" ht="14.4" customHeight="1" x14ac:dyDescent="0.3"/>
  </sheetData>
  <mergeCells count="30">
    <mergeCell ref="O67:U67"/>
    <mergeCell ref="O66:U66"/>
    <mergeCell ref="A1:L1"/>
    <mergeCell ref="O1:AA1"/>
    <mergeCell ref="A2:D2"/>
    <mergeCell ref="S2:W2"/>
    <mergeCell ref="Y2:AA2"/>
    <mergeCell ref="E2:I2"/>
    <mergeCell ref="J2:K2"/>
    <mergeCell ref="P2:R2"/>
    <mergeCell ref="C6:D6"/>
    <mergeCell ref="Z6:AA6"/>
    <mergeCell ref="C58:D58"/>
    <mergeCell ref="C43:D43"/>
    <mergeCell ref="C16:D16"/>
    <mergeCell ref="Z16:AA16"/>
    <mergeCell ref="B66:H66"/>
    <mergeCell ref="C26:D26"/>
    <mergeCell ref="C29:D29"/>
    <mergeCell ref="C35:D35"/>
    <mergeCell ref="C40:D40"/>
    <mergeCell ref="C50:D50"/>
    <mergeCell ref="Y65:AA65"/>
    <mergeCell ref="Z26:AA26"/>
    <mergeCell ref="Z29:AA29"/>
    <mergeCell ref="Z35:AA35"/>
    <mergeCell ref="Z40:AA40"/>
    <mergeCell ref="Z43:AA43"/>
    <mergeCell ref="Z50:AA50"/>
    <mergeCell ref="Z58:AA58"/>
  </mergeCells>
  <printOptions horizontalCentered="1"/>
  <pageMargins left="0.31496062992125984" right="0.23622047244094491" top="0.51181102362204722" bottom="0" header="0.39370078740157483" footer="0.31496062992125984"/>
  <pageSetup paperSize="9" scale="80" orientation="portrait" r:id="rId1"/>
  <colBreaks count="1" manualBreakCount="1">
    <brk id="13" max="6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57A9-62FE-4337-AA63-E98E9512FF4B}">
  <sheetPr>
    <tabColor theme="9" tint="-0.249977111117893"/>
  </sheetPr>
  <dimension ref="A1:Z131"/>
  <sheetViews>
    <sheetView zoomScaleNormal="100" zoomScaleSheetLayoutView="90" workbookViewId="0">
      <pane xSplit="4" ySplit="6" topLeftCell="E7" activePane="bottomRight" state="frozen"/>
      <selection activeCell="I69" sqref="I69"/>
      <selection pane="topRight" activeCell="I69" sqref="I69"/>
      <selection pane="bottomLeft" activeCell="I69" sqref="I69"/>
      <selection pane="bottomRight" sqref="A1:J1"/>
    </sheetView>
  </sheetViews>
  <sheetFormatPr defaultColWidth="9.109375" defaultRowHeight="10.199999999999999" x14ac:dyDescent="0.3"/>
  <cols>
    <col min="1" max="1" width="1.5546875" style="2" customWidth="1"/>
    <col min="2" max="3" width="2.6640625" style="2" customWidth="1"/>
    <col min="4" max="4" width="30.88671875" style="2" customWidth="1"/>
    <col min="5" max="9" width="14.6640625" style="2" customWidth="1"/>
    <col min="10" max="10" width="2.6640625" style="2" customWidth="1"/>
    <col min="11" max="12" width="1.6640625" style="91" customWidth="1"/>
    <col min="13" max="13" width="1.44140625" style="2" customWidth="1"/>
    <col min="14" max="18" width="15.33203125" style="2" customWidth="1"/>
    <col min="19" max="19" width="2.6640625" style="2" customWidth="1"/>
    <col min="20" max="21" width="2.6640625" style="3" customWidth="1"/>
    <col min="22" max="22" width="31.33203125" style="3" customWidth="1"/>
    <col min="23" max="16384" width="9.109375" style="2"/>
  </cols>
  <sheetData>
    <row r="1" spans="1:26" s="518" customFormat="1" ht="24.9" customHeight="1" x14ac:dyDescent="0.3">
      <c r="A1" s="500" t="s">
        <v>203</v>
      </c>
      <c r="B1" s="500"/>
      <c r="C1" s="500"/>
      <c r="D1" s="500"/>
      <c r="E1" s="500"/>
      <c r="F1" s="500"/>
      <c r="G1" s="500"/>
      <c r="H1" s="500"/>
      <c r="I1" s="500"/>
      <c r="J1" s="500"/>
      <c r="K1" s="74"/>
      <c r="L1" s="74"/>
      <c r="M1" s="501" t="s">
        <v>204</v>
      </c>
      <c r="N1" s="501"/>
      <c r="O1" s="501"/>
      <c r="P1" s="501"/>
      <c r="Q1" s="501"/>
      <c r="R1" s="501"/>
      <c r="S1" s="501"/>
      <c r="T1" s="501"/>
      <c r="U1" s="501"/>
      <c r="V1" s="501"/>
    </row>
    <row r="2" spans="1:26" s="6" customFormat="1" ht="12" customHeight="1" x14ac:dyDescent="0.3">
      <c r="A2" s="486" t="s">
        <v>79</v>
      </c>
      <c r="B2" s="486"/>
      <c r="C2" s="486"/>
      <c r="D2" s="486"/>
      <c r="E2" s="486">
        <v>2022</v>
      </c>
      <c r="F2" s="486"/>
      <c r="G2" s="486"/>
      <c r="H2" s="486"/>
      <c r="I2" s="486"/>
      <c r="J2" s="323"/>
      <c r="K2" s="76"/>
      <c r="L2" s="76"/>
      <c r="M2" s="323"/>
      <c r="N2" s="486">
        <v>2023</v>
      </c>
      <c r="O2" s="486"/>
      <c r="P2" s="486"/>
      <c r="Q2" s="486"/>
      <c r="R2" s="486"/>
      <c r="S2" s="323"/>
      <c r="T2" s="495" t="s">
        <v>80</v>
      </c>
      <c r="U2" s="495"/>
      <c r="V2" s="495"/>
    </row>
    <row r="3" spans="1:26" s="6" customFormat="1" ht="3.9" customHeight="1" x14ac:dyDescent="0.3">
      <c r="A3" s="143"/>
      <c r="B3" s="143"/>
      <c r="C3" s="143"/>
      <c r="D3" s="143"/>
      <c r="E3" s="143"/>
      <c r="F3" s="143"/>
      <c r="G3" s="143"/>
      <c r="H3" s="143"/>
      <c r="I3" s="143"/>
      <c r="J3" s="76"/>
      <c r="K3" s="76"/>
      <c r="L3" s="76"/>
      <c r="M3" s="76"/>
      <c r="N3" s="143"/>
      <c r="O3" s="143"/>
      <c r="P3" s="143"/>
      <c r="Q3" s="143"/>
      <c r="R3" s="143"/>
      <c r="S3" s="76"/>
      <c r="T3" s="144"/>
      <c r="U3" s="144"/>
      <c r="V3" s="144"/>
    </row>
    <row r="4" spans="1:26" s="17" customFormat="1" ht="79.5" customHeight="1" thickBot="1" x14ac:dyDescent="0.35">
      <c r="A4" s="347"/>
      <c r="B4" s="347"/>
      <c r="C4" s="347"/>
      <c r="D4" s="347"/>
      <c r="E4" s="343" t="s">
        <v>88</v>
      </c>
      <c r="F4" s="343" t="s">
        <v>89</v>
      </c>
      <c r="G4" s="343" t="s">
        <v>90</v>
      </c>
      <c r="H4" s="343" t="s">
        <v>91</v>
      </c>
      <c r="I4" s="343" t="s">
        <v>92</v>
      </c>
      <c r="J4" s="344"/>
      <c r="K4" s="78"/>
      <c r="L4" s="78"/>
      <c r="M4" s="344"/>
      <c r="N4" s="343" t="s">
        <v>88</v>
      </c>
      <c r="O4" s="343" t="s">
        <v>89</v>
      </c>
      <c r="P4" s="343" t="s">
        <v>90</v>
      </c>
      <c r="Q4" s="343" t="s">
        <v>91</v>
      </c>
      <c r="R4" s="343" t="s">
        <v>92</v>
      </c>
      <c r="S4" s="344"/>
      <c r="T4" s="348"/>
      <c r="U4" s="348"/>
      <c r="V4" s="348"/>
    </row>
    <row r="5" spans="1:26" s="8" customFormat="1" ht="9.9" customHeight="1" x14ac:dyDescent="0.3">
      <c r="A5" s="393"/>
      <c r="B5" s="394" t="s">
        <v>139</v>
      </c>
      <c r="C5" s="392"/>
      <c r="D5" s="392"/>
      <c r="E5" s="392">
        <v>-3138.7565929799994</v>
      </c>
      <c r="F5" s="392">
        <v>-4813.6977026199938</v>
      </c>
      <c r="G5" s="392">
        <v>2358.2083026499995</v>
      </c>
      <c r="H5" s="392">
        <v>-16.115730449999994</v>
      </c>
      <c r="I5" s="392">
        <v>-5610.3617233999939</v>
      </c>
      <c r="J5" s="398"/>
      <c r="K5" s="101"/>
      <c r="L5" s="101"/>
      <c r="M5" s="399"/>
      <c r="N5" s="392">
        <v>-1812.4236900300002</v>
      </c>
      <c r="O5" s="392">
        <v>-12049.401165259991</v>
      </c>
      <c r="P5" s="392">
        <v>5771.0170254999975</v>
      </c>
      <c r="Q5" s="392">
        <v>-30.918303160000008</v>
      </c>
      <c r="R5" s="392">
        <v>-8121.7261329499934</v>
      </c>
      <c r="S5" s="393"/>
      <c r="T5" s="394" t="s">
        <v>0</v>
      </c>
      <c r="U5" s="392"/>
      <c r="V5" s="392"/>
      <c r="W5" s="520"/>
      <c r="X5" s="521"/>
      <c r="Y5" s="521"/>
    </row>
    <row r="6" spans="1:26" s="6" customFormat="1" ht="9.9" customHeight="1" x14ac:dyDescent="0.3">
      <c r="A6" s="86"/>
      <c r="B6" s="305"/>
      <c r="C6" s="498" t="s">
        <v>140</v>
      </c>
      <c r="D6" s="498"/>
      <c r="E6" s="148">
        <v>-996.9993381099996</v>
      </c>
      <c r="F6" s="148">
        <v>-478.46199419999658</v>
      </c>
      <c r="G6" s="148">
        <v>2029.9567967199991</v>
      </c>
      <c r="H6" s="148">
        <v>0.23598902000000521</v>
      </c>
      <c r="I6" s="370">
        <v>554.73145343000306</v>
      </c>
      <c r="J6" s="148"/>
      <c r="K6" s="101"/>
      <c r="L6" s="101"/>
      <c r="M6" s="89"/>
      <c r="N6" s="148">
        <v>253.35804401000007</v>
      </c>
      <c r="O6" s="148">
        <v>-11244.070761049992</v>
      </c>
      <c r="P6" s="148">
        <v>3028.5274013400003</v>
      </c>
      <c r="Q6" s="148">
        <v>-116.20460933</v>
      </c>
      <c r="R6" s="370">
        <v>-8078.3899250299919</v>
      </c>
      <c r="S6" s="86"/>
      <c r="T6" s="305"/>
      <c r="U6" s="498" t="s">
        <v>31</v>
      </c>
      <c r="V6" s="498"/>
      <c r="W6" s="305"/>
      <c r="X6" s="498"/>
      <c r="Y6" s="498"/>
    </row>
    <row r="7" spans="1:26" s="6" customFormat="1" ht="9.9" customHeight="1" x14ac:dyDescent="0.3">
      <c r="A7" s="92"/>
      <c r="B7" s="47"/>
      <c r="C7" s="47"/>
      <c r="D7" s="306" t="s">
        <v>1</v>
      </c>
      <c r="E7" s="139">
        <v>-1143.5100886899997</v>
      </c>
      <c r="F7" s="139">
        <v>-3760.4305484699962</v>
      </c>
      <c r="G7" s="139">
        <v>-1855.0188359300003</v>
      </c>
      <c r="H7" s="139">
        <v>-116.18687988000001</v>
      </c>
      <c r="I7" s="371">
        <v>-6875.1463529699959</v>
      </c>
      <c r="J7" s="139"/>
      <c r="K7" s="90"/>
      <c r="L7" s="90"/>
      <c r="M7" s="89"/>
      <c r="N7" s="139">
        <v>164.02559816000007</v>
      </c>
      <c r="O7" s="139">
        <v>-11653.407442509992</v>
      </c>
      <c r="P7" s="139">
        <v>-1082.4413622800005</v>
      </c>
      <c r="Q7" s="139">
        <v>5.5529650799999981</v>
      </c>
      <c r="R7" s="371">
        <v>-12566.270241549992</v>
      </c>
      <c r="S7" s="92"/>
      <c r="T7" s="47"/>
      <c r="U7" s="47"/>
      <c r="V7" s="306" t="s">
        <v>1</v>
      </c>
      <c r="W7" s="47"/>
      <c r="X7" s="47"/>
      <c r="Y7" s="306"/>
    </row>
    <row r="8" spans="1:26" s="6" customFormat="1" ht="9.9" customHeight="1" x14ac:dyDescent="0.3">
      <c r="A8" s="92"/>
      <c r="B8" s="47"/>
      <c r="C8" s="47"/>
      <c r="D8" s="307" t="s">
        <v>3</v>
      </c>
      <c r="E8" s="121">
        <v>2.1299490599999995</v>
      </c>
      <c r="F8" s="121">
        <v>2965.4357240400013</v>
      </c>
      <c r="G8" s="121">
        <v>1397.7753966799996</v>
      </c>
      <c r="H8" s="117">
        <v>64.257909040000001</v>
      </c>
      <c r="I8" s="365">
        <v>4429.5989788200013</v>
      </c>
      <c r="J8" s="139"/>
      <c r="K8" s="90"/>
      <c r="L8" s="90"/>
      <c r="M8" s="89"/>
      <c r="N8" s="121">
        <v>-1.3335262500000002</v>
      </c>
      <c r="O8" s="121">
        <v>-975.51879950000068</v>
      </c>
      <c r="P8" s="121">
        <v>611.14780574000019</v>
      </c>
      <c r="Q8" s="117">
        <v>41.475083890000001</v>
      </c>
      <c r="R8" s="365">
        <v>-324.22943612000046</v>
      </c>
      <c r="S8" s="92"/>
      <c r="T8" s="47"/>
      <c r="U8" s="47"/>
      <c r="V8" s="307" t="s">
        <v>3</v>
      </c>
      <c r="W8" s="47"/>
      <c r="X8" s="47"/>
      <c r="Y8" s="307"/>
    </row>
    <row r="9" spans="1:26" s="6" customFormat="1" ht="9.9" customHeight="1" x14ac:dyDescent="0.3">
      <c r="A9" s="92"/>
      <c r="B9" s="47"/>
      <c r="C9" s="47"/>
      <c r="D9" s="307" t="s">
        <v>37</v>
      </c>
      <c r="E9" s="139">
        <v>3.4171787899999999</v>
      </c>
      <c r="F9" s="139">
        <v>25.400399829999991</v>
      </c>
      <c r="G9" s="139">
        <v>631.05891740000004</v>
      </c>
      <c r="H9" s="139">
        <v>1.899782020000004</v>
      </c>
      <c r="I9" s="365">
        <v>661.77627803999997</v>
      </c>
      <c r="J9" s="139"/>
      <c r="K9" s="90"/>
      <c r="L9" s="90"/>
      <c r="M9" s="90"/>
      <c r="N9" s="139">
        <v>2.5023551800000003</v>
      </c>
      <c r="O9" s="139">
        <v>-39.751356860000008</v>
      </c>
      <c r="P9" s="139">
        <v>-34.086372410000003</v>
      </c>
      <c r="Q9" s="139">
        <v>-33.566070239999995</v>
      </c>
      <c r="R9" s="365">
        <v>-104.90144433</v>
      </c>
      <c r="S9" s="92"/>
      <c r="T9" s="47"/>
      <c r="U9" s="47"/>
      <c r="V9" s="307" t="s">
        <v>37</v>
      </c>
      <c r="W9" s="47"/>
      <c r="X9" s="47"/>
      <c r="Y9" s="307"/>
    </row>
    <row r="10" spans="1:26" s="6" customFormat="1" ht="9.9" customHeight="1" x14ac:dyDescent="0.3">
      <c r="A10" s="92"/>
      <c r="B10" s="47"/>
      <c r="C10" s="47"/>
      <c r="D10" s="307" t="s">
        <v>32</v>
      </c>
      <c r="E10" s="117">
        <v>103.60600813000001</v>
      </c>
      <c r="F10" s="139">
        <v>493.11512332999905</v>
      </c>
      <c r="G10" s="139">
        <v>-78.603069999999931</v>
      </c>
      <c r="H10" s="117">
        <v>-2.93764716</v>
      </c>
      <c r="I10" s="371">
        <v>515.18041429999914</v>
      </c>
      <c r="J10" s="139"/>
      <c r="K10" s="90"/>
      <c r="L10" s="90"/>
      <c r="M10" s="89"/>
      <c r="N10" s="117">
        <v>33.594166509999994</v>
      </c>
      <c r="O10" s="139">
        <v>-112.70925371999991</v>
      </c>
      <c r="P10" s="139">
        <v>151.23791348</v>
      </c>
      <c r="Q10" s="117">
        <v>-14.313221290000005</v>
      </c>
      <c r="R10" s="371">
        <v>57.809604980000088</v>
      </c>
      <c r="S10" s="92"/>
      <c r="T10" s="47"/>
      <c r="U10" s="47"/>
      <c r="V10" s="307" t="s">
        <v>32</v>
      </c>
      <c r="W10" s="47"/>
      <c r="X10" s="47"/>
      <c r="Y10" s="307"/>
    </row>
    <row r="11" spans="1:26" s="6" customFormat="1" ht="9.75" customHeight="1" x14ac:dyDescent="0.3">
      <c r="A11" s="92"/>
      <c r="B11" s="47"/>
      <c r="C11" s="47"/>
      <c r="D11" s="307" t="s">
        <v>99</v>
      </c>
      <c r="E11" s="139">
        <v>-13.262806940000004</v>
      </c>
      <c r="F11" s="139">
        <v>123.01677209000002</v>
      </c>
      <c r="G11" s="139">
        <v>56.277177810000012</v>
      </c>
      <c r="H11" s="139">
        <v>15.56712211</v>
      </c>
      <c r="I11" s="371">
        <v>181.59826507000002</v>
      </c>
      <c r="J11" s="139"/>
      <c r="K11" s="90"/>
      <c r="L11" s="90"/>
      <c r="M11" s="90"/>
      <c r="N11" s="139">
        <v>1.2015981199999981</v>
      </c>
      <c r="O11" s="139">
        <v>280.53962853999997</v>
      </c>
      <c r="P11" s="139">
        <v>-46.374339639999938</v>
      </c>
      <c r="Q11" s="139">
        <v>14.707430769999998</v>
      </c>
      <c r="R11" s="371">
        <v>250.07431779000001</v>
      </c>
      <c r="S11" s="92"/>
      <c r="T11" s="47"/>
      <c r="U11" s="47"/>
      <c r="V11" s="307" t="s">
        <v>99</v>
      </c>
      <c r="W11" s="47"/>
      <c r="X11" s="47"/>
      <c r="Y11" s="307"/>
    </row>
    <row r="12" spans="1:26" s="6" customFormat="1" ht="9.9" customHeight="1" x14ac:dyDescent="0.3">
      <c r="A12" s="92"/>
      <c r="B12" s="47"/>
      <c r="C12" s="47"/>
      <c r="D12" s="307" t="s">
        <v>114</v>
      </c>
      <c r="E12" s="121">
        <v>106.14754781000001</v>
      </c>
      <c r="F12" s="121">
        <v>-590.53068312000016</v>
      </c>
      <c r="G12" s="121">
        <v>1679.1560766600001</v>
      </c>
      <c r="H12" s="434">
        <v>0</v>
      </c>
      <c r="I12" s="365">
        <v>1194.7729413499999</v>
      </c>
      <c r="J12" s="139"/>
      <c r="K12" s="90"/>
      <c r="L12" s="90"/>
      <c r="M12" s="89"/>
      <c r="N12" s="121">
        <v>29.901942089999995</v>
      </c>
      <c r="O12" s="121">
        <v>1650.6321806999999</v>
      </c>
      <c r="P12" s="121">
        <v>1793.3823895200003</v>
      </c>
      <c r="Q12" s="434">
        <v>0</v>
      </c>
      <c r="R12" s="365">
        <v>3473.9165123100001</v>
      </c>
      <c r="S12" s="92"/>
      <c r="T12" s="47"/>
      <c r="U12" s="47"/>
      <c r="V12" s="307" t="s">
        <v>114</v>
      </c>
      <c r="W12" s="47"/>
      <c r="X12" s="47"/>
      <c r="Y12" s="307"/>
    </row>
    <row r="13" spans="1:26" s="6" customFormat="1" ht="9.9" customHeight="1" x14ac:dyDescent="0.3">
      <c r="A13" s="92"/>
      <c r="B13" s="47"/>
      <c r="C13" s="47"/>
      <c r="D13" s="306" t="s">
        <v>36</v>
      </c>
      <c r="E13" s="434">
        <v>0</v>
      </c>
      <c r="F13" s="139">
        <v>-619.82689633999996</v>
      </c>
      <c r="G13" s="139">
        <v>-11.242837949999998</v>
      </c>
      <c r="H13" s="434">
        <v>0</v>
      </c>
      <c r="I13" s="371">
        <v>-631.06973428999993</v>
      </c>
      <c r="J13" s="139"/>
      <c r="K13" s="90"/>
      <c r="L13" s="90"/>
      <c r="M13" s="89"/>
      <c r="N13" s="434">
        <v>0</v>
      </c>
      <c r="O13" s="139">
        <v>-525.07250883999973</v>
      </c>
      <c r="P13" s="139">
        <v>41.220758729999993</v>
      </c>
      <c r="Q13" s="139">
        <v>-43.229398500000002</v>
      </c>
      <c r="R13" s="371">
        <v>-527.08114860999967</v>
      </c>
      <c r="S13" s="92"/>
      <c r="T13" s="47"/>
      <c r="U13" s="47"/>
      <c r="V13" s="306" t="s">
        <v>36</v>
      </c>
      <c r="W13" s="47"/>
      <c r="X13" s="47"/>
      <c r="Y13" s="306"/>
    </row>
    <row r="14" spans="1:26" s="6" customFormat="1" ht="9.9" customHeight="1" x14ac:dyDescent="0.3">
      <c r="A14" s="92"/>
      <c r="B14" s="47"/>
      <c r="C14" s="47"/>
      <c r="D14" s="307" t="s">
        <v>130</v>
      </c>
      <c r="E14" s="434">
        <v>0</v>
      </c>
      <c r="F14" s="434">
        <v>0</v>
      </c>
      <c r="G14" s="434">
        <v>0</v>
      </c>
      <c r="H14" s="434">
        <v>0</v>
      </c>
      <c r="I14" s="365" t="s">
        <v>128</v>
      </c>
      <c r="J14" s="139"/>
      <c r="K14" s="90"/>
      <c r="L14" s="90"/>
      <c r="M14" s="89"/>
      <c r="N14" s="434">
        <v>0</v>
      </c>
      <c r="O14" s="434">
        <v>0</v>
      </c>
      <c r="P14" s="434">
        <v>0</v>
      </c>
      <c r="Q14" s="434">
        <v>0</v>
      </c>
      <c r="R14" s="365" t="s">
        <v>128</v>
      </c>
      <c r="S14" s="92"/>
      <c r="T14" s="47"/>
      <c r="U14" s="47"/>
      <c r="V14" s="307" t="s">
        <v>130</v>
      </c>
      <c r="W14" s="47"/>
      <c r="X14" s="47"/>
      <c r="Y14" s="306"/>
    </row>
    <row r="15" spans="1:26" s="6" customFormat="1" ht="9.9" customHeight="1" x14ac:dyDescent="0.3">
      <c r="A15" s="92"/>
      <c r="B15" s="47"/>
      <c r="C15" s="47"/>
      <c r="D15" s="306" t="s">
        <v>141</v>
      </c>
      <c r="E15" s="139">
        <v>-55.527126269999869</v>
      </c>
      <c r="F15" s="139">
        <v>885.35811443999921</v>
      </c>
      <c r="G15" s="139">
        <v>210.5539720499992</v>
      </c>
      <c r="H15" s="139">
        <v>37.635702890000005</v>
      </c>
      <c r="I15" s="365">
        <v>1078.0206631099986</v>
      </c>
      <c r="J15" s="139"/>
      <c r="K15" s="90"/>
      <c r="L15" s="90"/>
      <c r="M15" s="89"/>
      <c r="N15" s="139">
        <v>23.465910200000021</v>
      </c>
      <c r="O15" s="139">
        <v>131.21679113999971</v>
      </c>
      <c r="P15" s="139">
        <v>1594.4406082000005</v>
      </c>
      <c r="Q15" s="139">
        <v>-86.831399040000008</v>
      </c>
      <c r="R15" s="365">
        <v>1662.2919104999996</v>
      </c>
      <c r="S15" s="92"/>
      <c r="T15" s="47"/>
      <c r="U15" s="47"/>
      <c r="V15" s="306" t="s">
        <v>4</v>
      </c>
      <c r="W15" s="47"/>
      <c r="X15" s="47"/>
      <c r="Y15" s="306"/>
    </row>
    <row r="16" spans="1:26" s="8" customFormat="1" ht="9.9" customHeight="1" x14ac:dyDescent="0.3">
      <c r="A16" s="99"/>
      <c r="B16" s="305"/>
      <c r="C16" s="498" t="s">
        <v>142</v>
      </c>
      <c r="D16" s="498"/>
      <c r="E16" s="150">
        <v>-2141.75725487</v>
      </c>
      <c r="F16" s="150">
        <v>-4335.2357084199975</v>
      </c>
      <c r="G16" s="150">
        <v>328.25150593000012</v>
      </c>
      <c r="H16" s="150">
        <v>-16.351719469999999</v>
      </c>
      <c r="I16" s="372">
        <v>-6165.093176829997</v>
      </c>
      <c r="J16" s="150"/>
      <c r="K16" s="101"/>
      <c r="L16" s="101"/>
      <c r="M16" s="101"/>
      <c r="N16" s="150">
        <v>-2065.7817340400002</v>
      </c>
      <c r="O16" s="150">
        <v>-805.33040420999907</v>
      </c>
      <c r="P16" s="150">
        <v>2742.4896241599977</v>
      </c>
      <c r="Q16" s="150">
        <v>85.286306169999989</v>
      </c>
      <c r="R16" s="372">
        <v>-43.33620792000147</v>
      </c>
      <c r="S16" s="99"/>
      <c r="T16" s="305"/>
      <c r="U16" s="498" t="s">
        <v>5</v>
      </c>
      <c r="V16" s="498"/>
      <c r="W16" s="305"/>
      <c r="X16" s="498"/>
      <c r="Y16" s="498"/>
      <c r="Z16" s="6"/>
    </row>
    <row r="17" spans="1:26" s="6" customFormat="1" ht="9.9" customHeight="1" x14ac:dyDescent="0.3">
      <c r="A17" s="92"/>
      <c r="B17" s="47"/>
      <c r="C17" s="47"/>
      <c r="D17" s="307" t="s">
        <v>101</v>
      </c>
      <c r="E17" s="139">
        <v>-2204.6112048499999</v>
      </c>
      <c r="F17" s="139">
        <v>-733.26860807999969</v>
      </c>
      <c r="G17" s="139">
        <v>221.36527884999995</v>
      </c>
      <c r="H17" s="121">
        <v>-18.195771149999999</v>
      </c>
      <c r="I17" s="365">
        <v>-2734.7103052299994</v>
      </c>
      <c r="J17" s="139"/>
      <c r="K17" s="90"/>
      <c r="L17" s="90"/>
      <c r="M17" s="90"/>
      <c r="N17" s="139">
        <v>-2064.5620375200001</v>
      </c>
      <c r="O17" s="139">
        <v>-734.74231924999981</v>
      </c>
      <c r="P17" s="139">
        <v>2080.9721094499978</v>
      </c>
      <c r="Q17" s="121">
        <v>-34.411973250000003</v>
      </c>
      <c r="R17" s="365">
        <v>-752.74422057000186</v>
      </c>
      <c r="S17" s="92"/>
      <c r="T17" s="47"/>
      <c r="U17" s="47"/>
      <c r="V17" s="307" t="s">
        <v>101</v>
      </c>
      <c r="W17" s="47"/>
      <c r="X17" s="47"/>
      <c r="Y17" s="307"/>
      <c r="Z17" s="8"/>
    </row>
    <row r="18" spans="1:26" s="6" customFormat="1" ht="9.9" customHeight="1" x14ac:dyDescent="0.3">
      <c r="A18" s="97"/>
      <c r="B18" s="47"/>
      <c r="C18" s="47"/>
      <c r="D18" s="308" t="s">
        <v>102</v>
      </c>
      <c r="E18" s="139">
        <v>18.135188420000002</v>
      </c>
      <c r="F18" s="139">
        <v>-3515.2972149999982</v>
      </c>
      <c r="G18" s="139">
        <v>16.337679530000123</v>
      </c>
      <c r="H18" s="139">
        <v>1.7886907499999996</v>
      </c>
      <c r="I18" s="365">
        <v>-3479.0356562999982</v>
      </c>
      <c r="J18" s="121"/>
      <c r="K18" s="90"/>
      <c r="L18" s="90"/>
      <c r="M18" s="90"/>
      <c r="N18" s="139">
        <v>0.11960432999999993</v>
      </c>
      <c r="O18" s="139">
        <v>563.21091541000089</v>
      </c>
      <c r="P18" s="139">
        <v>315.11971785999964</v>
      </c>
      <c r="Q18" s="139">
        <v>119.69491831999999</v>
      </c>
      <c r="R18" s="365">
        <v>998.14515592000043</v>
      </c>
      <c r="S18" s="97"/>
      <c r="T18" s="47"/>
      <c r="U18" s="47"/>
      <c r="V18" s="308" t="s">
        <v>102</v>
      </c>
      <c r="W18" s="47"/>
      <c r="X18" s="47"/>
      <c r="Y18" s="308"/>
    </row>
    <row r="19" spans="1:26" s="6" customFormat="1" ht="9.9" customHeight="1" x14ac:dyDescent="0.3">
      <c r="A19" s="92"/>
      <c r="B19" s="47"/>
      <c r="C19" s="47"/>
      <c r="D19" s="308" t="s">
        <v>103</v>
      </c>
      <c r="E19" s="139">
        <v>45.094420950000007</v>
      </c>
      <c r="F19" s="139">
        <v>-140.30661924000009</v>
      </c>
      <c r="G19" s="139">
        <v>-206.58537096000003</v>
      </c>
      <c r="H19" s="139">
        <v>5.5360930000000003E-2</v>
      </c>
      <c r="I19" s="373">
        <v>-301.74220832000015</v>
      </c>
      <c r="J19" s="139"/>
      <c r="K19" s="90"/>
      <c r="L19" s="90"/>
      <c r="M19" s="90"/>
      <c r="N19" s="139">
        <v>-1.3393008499999997</v>
      </c>
      <c r="O19" s="139">
        <v>-497.72861764000027</v>
      </c>
      <c r="P19" s="139">
        <v>70.358535139999987</v>
      </c>
      <c r="Q19" s="139">
        <v>3.3611000000000001E-3</v>
      </c>
      <c r="R19" s="373">
        <v>-428.70602225000027</v>
      </c>
      <c r="S19" s="92"/>
      <c r="T19" s="47"/>
      <c r="U19" s="47"/>
      <c r="V19" s="308" t="s">
        <v>103</v>
      </c>
      <c r="W19" s="47"/>
      <c r="X19" s="47"/>
      <c r="Y19" s="308"/>
    </row>
    <row r="20" spans="1:26" s="6" customFormat="1" ht="9.9" customHeight="1" x14ac:dyDescent="0.3">
      <c r="A20" s="92"/>
      <c r="B20" s="47"/>
      <c r="C20" s="47"/>
      <c r="D20" s="306" t="s">
        <v>141</v>
      </c>
      <c r="E20" s="117">
        <v>-0.37565939000008797</v>
      </c>
      <c r="F20" s="117">
        <v>53.636733900000252</v>
      </c>
      <c r="G20" s="117">
        <v>297.13391851000006</v>
      </c>
      <c r="H20" s="117">
        <v>1.9428902930940239E-16</v>
      </c>
      <c r="I20" s="366">
        <v>350.39499302000024</v>
      </c>
      <c r="J20" s="121"/>
      <c r="K20" s="90"/>
      <c r="L20" s="90"/>
      <c r="M20" s="90"/>
      <c r="N20" s="117">
        <v>-7.0832228971084987E-14</v>
      </c>
      <c r="O20" s="117">
        <v>-136.07038272999989</v>
      </c>
      <c r="P20" s="117">
        <v>276.03926171000023</v>
      </c>
      <c r="Q20" s="117">
        <v>6.4449313941228326E-15</v>
      </c>
      <c r="R20" s="366">
        <v>139.96887898000028</v>
      </c>
      <c r="S20" s="92"/>
      <c r="T20" s="47"/>
      <c r="U20" s="47"/>
      <c r="V20" s="306" t="s">
        <v>4</v>
      </c>
      <c r="W20" s="47"/>
      <c r="X20" s="47"/>
      <c r="Y20" s="306"/>
    </row>
    <row r="21" spans="1:26" s="8" customFormat="1" ht="9.9" customHeight="1" x14ac:dyDescent="0.3">
      <c r="A21" s="393"/>
      <c r="B21" s="394" t="s">
        <v>143</v>
      </c>
      <c r="C21" s="392"/>
      <c r="D21" s="392"/>
      <c r="E21" s="392">
        <v>660.66449529999988</v>
      </c>
      <c r="F21" s="392">
        <v>90.157587209999718</v>
      </c>
      <c r="G21" s="392">
        <v>-665.39228589000004</v>
      </c>
      <c r="H21" s="392">
        <v>-0.38495747000000002</v>
      </c>
      <c r="I21" s="392">
        <v>85.044839149999589</v>
      </c>
      <c r="J21" s="398"/>
      <c r="K21" s="101"/>
      <c r="L21" s="101"/>
      <c r="M21" s="399"/>
      <c r="N21" s="392">
        <v>828.15721311000016</v>
      </c>
      <c r="O21" s="392">
        <v>519.12643979000018</v>
      </c>
      <c r="P21" s="392">
        <v>-1465.343516610001</v>
      </c>
      <c r="Q21" s="392">
        <v>0.54470824000000007</v>
      </c>
      <c r="R21" s="392">
        <v>-117.51515547000062</v>
      </c>
      <c r="S21" s="393"/>
      <c r="T21" s="394" t="s">
        <v>6</v>
      </c>
      <c r="U21" s="392"/>
      <c r="V21" s="392"/>
      <c r="W21" s="520"/>
      <c r="X21" s="521"/>
      <c r="Y21" s="521"/>
      <c r="Z21" s="6"/>
    </row>
    <row r="22" spans="1:26" s="6" customFormat="1" ht="9.9" customHeight="1" x14ac:dyDescent="0.3">
      <c r="A22" s="92"/>
      <c r="B22" s="47"/>
      <c r="C22" s="47"/>
      <c r="D22" s="309" t="s">
        <v>105</v>
      </c>
      <c r="E22" s="117">
        <v>660.70922267999993</v>
      </c>
      <c r="F22" s="117">
        <v>-159.75529733000008</v>
      </c>
      <c r="G22" s="117">
        <v>-668.13105828000005</v>
      </c>
      <c r="H22" s="434">
        <v>0</v>
      </c>
      <c r="I22" s="366">
        <v>-167.1771329300002</v>
      </c>
      <c r="J22" s="117"/>
      <c r="K22" s="90"/>
      <c r="L22" s="90"/>
      <c r="M22" s="90"/>
      <c r="N22" s="117">
        <v>828.15721311000016</v>
      </c>
      <c r="O22" s="117">
        <v>520.87036915000022</v>
      </c>
      <c r="P22" s="117">
        <v>-1358.0218937800009</v>
      </c>
      <c r="Q22" s="434">
        <v>0</v>
      </c>
      <c r="R22" s="366">
        <v>-8.994311520000565</v>
      </c>
      <c r="S22" s="92"/>
      <c r="T22" s="47"/>
      <c r="U22" s="47"/>
      <c r="V22" s="309" t="s">
        <v>105</v>
      </c>
      <c r="W22" s="47"/>
      <c r="X22" s="47"/>
      <c r="Y22" s="309"/>
      <c r="Z22" s="8"/>
    </row>
    <row r="23" spans="1:26" s="6" customFormat="1" ht="9.9" customHeight="1" x14ac:dyDescent="0.3">
      <c r="A23" s="92"/>
      <c r="B23" s="47"/>
      <c r="C23" s="47"/>
      <c r="D23" s="309" t="s">
        <v>7</v>
      </c>
      <c r="E23" s="434">
        <v>0</v>
      </c>
      <c r="F23" s="117">
        <v>279.44358222999978</v>
      </c>
      <c r="G23" s="117">
        <v>19.058379869999996</v>
      </c>
      <c r="H23" s="121">
        <v>-0.18319553999999999</v>
      </c>
      <c r="I23" s="366">
        <v>298.3187665599998</v>
      </c>
      <c r="J23" s="121"/>
      <c r="K23" s="90"/>
      <c r="L23" s="90"/>
      <c r="M23" s="90"/>
      <c r="N23" s="434">
        <v>0</v>
      </c>
      <c r="O23" s="117">
        <v>33.263144349999983</v>
      </c>
      <c r="P23" s="117">
        <v>2.7995538900000021</v>
      </c>
      <c r="Q23" s="121">
        <v>0.36712497999999999</v>
      </c>
      <c r="R23" s="366">
        <v>36.429823219999989</v>
      </c>
      <c r="S23" s="92"/>
      <c r="T23" s="47"/>
      <c r="U23" s="47"/>
      <c r="V23" s="309" t="s">
        <v>7</v>
      </c>
      <c r="W23" s="47"/>
      <c r="X23" s="47"/>
      <c r="Y23" s="309"/>
    </row>
    <row r="24" spans="1:26" s="6" customFormat="1" ht="9.9" customHeight="1" x14ac:dyDescent="0.3">
      <c r="A24" s="92"/>
      <c r="B24" s="47"/>
      <c r="C24" s="47"/>
      <c r="D24" s="306" t="s">
        <v>141</v>
      </c>
      <c r="E24" s="139">
        <v>-4.4727380000040284E-2</v>
      </c>
      <c r="F24" s="139">
        <v>-29.530697689999982</v>
      </c>
      <c r="G24" s="139">
        <v>-16.319607479999988</v>
      </c>
      <c r="H24" s="139">
        <v>-0.20176193000000003</v>
      </c>
      <c r="I24" s="365">
        <v>-46.096794480000028</v>
      </c>
      <c r="J24" s="121"/>
      <c r="K24" s="90"/>
      <c r="L24" s="90"/>
      <c r="M24" s="90"/>
      <c r="N24" s="434">
        <v>0</v>
      </c>
      <c r="O24" s="139">
        <v>-35.007073710000022</v>
      </c>
      <c r="P24" s="139">
        <v>-110.12117672000002</v>
      </c>
      <c r="Q24" s="139">
        <v>0.17758326000000008</v>
      </c>
      <c r="R24" s="365">
        <v>-144.95066717000003</v>
      </c>
      <c r="S24" s="92"/>
      <c r="T24" s="47"/>
      <c r="U24" s="47"/>
      <c r="V24" s="306" t="s">
        <v>4</v>
      </c>
      <c r="W24" s="47"/>
      <c r="X24" s="47"/>
      <c r="Y24" s="306"/>
    </row>
    <row r="25" spans="1:26" s="8" customFormat="1" ht="9.9" customHeight="1" x14ac:dyDescent="0.3">
      <c r="A25" s="393"/>
      <c r="B25" s="394" t="s">
        <v>144</v>
      </c>
      <c r="C25" s="392"/>
      <c r="D25" s="392"/>
      <c r="E25" s="392">
        <v>302.86586838000062</v>
      </c>
      <c r="F25" s="392">
        <v>37326.433429040022</v>
      </c>
      <c r="G25" s="392">
        <v>4293.6398595299979</v>
      </c>
      <c r="H25" s="392">
        <v>103.75427948000002</v>
      </c>
      <c r="I25" s="392">
        <v>42026.693436430025</v>
      </c>
      <c r="J25" s="398"/>
      <c r="K25" s="101"/>
      <c r="L25" s="101"/>
      <c r="M25" s="399"/>
      <c r="N25" s="392">
        <v>-500.81049390999976</v>
      </c>
      <c r="O25" s="392">
        <v>-8486.5091004700262</v>
      </c>
      <c r="P25" s="392">
        <v>5632.5917918100004</v>
      </c>
      <c r="Q25" s="392">
        <v>183.64623047000006</v>
      </c>
      <c r="R25" s="392">
        <v>-3171.0815721000254</v>
      </c>
      <c r="S25" s="393"/>
      <c r="T25" s="394" t="s">
        <v>8</v>
      </c>
      <c r="U25" s="392"/>
      <c r="V25" s="392"/>
      <c r="W25" s="520"/>
      <c r="X25" s="521"/>
      <c r="Y25" s="521"/>
      <c r="Z25" s="6"/>
    </row>
    <row r="26" spans="1:26" s="8" customFormat="1" ht="9.9" customHeight="1" x14ac:dyDescent="0.3">
      <c r="A26" s="151"/>
      <c r="B26" s="305"/>
      <c r="C26" s="498" t="s">
        <v>145</v>
      </c>
      <c r="D26" s="498"/>
      <c r="E26" s="150">
        <v>-356.93042260999971</v>
      </c>
      <c r="F26" s="150">
        <v>35511.698005810023</v>
      </c>
      <c r="G26" s="150">
        <v>590.13453787999924</v>
      </c>
      <c r="H26" s="150">
        <v>-1.7779297300000014</v>
      </c>
      <c r="I26" s="372">
        <v>35743.12419135002</v>
      </c>
      <c r="J26" s="121"/>
      <c r="K26" s="101"/>
      <c r="L26" s="101"/>
      <c r="M26" s="101"/>
      <c r="N26" s="150">
        <v>608.22282170999995</v>
      </c>
      <c r="O26" s="150">
        <v>-6517.9967862000267</v>
      </c>
      <c r="P26" s="150">
        <v>4251.3678892200005</v>
      </c>
      <c r="Q26" s="150">
        <v>304.60520634000005</v>
      </c>
      <c r="R26" s="372">
        <v>-1353.8008689300261</v>
      </c>
      <c r="S26" s="151"/>
      <c r="T26" s="305"/>
      <c r="U26" s="498" t="s">
        <v>43</v>
      </c>
      <c r="V26" s="498"/>
      <c r="W26" s="305"/>
      <c r="X26" s="498"/>
      <c r="Y26" s="498"/>
    </row>
    <row r="27" spans="1:26" s="6" customFormat="1" ht="9.9" customHeight="1" x14ac:dyDescent="0.3">
      <c r="A27" s="92"/>
      <c r="B27" s="47"/>
      <c r="C27" s="47"/>
      <c r="D27" s="310" t="s">
        <v>9</v>
      </c>
      <c r="E27" s="117">
        <v>-387.01293976999972</v>
      </c>
      <c r="F27" s="117">
        <v>35556.70857425002</v>
      </c>
      <c r="G27" s="117">
        <v>1181.7988496999992</v>
      </c>
      <c r="H27" s="117">
        <v>-1.7859772000000014</v>
      </c>
      <c r="I27" s="366">
        <v>36349.708506980016</v>
      </c>
      <c r="J27" s="117"/>
      <c r="K27" s="90"/>
      <c r="L27" s="90"/>
      <c r="M27" s="90"/>
      <c r="N27" s="117">
        <v>566.2972542199999</v>
      </c>
      <c r="O27" s="117">
        <v>-6542.7423962600269</v>
      </c>
      <c r="P27" s="117">
        <v>4196.9320442700009</v>
      </c>
      <c r="Q27" s="117">
        <v>304.70926012000007</v>
      </c>
      <c r="R27" s="366">
        <v>-1474.8038376500263</v>
      </c>
      <c r="S27" s="92"/>
      <c r="T27" s="47"/>
      <c r="U27" s="47"/>
      <c r="V27" s="310" t="s">
        <v>9</v>
      </c>
      <c r="W27" s="47"/>
      <c r="X27" s="47"/>
      <c r="Y27" s="310"/>
      <c r="Z27" s="8"/>
    </row>
    <row r="28" spans="1:26" s="6" customFormat="1" ht="9.9" customHeight="1" x14ac:dyDescent="0.3">
      <c r="A28" s="92"/>
      <c r="B28" s="47"/>
      <c r="C28" s="47"/>
      <c r="D28" s="310" t="s">
        <v>106</v>
      </c>
      <c r="E28" s="117">
        <v>30.082517160000002</v>
      </c>
      <c r="F28" s="117">
        <v>-45.010568440000021</v>
      </c>
      <c r="G28" s="117">
        <v>-591.66431181999997</v>
      </c>
      <c r="H28" s="121">
        <v>8.0474699999999993E-3</v>
      </c>
      <c r="I28" s="366">
        <v>-606.58431562999999</v>
      </c>
      <c r="J28" s="121"/>
      <c r="K28" s="90"/>
      <c r="L28" s="90"/>
      <c r="M28" s="90"/>
      <c r="N28" s="117">
        <v>41.925567489999999</v>
      </c>
      <c r="O28" s="117">
        <v>24.745610059999986</v>
      </c>
      <c r="P28" s="117">
        <v>54.435844950000018</v>
      </c>
      <c r="Q28" s="121">
        <v>-0.10405378</v>
      </c>
      <c r="R28" s="366">
        <v>121.00296872</v>
      </c>
      <c r="S28" s="92"/>
      <c r="T28" s="47"/>
      <c r="U28" s="47"/>
      <c r="V28" s="310" t="s">
        <v>106</v>
      </c>
      <c r="W28" s="47"/>
      <c r="X28" s="47"/>
      <c r="Y28" s="310"/>
    </row>
    <row r="29" spans="1:26" s="8" customFormat="1" ht="9.9" customHeight="1" x14ac:dyDescent="0.3">
      <c r="A29" s="99"/>
      <c r="B29" s="305"/>
      <c r="C29" s="498" t="s">
        <v>146</v>
      </c>
      <c r="D29" s="498"/>
      <c r="E29" s="150">
        <v>659.79629099000033</v>
      </c>
      <c r="F29" s="150">
        <v>1814.735423229999</v>
      </c>
      <c r="G29" s="150">
        <v>3703.5053216499982</v>
      </c>
      <c r="H29" s="150">
        <v>105.53220921000002</v>
      </c>
      <c r="I29" s="372">
        <v>6283.5692450799979</v>
      </c>
      <c r="J29" s="150"/>
      <c r="K29" s="101"/>
      <c r="L29" s="101"/>
      <c r="M29" s="101"/>
      <c r="N29" s="150">
        <v>-1109.0333156199997</v>
      </c>
      <c r="O29" s="150">
        <v>-1968.5123142699999</v>
      </c>
      <c r="P29" s="150">
        <v>1381.2239025899994</v>
      </c>
      <c r="Q29" s="150">
        <v>-120.95897586999999</v>
      </c>
      <c r="R29" s="372">
        <v>-1817.2807031700004</v>
      </c>
      <c r="S29" s="99"/>
      <c r="T29" s="305"/>
      <c r="U29" s="498" t="s">
        <v>10</v>
      </c>
      <c r="V29" s="498"/>
      <c r="W29" s="305"/>
      <c r="X29" s="498"/>
      <c r="Y29" s="498"/>
      <c r="Z29" s="6"/>
    </row>
    <row r="30" spans="1:26" s="6" customFormat="1" ht="9.9" customHeight="1" x14ac:dyDescent="0.3">
      <c r="A30" s="92"/>
      <c r="B30" s="305"/>
      <c r="C30" s="316"/>
      <c r="D30" s="309" t="s">
        <v>96</v>
      </c>
      <c r="E30" s="139">
        <v>-765.36150774999976</v>
      </c>
      <c r="F30" s="139">
        <v>110.13391192999995</v>
      </c>
      <c r="G30" s="139">
        <v>3153.0738573599983</v>
      </c>
      <c r="H30" s="139">
        <v>-5.5202744499999934</v>
      </c>
      <c r="I30" s="365">
        <v>2492.3259870899983</v>
      </c>
      <c r="J30" s="121"/>
      <c r="K30" s="90"/>
      <c r="L30" s="90"/>
      <c r="M30" s="90"/>
      <c r="N30" s="139">
        <v>-42.554547039999868</v>
      </c>
      <c r="O30" s="139">
        <v>-439.92551330000003</v>
      </c>
      <c r="P30" s="139">
        <v>2270.8541397599993</v>
      </c>
      <c r="Q30" s="139">
        <v>-3.4091000100000017</v>
      </c>
      <c r="R30" s="365">
        <v>1784.9649794099994</v>
      </c>
      <c r="S30" s="92"/>
      <c r="T30" s="305"/>
      <c r="U30" s="316"/>
      <c r="V30" s="309" t="s">
        <v>96</v>
      </c>
      <c r="W30" s="305"/>
      <c r="X30" s="316"/>
      <c r="Y30" s="309"/>
      <c r="Z30" s="8"/>
    </row>
    <row r="31" spans="1:26" s="6" customFormat="1" ht="9.9" customHeight="1" x14ac:dyDescent="0.3">
      <c r="A31" s="92"/>
      <c r="B31" s="305"/>
      <c r="C31" s="316"/>
      <c r="D31" s="309" t="s">
        <v>11</v>
      </c>
      <c r="E31" s="139">
        <v>1021.61049287</v>
      </c>
      <c r="F31" s="139">
        <v>358.70013562999969</v>
      </c>
      <c r="G31" s="139">
        <v>-64.098498759999984</v>
      </c>
      <c r="H31" s="139">
        <v>8.1711080799999998</v>
      </c>
      <c r="I31" s="365">
        <v>1324.3832378199997</v>
      </c>
      <c r="J31" s="121"/>
      <c r="K31" s="90"/>
      <c r="L31" s="90"/>
      <c r="M31" s="90"/>
      <c r="N31" s="139">
        <v>-996.37170245999994</v>
      </c>
      <c r="O31" s="139">
        <v>-1381.3807935099996</v>
      </c>
      <c r="P31" s="139">
        <v>-3.3821855999999273</v>
      </c>
      <c r="Q31" s="139">
        <v>-10.605721260000001</v>
      </c>
      <c r="R31" s="365">
        <v>-2391.7404028299993</v>
      </c>
      <c r="S31" s="92"/>
      <c r="T31" s="305"/>
      <c r="U31" s="316"/>
      <c r="V31" s="309" t="s">
        <v>11</v>
      </c>
      <c r="W31" s="305"/>
      <c r="X31" s="316"/>
      <c r="Y31" s="309"/>
    </row>
    <row r="32" spans="1:26" s="6" customFormat="1" ht="9.9" customHeight="1" x14ac:dyDescent="0.3">
      <c r="A32" s="92"/>
      <c r="B32" s="305"/>
      <c r="C32" s="316"/>
      <c r="D32" s="309" t="s">
        <v>12</v>
      </c>
      <c r="E32" s="139">
        <v>-27.395146159999982</v>
      </c>
      <c r="F32" s="139">
        <v>1289.1847824599993</v>
      </c>
      <c r="G32" s="139">
        <v>645.83894051999994</v>
      </c>
      <c r="H32" s="139">
        <v>-7.5342685399999905</v>
      </c>
      <c r="I32" s="365">
        <v>1900.094308279999</v>
      </c>
      <c r="J32" s="121"/>
      <c r="K32" s="90"/>
      <c r="L32" s="90"/>
      <c r="M32" s="90"/>
      <c r="N32" s="139">
        <v>-18.579080139999995</v>
      </c>
      <c r="O32" s="139">
        <v>-109.73142455000016</v>
      </c>
      <c r="P32" s="139">
        <v>-893.89771255999995</v>
      </c>
      <c r="Q32" s="139">
        <v>-194.21464617999999</v>
      </c>
      <c r="R32" s="365">
        <v>-1216.42286343</v>
      </c>
      <c r="S32" s="92"/>
      <c r="T32" s="305"/>
      <c r="U32" s="316"/>
      <c r="V32" s="309" t="s">
        <v>12</v>
      </c>
      <c r="W32" s="305"/>
      <c r="X32" s="316"/>
      <c r="Y32" s="309"/>
    </row>
    <row r="33" spans="1:26" s="6" customFormat="1" ht="9.9" customHeight="1" x14ac:dyDescent="0.3">
      <c r="A33" s="92"/>
      <c r="B33" s="305"/>
      <c r="C33" s="316"/>
      <c r="D33" s="306" t="s">
        <v>141</v>
      </c>
      <c r="E33" s="139">
        <v>430.94245203000003</v>
      </c>
      <c r="F33" s="139">
        <v>56.716593209999928</v>
      </c>
      <c r="G33" s="139">
        <v>-31.308977470000059</v>
      </c>
      <c r="H33" s="139">
        <v>110.41564412</v>
      </c>
      <c r="I33" s="365">
        <v>566.76571188999992</v>
      </c>
      <c r="J33" s="139"/>
      <c r="K33" s="90"/>
      <c r="L33" s="90"/>
      <c r="M33" s="90"/>
      <c r="N33" s="139">
        <v>-51.527985980000018</v>
      </c>
      <c r="O33" s="139">
        <v>-37.474582909999981</v>
      </c>
      <c r="P33" s="139">
        <v>7.6496609900000294</v>
      </c>
      <c r="Q33" s="139">
        <v>87.270491579999998</v>
      </c>
      <c r="R33" s="365">
        <v>5.9175836800000354</v>
      </c>
      <c r="S33" s="92"/>
      <c r="T33" s="305"/>
      <c r="U33" s="316"/>
      <c r="V33" s="306" t="s">
        <v>4</v>
      </c>
      <c r="W33" s="305"/>
      <c r="X33" s="316"/>
      <c r="Y33" s="306"/>
    </row>
    <row r="34" spans="1:26" s="8" customFormat="1" ht="9.9" customHeight="1" x14ac:dyDescent="0.3">
      <c r="A34" s="393"/>
      <c r="B34" s="394" t="s">
        <v>13</v>
      </c>
      <c r="C34" s="392"/>
      <c r="D34" s="392"/>
      <c r="E34" s="392">
        <v>3417.8273703099994</v>
      </c>
      <c r="F34" s="392">
        <v>16818.582204910002</v>
      </c>
      <c r="G34" s="392">
        <v>17976.954641179997</v>
      </c>
      <c r="H34" s="392">
        <v>112.50199626999944</v>
      </c>
      <c r="I34" s="392">
        <v>38325.86621267</v>
      </c>
      <c r="J34" s="398"/>
      <c r="K34" s="101"/>
      <c r="L34" s="101"/>
      <c r="M34" s="399"/>
      <c r="N34" s="392">
        <v>2579.8496788099997</v>
      </c>
      <c r="O34" s="392">
        <v>24210.81766315001</v>
      </c>
      <c r="P34" s="392">
        <v>27119.622764790009</v>
      </c>
      <c r="Q34" s="392">
        <v>-1215.5409999399994</v>
      </c>
      <c r="R34" s="392">
        <v>52694.749106810021</v>
      </c>
      <c r="S34" s="393"/>
      <c r="T34" s="394" t="s">
        <v>13</v>
      </c>
      <c r="U34" s="392"/>
      <c r="V34" s="392"/>
      <c r="W34" s="520"/>
      <c r="X34" s="521"/>
      <c r="Y34" s="521"/>
      <c r="Z34" s="6"/>
    </row>
    <row r="35" spans="1:26" s="8" customFormat="1" ht="9.9" customHeight="1" x14ac:dyDescent="0.3">
      <c r="A35" s="102"/>
      <c r="B35" s="305"/>
      <c r="C35" s="498" t="s">
        <v>147</v>
      </c>
      <c r="D35" s="498"/>
      <c r="E35" s="148">
        <v>-296.28480293000007</v>
      </c>
      <c r="F35" s="148">
        <v>7.3077538500001822</v>
      </c>
      <c r="G35" s="148">
        <v>1875.4429490699999</v>
      </c>
      <c r="H35" s="148">
        <v>74.428183899999979</v>
      </c>
      <c r="I35" s="374">
        <v>1660.89408389</v>
      </c>
      <c r="J35" s="148"/>
      <c r="K35" s="101"/>
      <c r="L35" s="101"/>
      <c r="M35" s="101"/>
      <c r="N35" s="148">
        <v>-796.49816620000013</v>
      </c>
      <c r="O35" s="148">
        <v>-191.09084732999989</v>
      </c>
      <c r="P35" s="148">
        <v>-891.12561910000056</v>
      </c>
      <c r="Q35" s="148">
        <v>37.579623409999996</v>
      </c>
      <c r="R35" s="374">
        <v>-1841.1350092200005</v>
      </c>
      <c r="S35" s="102"/>
      <c r="T35" s="305"/>
      <c r="U35" s="498" t="s">
        <v>14</v>
      </c>
      <c r="V35" s="498"/>
      <c r="W35" s="305"/>
      <c r="X35" s="498"/>
      <c r="Y35" s="498"/>
    </row>
    <row r="36" spans="1:26" s="6" customFormat="1" ht="9.9" customHeight="1" x14ac:dyDescent="0.3">
      <c r="A36" s="99"/>
      <c r="B36" s="305"/>
      <c r="C36" s="316"/>
      <c r="D36" s="310" t="s">
        <v>16</v>
      </c>
      <c r="E36" s="117">
        <v>-617.66673780000008</v>
      </c>
      <c r="F36" s="117">
        <v>112.62030586000016</v>
      </c>
      <c r="G36" s="117">
        <v>1025.3837629099999</v>
      </c>
      <c r="H36" s="117">
        <v>84.969776589999981</v>
      </c>
      <c r="I36" s="366">
        <v>605.30710755999985</v>
      </c>
      <c r="J36" s="139"/>
      <c r="K36" s="90"/>
      <c r="L36" s="90"/>
      <c r="M36" s="90"/>
      <c r="N36" s="117">
        <v>-1023.0831315200001</v>
      </c>
      <c r="O36" s="117">
        <v>-212.47782213999992</v>
      </c>
      <c r="P36" s="117">
        <v>-1289.3573775700006</v>
      </c>
      <c r="Q36" s="117">
        <v>33.207826470000001</v>
      </c>
      <c r="R36" s="366">
        <v>-2491.7105047600007</v>
      </c>
      <c r="S36" s="99"/>
      <c r="T36" s="305"/>
      <c r="U36" s="316"/>
      <c r="V36" s="310" t="s">
        <v>16</v>
      </c>
      <c r="W36" s="305"/>
      <c r="X36" s="316"/>
      <c r="Y36" s="310"/>
      <c r="Z36" s="8"/>
    </row>
    <row r="37" spans="1:26" s="6" customFormat="1" ht="9.9" customHeight="1" x14ac:dyDescent="0.3">
      <c r="A37" s="99"/>
      <c r="B37" s="305"/>
      <c r="C37" s="316"/>
      <c r="D37" s="317" t="s">
        <v>51</v>
      </c>
      <c r="E37" s="139">
        <v>-0.14526596999999997</v>
      </c>
      <c r="F37" s="139">
        <v>0.83481945000000013</v>
      </c>
      <c r="G37" s="139">
        <v>-34.105960979999999</v>
      </c>
      <c r="H37" s="139">
        <v>0.44712335999999986</v>
      </c>
      <c r="I37" s="365">
        <v>-32.969284139999999</v>
      </c>
      <c r="J37" s="139"/>
      <c r="K37" s="90"/>
      <c r="L37" s="90"/>
      <c r="M37" s="90"/>
      <c r="N37" s="139">
        <v>0.54211010000000015</v>
      </c>
      <c r="O37" s="139">
        <v>10.81323091</v>
      </c>
      <c r="P37" s="139">
        <v>-50.742040889999998</v>
      </c>
      <c r="Q37" s="139">
        <v>4.1049049000000002</v>
      </c>
      <c r="R37" s="365">
        <v>-35.281794979999994</v>
      </c>
      <c r="S37" s="99"/>
      <c r="T37" s="305"/>
      <c r="U37" s="316"/>
      <c r="V37" s="317" t="s">
        <v>51</v>
      </c>
      <c r="W37" s="305"/>
      <c r="X37" s="316"/>
      <c r="Y37" s="317"/>
    </row>
    <row r="38" spans="1:26" s="6" customFormat="1" ht="9.9" customHeight="1" x14ac:dyDescent="0.3">
      <c r="A38" s="99"/>
      <c r="B38" s="305"/>
      <c r="C38" s="318"/>
      <c r="D38" s="310" t="s">
        <v>15</v>
      </c>
      <c r="E38" s="434">
        <v>0</v>
      </c>
      <c r="F38" s="139">
        <v>-71.565412579999972</v>
      </c>
      <c r="G38" s="139">
        <v>455.67016801</v>
      </c>
      <c r="H38" s="139">
        <v>-7.1403253999999983</v>
      </c>
      <c r="I38" s="365">
        <v>376.96443003000002</v>
      </c>
      <c r="J38" s="139"/>
      <c r="K38" s="90"/>
      <c r="L38" s="90"/>
      <c r="M38" s="90"/>
      <c r="N38" s="434">
        <v>0</v>
      </c>
      <c r="O38" s="139">
        <v>-35.654515819999972</v>
      </c>
      <c r="P38" s="139">
        <v>331.01123488000002</v>
      </c>
      <c r="Q38" s="139">
        <v>6.6711436400000013</v>
      </c>
      <c r="R38" s="365">
        <v>302.02786270000007</v>
      </c>
      <c r="S38" s="99"/>
      <c r="T38" s="305"/>
      <c r="U38" s="318"/>
      <c r="V38" s="310" t="s">
        <v>15</v>
      </c>
      <c r="W38" s="305"/>
      <c r="X38" s="483"/>
      <c r="Y38" s="310"/>
    </row>
    <row r="39" spans="1:26" s="6" customFormat="1" ht="9.9" customHeight="1" x14ac:dyDescent="0.3">
      <c r="A39" s="99"/>
      <c r="B39" s="305"/>
      <c r="C39" s="316"/>
      <c r="D39" s="306" t="s">
        <v>141</v>
      </c>
      <c r="E39" s="139">
        <v>321.52720084000003</v>
      </c>
      <c r="F39" s="139">
        <v>-34.581958880000002</v>
      </c>
      <c r="G39" s="139">
        <v>428.49497913000005</v>
      </c>
      <c r="H39" s="139">
        <v>-3.8483906500000025</v>
      </c>
      <c r="I39" s="365">
        <v>711.59183044000008</v>
      </c>
      <c r="J39" s="121"/>
      <c r="K39" s="90"/>
      <c r="L39" s="90"/>
      <c r="M39" s="90"/>
      <c r="N39" s="139">
        <v>226.04285521999992</v>
      </c>
      <c r="O39" s="139">
        <v>46.228259719999997</v>
      </c>
      <c r="P39" s="139">
        <v>117.96256448000003</v>
      </c>
      <c r="Q39" s="139">
        <v>-6.4042516000000056</v>
      </c>
      <c r="R39" s="365">
        <v>383.82942782000015</v>
      </c>
      <c r="S39" s="99"/>
      <c r="T39" s="305"/>
      <c r="U39" s="316"/>
      <c r="V39" s="306" t="s">
        <v>4</v>
      </c>
      <c r="W39" s="305"/>
      <c r="X39" s="316"/>
      <c r="Y39" s="306"/>
    </row>
    <row r="40" spans="1:26" s="8" customFormat="1" ht="9.9" customHeight="1" x14ac:dyDescent="0.3">
      <c r="A40" s="99"/>
      <c r="B40" s="305"/>
      <c r="C40" s="498" t="s">
        <v>148</v>
      </c>
      <c r="D40" s="498"/>
      <c r="E40" s="150">
        <v>-0.5973151000000001</v>
      </c>
      <c r="F40" s="150">
        <v>39.563916760000069</v>
      </c>
      <c r="G40" s="150">
        <v>-53.712107270000018</v>
      </c>
      <c r="H40" s="150">
        <v>1.602380740000001</v>
      </c>
      <c r="I40" s="372">
        <v>-13.143124869999951</v>
      </c>
      <c r="J40" s="150"/>
      <c r="K40" s="101"/>
      <c r="L40" s="101"/>
      <c r="M40" s="101"/>
      <c r="N40" s="150">
        <v>0.7772787699999999</v>
      </c>
      <c r="O40" s="150">
        <v>-39.303978299999926</v>
      </c>
      <c r="P40" s="150">
        <v>-62.635447169999992</v>
      </c>
      <c r="Q40" s="150">
        <v>-2.0515766900000001</v>
      </c>
      <c r="R40" s="372">
        <v>-103.21372338999991</v>
      </c>
      <c r="S40" s="99"/>
      <c r="T40" s="305"/>
      <c r="U40" s="498" t="s">
        <v>52</v>
      </c>
      <c r="V40" s="498"/>
      <c r="W40" s="305"/>
      <c r="X40" s="498"/>
      <c r="Y40" s="498"/>
      <c r="Z40" s="6"/>
    </row>
    <row r="41" spans="1:26" s="6" customFormat="1" ht="9.9" customHeight="1" x14ac:dyDescent="0.3">
      <c r="A41" s="99"/>
      <c r="B41" s="47"/>
      <c r="C41" s="47"/>
      <c r="D41" s="310" t="s">
        <v>17</v>
      </c>
      <c r="E41" s="139">
        <v>-0.5973151000000001</v>
      </c>
      <c r="F41" s="139">
        <v>41.060210740000073</v>
      </c>
      <c r="G41" s="139">
        <v>-57.325307510000023</v>
      </c>
      <c r="H41" s="139">
        <v>1.7216228800000009</v>
      </c>
      <c r="I41" s="365">
        <v>-15.140788989999951</v>
      </c>
      <c r="J41" s="139"/>
      <c r="K41" s="90"/>
      <c r="L41" s="90"/>
      <c r="M41" s="90"/>
      <c r="N41" s="139">
        <v>0.7772787699999999</v>
      </c>
      <c r="O41" s="139">
        <v>-44.320088179999928</v>
      </c>
      <c r="P41" s="139">
        <v>-77.909473980000001</v>
      </c>
      <c r="Q41" s="139">
        <v>-2.0733338300000002</v>
      </c>
      <c r="R41" s="365">
        <v>-123.52561721999993</v>
      </c>
      <c r="S41" s="99"/>
      <c r="T41" s="47"/>
      <c r="U41" s="47"/>
      <c r="V41" s="310" t="s">
        <v>17</v>
      </c>
      <c r="W41" s="47"/>
      <c r="X41" s="47"/>
      <c r="Y41" s="310"/>
      <c r="Z41" s="8"/>
    </row>
    <row r="42" spans="1:26" s="8" customFormat="1" ht="9.9" customHeight="1" x14ac:dyDescent="0.3">
      <c r="A42" s="102"/>
      <c r="B42" s="312"/>
      <c r="C42" s="312"/>
      <c r="D42" s="306" t="s">
        <v>141</v>
      </c>
      <c r="E42" s="434">
        <v>0</v>
      </c>
      <c r="F42" s="117">
        <v>-1.4962939800000044</v>
      </c>
      <c r="G42" s="117">
        <v>3.6132002400000047</v>
      </c>
      <c r="H42" s="139">
        <v>-0.11924213999999989</v>
      </c>
      <c r="I42" s="366">
        <v>1.9976641199999996</v>
      </c>
      <c r="J42" s="139"/>
      <c r="K42" s="101"/>
      <c r="L42" s="101"/>
      <c r="M42" s="90"/>
      <c r="N42" s="434">
        <v>0</v>
      </c>
      <c r="O42" s="117">
        <v>5.0161098800000019</v>
      </c>
      <c r="P42" s="117">
        <v>15.274026810000009</v>
      </c>
      <c r="Q42" s="139">
        <v>2.1757140000000064E-2</v>
      </c>
      <c r="R42" s="366">
        <v>20.311893830000017</v>
      </c>
      <c r="S42" s="102"/>
      <c r="T42" s="312"/>
      <c r="U42" s="312"/>
      <c r="V42" s="306" t="s">
        <v>4</v>
      </c>
      <c r="W42" s="312"/>
      <c r="X42" s="312"/>
      <c r="Y42" s="306"/>
      <c r="Z42" s="6"/>
    </row>
    <row r="43" spans="1:26" s="6" customFormat="1" ht="9.9" customHeight="1" x14ac:dyDescent="0.3">
      <c r="A43" s="99"/>
      <c r="B43" s="305"/>
      <c r="C43" s="498" t="s">
        <v>149</v>
      </c>
      <c r="D43" s="498"/>
      <c r="E43" s="148">
        <v>1821.5668993899999</v>
      </c>
      <c r="F43" s="148">
        <v>9627.9163579699998</v>
      </c>
      <c r="G43" s="148">
        <v>10454.09760619</v>
      </c>
      <c r="H43" s="148">
        <v>248.86116709999959</v>
      </c>
      <c r="I43" s="374">
        <v>22152.44203065</v>
      </c>
      <c r="J43" s="148"/>
      <c r="K43" s="101"/>
      <c r="L43" s="101"/>
      <c r="M43" s="101"/>
      <c r="N43" s="148">
        <v>537.19092348999982</v>
      </c>
      <c r="O43" s="148">
        <v>20632.581598609999</v>
      </c>
      <c r="P43" s="148">
        <v>11656.432021810004</v>
      </c>
      <c r="Q43" s="148">
        <v>-335.41699262999975</v>
      </c>
      <c r="R43" s="374">
        <v>32490.787551280006</v>
      </c>
      <c r="S43" s="99"/>
      <c r="T43" s="305"/>
      <c r="U43" s="498" t="s">
        <v>53</v>
      </c>
      <c r="V43" s="498"/>
      <c r="W43" s="305"/>
      <c r="X43" s="498"/>
      <c r="Y43" s="498"/>
      <c r="Z43" s="8"/>
    </row>
    <row r="44" spans="1:26" s="6" customFormat="1" ht="9.9" customHeight="1" x14ac:dyDescent="0.3">
      <c r="A44" s="79"/>
      <c r="B44" s="47"/>
      <c r="C44" s="47"/>
      <c r="D44" s="310" t="s">
        <v>108</v>
      </c>
      <c r="E44" s="139">
        <v>92.897185050000019</v>
      </c>
      <c r="F44" s="139">
        <v>1689.9450412200035</v>
      </c>
      <c r="G44" s="139">
        <v>4708.6587296199996</v>
      </c>
      <c r="H44" s="139">
        <v>-111.45695966000002</v>
      </c>
      <c r="I44" s="365">
        <v>6380.0439962300024</v>
      </c>
      <c r="J44" s="139"/>
      <c r="K44" s="90"/>
      <c r="L44" s="90"/>
      <c r="M44" s="90"/>
      <c r="N44" s="139">
        <v>321.65216801999992</v>
      </c>
      <c r="O44" s="139">
        <v>7632.5418359999985</v>
      </c>
      <c r="P44" s="139">
        <v>9216.4271799000035</v>
      </c>
      <c r="Q44" s="139">
        <v>144.70156235000002</v>
      </c>
      <c r="R44" s="365">
        <v>17315.322746270005</v>
      </c>
      <c r="S44" s="79"/>
      <c r="T44" s="47"/>
      <c r="U44" s="47"/>
      <c r="V44" s="310" t="s">
        <v>108</v>
      </c>
      <c r="W44" s="47"/>
      <c r="X44" s="47"/>
      <c r="Y44" s="310"/>
    </row>
    <row r="45" spans="1:26" s="6" customFormat="1" ht="9.9" customHeight="1" x14ac:dyDescent="0.3">
      <c r="A45" s="92"/>
      <c r="B45" s="47"/>
      <c r="C45" s="47"/>
      <c r="D45" s="310" t="s">
        <v>109</v>
      </c>
      <c r="E45" s="139">
        <v>228.66170253000004</v>
      </c>
      <c r="F45" s="139">
        <v>2044.2243468500023</v>
      </c>
      <c r="G45" s="139">
        <v>942.54516684000009</v>
      </c>
      <c r="H45" s="139">
        <v>504.4671347299996</v>
      </c>
      <c r="I45" s="366">
        <v>3719.8983509500022</v>
      </c>
      <c r="J45" s="139"/>
      <c r="K45" s="90"/>
      <c r="L45" s="90"/>
      <c r="M45" s="90"/>
      <c r="N45" s="139">
        <v>51.697954219999978</v>
      </c>
      <c r="O45" s="139">
        <v>4464.2501047900023</v>
      </c>
      <c r="P45" s="139">
        <v>-115.07156622999923</v>
      </c>
      <c r="Q45" s="139">
        <v>-227.87511608999981</v>
      </c>
      <c r="R45" s="366">
        <v>4173.0013766900029</v>
      </c>
      <c r="S45" s="92"/>
      <c r="T45" s="47"/>
      <c r="U45" s="47"/>
      <c r="V45" s="310" t="s">
        <v>109</v>
      </c>
      <c r="W45" s="47"/>
      <c r="X45" s="47"/>
      <c r="Y45" s="310"/>
    </row>
    <row r="46" spans="1:26" s="6" customFormat="1" ht="9.9" customHeight="1" x14ac:dyDescent="0.3">
      <c r="A46" s="79"/>
      <c r="B46" s="47"/>
      <c r="C46" s="47"/>
      <c r="D46" s="310" t="s">
        <v>18</v>
      </c>
      <c r="E46" s="117">
        <v>1500.00801181</v>
      </c>
      <c r="F46" s="139">
        <v>4716.7798518999925</v>
      </c>
      <c r="G46" s="139">
        <v>3503.9896903299991</v>
      </c>
      <c r="H46" s="139">
        <v>-66.576343960000003</v>
      </c>
      <c r="I46" s="365">
        <v>9654.201210079993</v>
      </c>
      <c r="J46" s="139"/>
      <c r="K46" s="90"/>
      <c r="L46" s="90"/>
      <c r="M46" s="90"/>
      <c r="N46" s="117">
        <v>163.97405825999991</v>
      </c>
      <c r="O46" s="139">
        <v>3638.54994277999</v>
      </c>
      <c r="P46" s="139">
        <v>2151.5182798000005</v>
      </c>
      <c r="Q46" s="139">
        <v>-263.47385552999998</v>
      </c>
      <c r="R46" s="365">
        <v>5690.5684253099907</v>
      </c>
      <c r="S46" s="79"/>
      <c r="T46" s="47"/>
      <c r="U46" s="47"/>
      <c r="V46" s="310" t="s">
        <v>18</v>
      </c>
      <c r="W46" s="47"/>
      <c r="X46" s="47"/>
      <c r="Y46" s="310"/>
    </row>
    <row r="47" spans="1:26" s="6" customFormat="1" ht="9.9" customHeight="1" x14ac:dyDescent="0.3">
      <c r="A47" s="79"/>
      <c r="B47" s="47"/>
      <c r="C47" s="47"/>
      <c r="D47" s="310" t="s">
        <v>129</v>
      </c>
      <c r="E47" s="434">
        <v>0</v>
      </c>
      <c r="F47" s="139">
        <v>1287.0218087900018</v>
      </c>
      <c r="G47" s="139">
        <v>799.64993997000022</v>
      </c>
      <c r="H47" s="139">
        <v>-77.286009809999996</v>
      </c>
      <c r="I47" s="359">
        <v>2009.3857389500022</v>
      </c>
      <c r="J47" s="139"/>
      <c r="K47" s="90"/>
      <c r="L47" s="90"/>
      <c r="M47" s="90"/>
      <c r="N47" s="117">
        <v>-0.13325700999999998</v>
      </c>
      <c r="O47" s="139">
        <v>2873.4471955600034</v>
      </c>
      <c r="P47" s="139">
        <v>-87.053145360000016</v>
      </c>
      <c r="Q47" s="139">
        <v>11.099095420000003</v>
      </c>
      <c r="R47" s="359">
        <v>2797.3598886100035</v>
      </c>
      <c r="S47" s="79"/>
      <c r="T47" s="47"/>
      <c r="U47" s="47"/>
      <c r="V47" s="310" t="s">
        <v>129</v>
      </c>
      <c r="W47" s="47"/>
      <c r="X47" s="47"/>
      <c r="Y47" s="310"/>
    </row>
    <row r="48" spans="1:26" s="6" customFormat="1" ht="9.9" customHeight="1" x14ac:dyDescent="0.3">
      <c r="A48" s="109"/>
      <c r="B48" s="47"/>
      <c r="C48" s="47"/>
      <c r="D48" s="308" t="s">
        <v>200</v>
      </c>
      <c r="E48" s="434">
        <v>0</v>
      </c>
      <c r="F48" s="139">
        <v>-112.31452643000013</v>
      </c>
      <c r="G48" s="139">
        <v>498.35734058000003</v>
      </c>
      <c r="H48" s="139">
        <v>-0.28665419999999997</v>
      </c>
      <c r="I48" s="365">
        <v>385.75615994999993</v>
      </c>
      <c r="J48" s="139"/>
      <c r="K48" s="90"/>
      <c r="L48" s="90"/>
      <c r="M48" s="90"/>
      <c r="N48" s="434">
        <v>0</v>
      </c>
      <c r="O48" s="139">
        <v>2023.1042217800048</v>
      </c>
      <c r="P48" s="139">
        <v>479.42649880999892</v>
      </c>
      <c r="Q48" s="139">
        <v>0.13132121999999991</v>
      </c>
      <c r="R48" s="365">
        <v>2502.6620418100033</v>
      </c>
      <c r="S48" s="109"/>
      <c r="T48" s="47"/>
      <c r="U48" s="47"/>
      <c r="V48" s="308" t="s">
        <v>200</v>
      </c>
      <c r="W48" s="47"/>
      <c r="X48" s="47"/>
      <c r="Y48" s="308"/>
    </row>
    <row r="49" spans="1:26" s="6" customFormat="1" ht="9.9" customHeight="1" x14ac:dyDescent="0.3">
      <c r="A49" s="79"/>
      <c r="B49" s="312"/>
      <c r="C49" s="312"/>
      <c r="D49" s="306" t="s">
        <v>141</v>
      </c>
      <c r="E49" s="434">
        <v>0</v>
      </c>
      <c r="F49" s="139">
        <v>2.2598356399996788</v>
      </c>
      <c r="G49" s="139">
        <v>0.89673885000104292</v>
      </c>
      <c r="H49" s="139">
        <v>-1.5210055437364645E-14</v>
      </c>
      <c r="I49" s="365">
        <v>3.1565744900008781</v>
      </c>
      <c r="J49" s="139"/>
      <c r="K49" s="141"/>
      <c r="L49" s="141"/>
      <c r="M49" s="141"/>
      <c r="N49" s="121">
        <v>5.8564264548977008E-15</v>
      </c>
      <c r="O49" s="139">
        <v>0.68829770000024837</v>
      </c>
      <c r="P49" s="139">
        <v>11.184774889999915</v>
      </c>
      <c r="Q49" s="139">
        <v>1.27675647831893E-14</v>
      </c>
      <c r="R49" s="365">
        <v>11.873072589999992</v>
      </c>
      <c r="S49" s="79"/>
      <c r="T49" s="312"/>
      <c r="U49" s="312"/>
      <c r="V49" s="306" t="s">
        <v>4</v>
      </c>
      <c r="W49" s="312"/>
      <c r="X49" s="312"/>
      <c r="Y49" s="306"/>
    </row>
    <row r="50" spans="1:26" s="8" customFormat="1" ht="9.9" customHeight="1" x14ac:dyDescent="0.3">
      <c r="A50" s="102"/>
      <c r="B50" s="305"/>
      <c r="C50" s="498" t="s">
        <v>150</v>
      </c>
      <c r="D50" s="498"/>
      <c r="E50" s="148">
        <v>1893.1425889499997</v>
      </c>
      <c r="F50" s="148">
        <v>7143.7941763300041</v>
      </c>
      <c r="G50" s="148">
        <v>5701.126193189998</v>
      </c>
      <c r="H50" s="148">
        <v>-212.38973547000012</v>
      </c>
      <c r="I50" s="372">
        <v>14525.673223</v>
      </c>
      <c r="J50" s="148"/>
      <c r="K50" s="101"/>
      <c r="L50" s="101"/>
      <c r="M50" s="101"/>
      <c r="N50" s="148">
        <v>2838.3796427500001</v>
      </c>
      <c r="O50" s="148">
        <v>3808.6308901700095</v>
      </c>
      <c r="P50" s="148">
        <v>16416.951809250007</v>
      </c>
      <c r="Q50" s="148">
        <v>-915.6520540299997</v>
      </c>
      <c r="R50" s="372">
        <v>22148.310288140015</v>
      </c>
      <c r="S50" s="102"/>
      <c r="T50" s="305"/>
      <c r="U50" s="498" t="s">
        <v>56</v>
      </c>
      <c r="V50" s="498"/>
      <c r="W50" s="305"/>
      <c r="X50" s="498"/>
      <c r="Y50" s="498"/>
      <c r="Z50" s="6"/>
    </row>
    <row r="51" spans="1:26" s="6" customFormat="1" ht="9.9" customHeight="1" x14ac:dyDescent="0.3">
      <c r="A51" s="79"/>
      <c r="B51" s="319"/>
      <c r="C51" s="320"/>
      <c r="D51" s="310" t="s">
        <v>19</v>
      </c>
      <c r="E51" s="139">
        <v>-69.521589100000199</v>
      </c>
      <c r="F51" s="139">
        <v>5918.2859642200046</v>
      </c>
      <c r="G51" s="139">
        <v>5545.7023984999996</v>
      </c>
      <c r="H51" s="139">
        <v>-53.388119350000011</v>
      </c>
      <c r="I51" s="366">
        <v>11341.078654270004</v>
      </c>
      <c r="J51" s="139"/>
      <c r="K51" s="90"/>
      <c r="L51" s="90"/>
      <c r="M51" s="90"/>
      <c r="N51" s="139">
        <v>830.7374077999998</v>
      </c>
      <c r="O51" s="139">
        <v>5284.694513580007</v>
      </c>
      <c r="P51" s="139">
        <v>16530.543254330008</v>
      </c>
      <c r="Q51" s="139">
        <v>-652.86957632999963</v>
      </c>
      <c r="R51" s="366">
        <v>21993.105599380018</v>
      </c>
      <c r="S51" s="79"/>
      <c r="T51" s="319"/>
      <c r="U51" s="320"/>
      <c r="V51" s="310" t="s">
        <v>19</v>
      </c>
      <c r="W51" s="319"/>
      <c r="X51" s="320"/>
      <c r="Y51" s="310"/>
      <c r="Z51" s="8"/>
    </row>
    <row r="52" spans="1:26" s="6" customFormat="1" ht="9.9" customHeight="1" x14ac:dyDescent="0.3">
      <c r="A52" s="79"/>
      <c r="B52" s="47"/>
      <c r="C52" s="47"/>
      <c r="D52" s="310" t="s">
        <v>21</v>
      </c>
      <c r="E52" s="117">
        <v>637.55184536000002</v>
      </c>
      <c r="F52" s="117">
        <v>443.83038692000008</v>
      </c>
      <c r="G52" s="117">
        <v>470.07797306999908</v>
      </c>
      <c r="H52" s="117">
        <v>158.99994296999998</v>
      </c>
      <c r="I52" s="366">
        <v>1710.4601483199992</v>
      </c>
      <c r="J52" s="117"/>
      <c r="K52" s="90"/>
      <c r="L52" s="90"/>
      <c r="M52" s="90"/>
      <c r="N52" s="117">
        <v>816.81755448000001</v>
      </c>
      <c r="O52" s="117">
        <v>9.8471567600000487</v>
      </c>
      <c r="P52" s="117">
        <v>131.73632397000009</v>
      </c>
      <c r="Q52" s="117">
        <v>11.447805709999999</v>
      </c>
      <c r="R52" s="366">
        <v>969.84884092000016</v>
      </c>
      <c r="S52" s="79"/>
      <c r="T52" s="47"/>
      <c r="U52" s="47"/>
      <c r="V52" s="310" t="s">
        <v>21</v>
      </c>
      <c r="W52" s="47"/>
      <c r="X52" s="47"/>
      <c r="Y52" s="310"/>
    </row>
    <row r="53" spans="1:26" s="6" customFormat="1" ht="9.9" customHeight="1" x14ac:dyDescent="0.3">
      <c r="A53" s="79"/>
      <c r="B53" s="47"/>
      <c r="C53" s="47"/>
      <c r="D53" s="310" t="s">
        <v>166</v>
      </c>
      <c r="E53" s="139">
        <v>540.22427618999996</v>
      </c>
      <c r="F53" s="139">
        <v>77.704741449999972</v>
      </c>
      <c r="G53" s="139">
        <v>328.49630180999998</v>
      </c>
      <c r="H53" s="139">
        <v>0.88372910999999998</v>
      </c>
      <c r="I53" s="366">
        <v>947.30904855999995</v>
      </c>
      <c r="J53" s="139"/>
      <c r="K53" s="90"/>
      <c r="L53" s="90"/>
      <c r="M53" s="90"/>
      <c r="N53" s="139">
        <v>533.55179986999997</v>
      </c>
      <c r="O53" s="139">
        <v>28.608277460000021</v>
      </c>
      <c r="P53" s="139">
        <v>-972.73367564999955</v>
      </c>
      <c r="Q53" s="139">
        <v>-332.83733725000013</v>
      </c>
      <c r="R53" s="366">
        <v>-743.41093556999965</v>
      </c>
      <c r="S53" s="79"/>
      <c r="T53" s="47"/>
      <c r="U53" s="47"/>
      <c r="V53" s="310" t="s">
        <v>166</v>
      </c>
      <c r="W53" s="47"/>
      <c r="X53" s="47"/>
      <c r="Y53" s="310"/>
    </row>
    <row r="54" spans="1:26" s="6" customFormat="1" ht="9.9" customHeight="1" x14ac:dyDescent="0.3">
      <c r="A54" s="79"/>
      <c r="B54" s="47"/>
      <c r="C54" s="47"/>
      <c r="D54" s="310" t="s">
        <v>110</v>
      </c>
      <c r="E54" s="117">
        <v>778.55217420000008</v>
      </c>
      <c r="F54" s="117">
        <v>468.67842497000015</v>
      </c>
      <c r="G54" s="117">
        <v>-523.05236643000023</v>
      </c>
      <c r="H54" s="121">
        <v>2.6327331000000007</v>
      </c>
      <c r="I54" s="366">
        <v>726.81096583999999</v>
      </c>
      <c r="J54" s="117"/>
      <c r="K54" s="90"/>
      <c r="L54" s="90"/>
      <c r="M54" s="90"/>
      <c r="N54" s="117">
        <v>663.68682147000004</v>
      </c>
      <c r="O54" s="117">
        <v>-1636.3185368199975</v>
      </c>
      <c r="P54" s="117">
        <v>670.43052198000021</v>
      </c>
      <c r="Q54" s="121">
        <v>1.9029331400000002</v>
      </c>
      <c r="R54" s="366">
        <v>-300.2982602299972</v>
      </c>
      <c r="S54" s="79"/>
      <c r="T54" s="47"/>
      <c r="U54" s="47"/>
      <c r="V54" s="310" t="s">
        <v>110</v>
      </c>
      <c r="W54" s="47"/>
      <c r="X54" s="47"/>
      <c r="Y54" s="310"/>
    </row>
    <row r="55" spans="1:26" s="6" customFormat="1" ht="9.9" customHeight="1" x14ac:dyDescent="0.3">
      <c r="A55" s="79"/>
      <c r="B55" s="319"/>
      <c r="C55" s="320"/>
      <c r="D55" s="310" t="s">
        <v>24</v>
      </c>
      <c r="E55" s="117">
        <v>6.2879147400000024</v>
      </c>
      <c r="F55" s="117">
        <v>1.9316232499999999</v>
      </c>
      <c r="G55" s="117">
        <v>-62.391778419999994</v>
      </c>
      <c r="H55" s="434">
        <v>0</v>
      </c>
      <c r="I55" s="365">
        <v>-54.172240429999988</v>
      </c>
      <c r="J55" s="121"/>
      <c r="K55" s="90"/>
      <c r="L55" s="90"/>
      <c r="M55" s="90"/>
      <c r="N55" s="117">
        <v>-6.4795421799999993</v>
      </c>
      <c r="O55" s="117">
        <v>-6.203080110000001</v>
      </c>
      <c r="P55" s="117">
        <v>54.996544929999999</v>
      </c>
      <c r="Q55" s="434">
        <v>0</v>
      </c>
      <c r="R55" s="365">
        <v>42.313922640000001</v>
      </c>
      <c r="S55" s="79"/>
      <c r="T55" s="319"/>
      <c r="U55" s="320"/>
      <c r="V55" s="310" t="s">
        <v>24</v>
      </c>
      <c r="W55" s="319"/>
      <c r="X55" s="320"/>
      <c r="Y55" s="310"/>
    </row>
    <row r="56" spans="1:26" s="6" customFormat="1" ht="9.9" customHeight="1" x14ac:dyDescent="0.3">
      <c r="A56" s="79"/>
      <c r="B56" s="47"/>
      <c r="C56" s="47"/>
      <c r="D56" s="310" t="s">
        <v>22</v>
      </c>
      <c r="E56" s="139">
        <v>4.7967559999999985E-2</v>
      </c>
      <c r="F56" s="139">
        <v>222.78627603000007</v>
      </c>
      <c r="G56" s="139">
        <v>-33.427864810000017</v>
      </c>
      <c r="H56" s="139">
        <v>-327.95347864000007</v>
      </c>
      <c r="I56" s="365">
        <v>-138.54709986000003</v>
      </c>
      <c r="J56" s="139"/>
      <c r="K56" s="90"/>
      <c r="L56" s="90"/>
      <c r="M56" s="90"/>
      <c r="N56" s="139">
        <v>6.5601310000000024E-2</v>
      </c>
      <c r="O56" s="139">
        <v>116.03961133999994</v>
      </c>
      <c r="P56" s="139">
        <v>-14.956588599999977</v>
      </c>
      <c r="Q56" s="139">
        <v>26.841108699999999</v>
      </c>
      <c r="R56" s="365">
        <v>127.98973274999997</v>
      </c>
      <c r="S56" s="79"/>
      <c r="T56" s="47"/>
      <c r="U56" s="47"/>
      <c r="V56" s="310" t="s">
        <v>22</v>
      </c>
      <c r="W56" s="47"/>
      <c r="X56" s="47"/>
      <c r="Y56" s="310"/>
    </row>
    <row r="57" spans="1:26" s="6" customFormat="1" ht="9.9" customHeight="1" x14ac:dyDescent="0.3">
      <c r="A57" s="92"/>
      <c r="B57" s="47"/>
      <c r="C57" s="47"/>
      <c r="D57" s="306" t="s">
        <v>141</v>
      </c>
      <c r="E57" s="117">
        <v>-1.3585660374459962E-13</v>
      </c>
      <c r="F57" s="117">
        <v>10.576759489999091</v>
      </c>
      <c r="G57" s="117">
        <v>-24.278470530000376</v>
      </c>
      <c r="H57" s="121">
        <v>6.4354573399999708</v>
      </c>
      <c r="I57" s="366">
        <v>-7.2662537000037162</v>
      </c>
      <c r="J57" s="121"/>
      <c r="K57" s="90"/>
      <c r="L57" s="90"/>
      <c r="M57" s="90"/>
      <c r="N57" s="117">
        <v>1.9351187319216478E-13</v>
      </c>
      <c r="O57" s="117">
        <v>11.962947960000122</v>
      </c>
      <c r="P57" s="117">
        <v>16.935428289998271</v>
      </c>
      <c r="Q57" s="121">
        <v>29.863012000000047</v>
      </c>
      <c r="R57" s="366">
        <v>58.761388249993956</v>
      </c>
      <c r="S57" s="92"/>
      <c r="T57" s="47"/>
      <c r="U57" s="47"/>
      <c r="V57" s="310" t="s">
        <v>4</v>
      </c>
      <c r="W57" s="47"/>
      <c r="X57" s="47"/>
      <c r="Y57" s="310"/>
    </row>
    <row r="58" spans="1:26" s="519" customFormat="1" ht="9.9" customHeight="1" x14ac:dyDescent="0.3">
      <c r="A58" s="157"/>
      <c r="B58" s="315"/>
      <c r="C58" s="499" t="s">
        <v>25</v>
      </c>
      <c r="D58" s="499"/>
      <c r="E58" s="124">
        <v>1893.1425889499997</v>
      </c>
      <c r="F58" s="124">
        <v>7143.7941763300041</v>
      </c>
      <c r="G58" s="124">
        <v>5701.1261931899971</v>
      </c>
      <c r="H58" s="124">
        <v>-212.38973547000012</v>
      </c>
      <c r="I58" s="368">
        <v>14525.673223</v>
      </c>
      <c r="J58" s="124"/>
      <c r="K58" s="147"/>
      <c r="L58" s="147"/>
      <c r="M58" s="158"/>
      <c r="N58" s="124">
        <v>2838.3796427500001</v>
      </c>
      <c r="O58" s="124">
        <v>3808.6308901700099</v>
      </c>
      <c r="P58" s="124">
        <v>16416.951809250004</v>
      </c>
      <c r="Q58" s="124">
        <v>-915.6520540299997</v>
      </c>
      <c r="R58" s="368">
        <v>22148.310288140015</v>
      </c>
      <c r="S58" s="157"/>
      <c r="T58" s="315"/>
      <c r="U58" s="499" t="s">
        <v>25</v>
      </c>
      <c r="V58" s="499"/>
      <c r="W58" s="315"/>
      <c r="X58" s="499"/>
      <c r="Y58" s="499"/>
      <c r="Z58" s="6"/>
    </row>
    <row r="59" spans="1:26" s="8" customFormat="1" ht="9.9" customHeight="1" x14ac:dyDescent="0.3">
      <c r="A59" s="393"/>
      <c r="B59" s="394" t="s">
        <v>26</v>
      </c>
      <c r="C59" s="392"/>
      <c r="D59" s="392"/>
      <c r="E59" s="392">
        <v>324.69437216</v>
      </c>
      <c r="F59" s="392">
        <v>713.77683003999925</v>
      </c>
      <c r="G59" s="392">
        <v>-469.90741485000029</v>
      </c>
      <c r="H59" s="392">
        <v>8.2964441199999985</v>
      </c>
      <c r="I59" s="392">
        <v>576.86023146999889</v>
      </c>
      <c r="J59" s="398"/>
      <c r="K59" s="101"/>
      <c r="L59" s="101"/>
      <c r="M59" s="399"/>
      <c r="N59" s="392">
        <v>242.00989566000007</v>
      </c>
      <c r="O59" s="392">
        <v>238.66118350000019</v>
      </c>
      <c r="P59" s="392">
        <v>-2460.5060276800014</v>
      </c>
      <c r="Q59" s="392">
        <v>-813.91324611000005</v>
      </c>
      <c r="R59" s="392">
        <v>-2793.7481946300013</v>
      </c>
      <c r="S59" s="393"/>
      <c r="T59" s="394" t="s">
        <v>26</v>
      </c>
      <c r="U59" s="392"/>
      <c r="V59" s="392"/>
      <c r="W59" s="520"/>
      <c r="X59" s="521"/>
      <c r="Y59" s="521"/>
      <c r="Z59" s="519"/>
    </row>
    <row r="60" spans="1:26" s="6" customFormat="1" ht="9.9" customHeight="1" x14ac:dyDescent="0.3">
      <c r="A60" s="160"/>
      <c r="B60" s="47"/>
      <c r="C60" s="47"/>
      <c r="D60" s="310" t="s">
        <v>27</v>
      </c>
      <c r="E60" s="117">
        <v>299.50605917000001</v>
      </c>
      <c r="F60" s="117">
        <v>-0.68355417999999168</v>
      </c>
      <c r="G60" s="117">
        <v>44.951624369999955</v>
      </c>
      <c r="H60" s="117">
        <v>3.1962999999999991E-2</v>
      </c>
      <c r="I60" s="366">
        <v>343.80609235999998</v>
      </c>
      <c r="J60" s="117"/>
      <c r="K60" s="90"/>
      <c r="L60" s="90"/>
      <c r="M60" s="90"/>
      <c r="N60" s="117">
        <v>175.62605715000001</v>
      </c>
      <c r="O60" s="117">
        <v>-2.1423070000000108</v>
      </c>
      <c r="P60" s="117">
        <v>-2.1461003500000331</v>
      </c>
      <c r="Q60" s="117">
        <v>7.4978690000000001E-2</v>
      </c>
      <c r="R60" s="366">
        <v>171.41262848999995</v>
      </c>
      <c r="S60" s="160"/>
      <c r="T60" s="47"/>
      <c r="U60" s="47"/>
      <c r="V60" s="310" t="s">
        <v>27</v>
      </c>
      <c r="W60" s="47"/>
      <c r="X60" s="47"/>
      <c r="Y60" s="310"/>
      <c r="Z60" s="8"/>
    </row>
    <row r="61" spans="1:26" s="6" customFormat="1" ht="9.9" customHeight="1" x14ac:dyDescent="0.3">
      <c r="A61" s="92"/>
      <c r="B61" s="47"/>
      <c r="C61" s="47"/>
      <c r="D61" s="310" t="s">
        <v>111</v>
      </c>
      <c r="E61" s="117">
        <v>25.188312990000011</v>
      </c>
      <c r="F61" s="117">
        <v>680.62406364999924</v>
      </c>
      <c r="G61" s="117">
        <v>-575.02706220000027</v>
      </c>
      <c r="H61" s="117">
        <v>3.3859355199999999</v>
      </c>
      <c r="I61" s="367">
        <v>134.17124995999896</v>
      </c>
      <c r="J61" s="117"/>
      <c r="K61" s="90"/>
      <c r="L61" s="90"/>
      <c r="M61" s="90"/>
      <c r="N61" s="117">
        <v>66.383661630000049</v>
      </c>
      <c r="O61" s="117">
        <v>260.73982942000021</v>
      </c>
      <c r="P61" s="117">
        <v>-2823.6866830800013</v>
      </c>
      <c r="Q61" s="117">
        <v>-814.70424707000006</v>
      </c>
      <c r="R61" s="367">
        <v>-3311.267439100001</v>
      </c>
      <c r="S61" s="92"/>
      <c r="T61" s="47"/>
      <c r="U61" s="47"/>
      <c r="V61" s="310" t="s">
        <v>111</v>
      </c>
      <c r="W61" s="47"/>
      <c r="X61" s="47"/>
      <c r="Y61" s="310"/>
    </row>
    <row r="62" spans="1:26" s="6" customFormat="1" ht="9.9" customHeight="1" x14ac:dyDescent="0.3">
      <c r="A62" s="79"/>
      <c r="B62" s="312"/>
      <c r="C62" s="312"/>
      <c r="D62" s="306" t="s">
        <v>141</v>
      </c>
      <c r="E62" s="434">
        <v>0</v>
      </c>
      <c r="F62" s="90">
        <v>33.836320569999998</v>
      </c>
      <c r="G62" s="90">
        <v>60.168022980000046</v>
      </c>
      <c r="H62" s="121">
        <v>4.8785455999999989</v>
      </c>
      <c r="I62" s="367">
        <v>98.882889149999954</v>
      </c>
      <c r="J62" s="121"/>
      <c r="K62" s="90"/>
      <c r="L62" s="90"/>
      <c r="M62" s="90"/>
      <c r="N62" s="117">
        <v>1.7688000001214732E-4</v>
      </c>
      <c r="O62" s="90">
        <v>-19.936338919999997</v>
      </c>
      <c r="P62" s="90">
        <v>365.32675574999985</v>
      </c>
      <c r="Q62" s="121">
        <v>0.71602227000005314</v>
      </c>
      <c r="R62" s="367">
        <v>346.10661597999979</v>
      </c>
      <c r="S62" s="79"/>
      <c r="T62" s="312"/>
      <c r="U62" s="312"/>
      <c r="V62" s="306" t="s">
        <v>4</v>
      </c>
      <c r="W62" s="312"/>
      <c r="X62" s="312"/>
      <c r="Y62" s="306"/>
    </row>
    <row r="63" spans="1:26" s="8" customFormat="1" ht="9.9" customHeight="1" x14ac:dyDescent="0.3">
      <c r="A63" s="393"/>
      <c r="B63" s="394" t="s">
        <v>124</v>
      </c>
      <c r="C63" s="392"/>
      <c r="D63" s="392"/>
      <c r="E63" s="392">
        <v>0</v>
      </c>
      <c r="F63" s="392">
        <v>10.925325930000005</v>
      </c>
      <c r="G63" s="392">
        <v>2.3316886500000034</v>
      </c>
      <c r="H63" s="392">
        <v>-2.7381100000001268E-3</v>
      </c>
      <c r="I63" s="392">
        <v>13.254276470000008</v>
      </c>
      <c r="J63" s="398"/>
      <c r="K63" s="101"/>
      <c r="L63" s="101"/>
      <c r="M63" s="399"/>
      <c r="N63" s="392">
        <v>0</v>
      </c>
      <c r="O63" s="392">
        <v>36.875371680000001</v>
      </c>
      <c r="P63" s="392">
        <v>93.000949230000003</v>
      </c>
      <c r="Q63" s="392">
        <v>-1.0581813000000002</v>
      </c>
      <c r="R63" s="392">
        <v>128.81813961</v>
      </c>
      <c r="S63" s="393"/>
      <c r="T63" s="394" t="s">
        <v>28</v>
      </c>
      <c r="U63" s="392"/>
      <c r="V63" s="392"/>
      <c r="W63" s="520"/>
      <c r="X63" s="521"/>
      <c r="Y63" s="521"/>
      <c r="Z63" s="6"/>
    </row>
    <row r="64" spans="1:26" s="6" customFormat="1" ht="9.9" customHeight="1" x14ac:dyDescent="0.3">
      <c r="A64" s="79"/>
      <c r="B64" s="47"/>
      <c r="C64" s="47"/>
      <c r="D64" s="310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79"/>
      <c r="T64" s="93"/>
      <c r="U64" s="93"/>
      <c r="V64" s="107"/>
      <c r="W64" s="47"/>
      <c r="X64" s="47"/>
      <c r="Y64" s="310"/>
      <c r="Z64" s="8"/>
    </row>
    <row r="65" spans="1:26" s="8" customFormat="1" ht="12" customHeight="1" x14ac:dyDescent="0.3">
      <c r="A65" s="324"/>
      <c r="B65" s="324" t="s">
        <v>29</v>
      </c>
      <c r="C65" s="324"/>
      <c r="D65" s="324"/>
      <c r="E65" s="325">
        <v>1567.295513170001</v>
      </c>
      <c r="F65" s="325">
        <v>50146.177674510029</v>
      </c>
      <c r="G65" s="325">
        <v>23495.834791269994</v>
      </c>
      <c r="H65" s="325">
        <v>208.04929383999945</v>
      </c>
      <c r="I65" s="325">
        <v>75417.357272790032</v>
      </c>
      <c r="J65" s="325"/>
      <c r="K65" s="84"/>
      <c r="L65" s="84"/>
      <c r="M65" s="325"/>
      <c r="N65" s="325">
        <v>1336.7826036399997</v>
      </c>
      <c r="O65" s="325">
        <v>4469.5703923899946</v>
      </c>
      <c r="P65" s="325">
        <v>34690.382987040008</v>
      </c>
      <c r="Q65" s="325">
        <v>-1877.2397917999992</v>
      </c>
      <c r="R65" s="325">
        <v>38619.496191269995</v>
      </c>
      <c r="S65" s="324"/>
      <c r="T65" s="490" t="s">
        <v>30</v>
      </c>
      <c r="U65" s="490"/>
      <c r="V65" s="490"/>
      <c r="W65" s="522"/>
      <c r="X65" s="523"/>
      <c r="Y65" s="523"/>
      <c r="Z65" s="6"/>
    </row>
    <row r="66" spans="1:26" s="4" customFormat="1" ht="12" customHeight="1" x14ac:dyDescent="0.3">
      <c r="A66" s="79"/>
      <c r="B66" s="502" t="s">
        <v>133</v>
      </c>
      <c r="C66" s="502"/>
      <c r="D66" s="502"/>
      <c r="E66" s="502"/>
      <c r="F66" s="502"/>
      <c r="G66" s="502"/>
      <c r="H66" s="502"/>
      <c r="I66" s="79"/>
      <c r="J66" s="79"/>
      <c r="K66" s="79"/>
      <c r="L66" s="300"/>
      <c r="M66" s="497" t="s">
        <v>134</v>
      </c>
      <c r="N66" s="497"/>
      <c r="O66" s="497"/>
      <c r="P66" s="497"/>
      <c r="Q66" s="79"/>
      <c r="R66" s="129"/>
      <c r="S66" s="129"/>
      <c r="T66" s="129"/>
      <c r="U66" s="129"/>
      <c r="V66" s="129"/>
      <c r="W66" s="8"/>
      <c r="X66" s="8"/>
      <c r="Y66" s="8"/>
      <c r="Z66" s="8"/>
    </row>
    <row r="67" spans="1:26" ht="14.4" customHeight="1" x14ac:dyDescent="0.3">
      <c r="M67" s="503"/>
      <c r="N67" s="503"/>
      <c r="O67" s="503"/>
      <c r="P67" s="503"/>
      <c r="W67" s="4"/>
      <c r="X67" s="4"/>
      <c r="Y67" s="4"/>
      <c r="Z67" s="4"/>
    </row>
    <row r="68" spans="1:26" ht="14.4" customHeight="1" x14ac:dyDescent="0.3"/>
    <row r="69" spans="1:26" ht="14.4" customHeight="1" x14ac:dyDescent="0.3"/>
    <row r="70" spans="1:26" ht="14.4" customHeight="1" x14ac:dyDescent="0.3"/>
    <row r="71" spans="1:26" ht="14.4" customHeight="1" x14ac:dyDescent="0.3"/>
    <row r="72" spans="1:26" ht="14.4" customHeight="1" x14ac:dyDescent="0.3"/>
    <row r="73" spans="1:26" ht="14.4" customHeight="1" x14ac:dyDescent="0.3"/>
    <row r="74" spans="1:26" ht="14.4" customHeight="1" x14ac:dyDescent="0.3"/>
    <row r="75" spans="1:26" ht="14.4" customHeight="1" x14ac:dyDescent="0.3"/>
    <row r="76" spans="1:26" ht="14.4" customHeight="1" x14ac:dyDescent="0.3"/>
    <row r="77" spans="1:26" ht="14.4" customHeight="1" x14ac:dyDescent="0.3"/>
    <row r="78" spans="1:26" ht="14.4" customHeight="1" x14ac:dyDescent="0.3"/>
    <row r="79" spans="1:26" ht="14.4" customHeight="1" x14ac:dyDescent="0.3"/>
    <row r="80" spans="1:26" ht="14.4" customHeight="1" x14ac:dyDescent="0.3"/>
    <row r="81" ht="14.4" customHeight="1" x14ac:dyDescent="0.3"/>
    <row r="82" ht="14.4" customHeight="1" x14ac:dyDescent="0.3"/>
    <row r="83" ht="14.4" customHeight="1" x14ac:dyDescent="0.3"/>
    <row r="84" ht="14.4" customHeight="1" x14ac:dyDescent="0.3"/>
    <row r="85" ht="14.4" customHeight="1" x14ac:dyDescent="0.3"/>
    <row r="86" ht="14.4" customHeight="1" x14ac:dyDescent="0.3"/>
    <row r="87" ht="14.4" customHeight="1" x14ac:dyDescent="0.3"/>
    <row r="88" ht="14.4" customHeight="1" x14ac:dyDescent="0.3"/>
    <row r="89" ht="14.4" customHeight="1" x14ac:dyDescent="0.3"/>
    <row r="90" ht="14.4" customHeight="1" x14ac:dyDescent="0.3"/>
    <row r="91" ht="14.4" customHeight="1" x14ac:dyDescent="0.3"/>
    <row r="92" ht="14.4" customHeight="1" x14ac:dyDescent="0.3"/>
    <row r="93" ht="14.4" customHeight="1" x14ac:dyDescent="0.3"/>
    <row r="94" ht="14.4" customHeight="1" x14ac:dyDescent="0.3"/>
    <row r="95" ht="14.4" customHeight="1" x14ac:dyDescent="0.3"/>
    <row r="96" ht="14.4" customHeight="1" x14ac:dyDescent="0.3"/>
    <row r="97" ht="14.4" customHeight="1" x14ac:dyDescent="0.3"/>
    <row r="98" ht="14.4" customHeight="1" x14ac:dyDescent="0.3"/>
    <row r="99" ht="14.4" customHeight="1" x14ac:dyDescent="0.3"/>
    <row r="100" ht="14.4" customHeight="1" x14ac:dyDescent="0.3"/>
    <row r="101" ht="14.4" customHeight="1" x14ac:dyDescent="0.3"/>
    <row r="102" ht="14.4" customHeight="1" x14ac:dyDescent="0.3"/>
    <row r="103" ht="14.4" customHeight="1" x14ac:dyDescent="0.3"/>
    <row r="104" ht="14.4" customHeight="1" x14ac:dyDescent="0.3"/>
    <row r="105" ht="14.4" customHeight="1" x14ac:dyDescent="0.3"/>
    <row r="106" ht="14.4" customHeight="1" x14ac:dyDescent="0.3"/>
    <row r="107" ht="14.4" customHeight="1" x14ac:dyDescent="0.3"/>
    <row r="108" ht="14.4" customHeight="1" x14ac:dyDescent="0.3"/>
    <row r="109" ht="14.4" customHeight="1" x14ac:dyDescent="0.3"/>
    <row r="110" ht="14.4" customHeight="1" x14ac:dyDescent="0.3"/>
    <row r="111" ht="14.4" customHeight="1" x14ac:dyDescent="0.3"/>
    <row r="112" ht="14.4" customHeight="1" x14ac:dyDescent="0.3"/>
    <row r="113" ht="14.4" customHeight="1" x14ac:dyDescent="0.3"/>
    <row r="114" ht="14.4" customHeight="1" x14ac:dyDescent="0.3"/>
    <row r="115" ht="14.4" customHeight="1" x14ac:dyDescent="0.3"/>
    <row r="116" ht="14.4" customHeight="1" x14ac:dyDescent="0.3"/>
    <row r="117" ht="14.4" customHeight="1" x14ac:dyDescent="0.3"/>
    <row r="118" ht="14.4" customHeight="1" x14ac:dyDescent="0.3"/>
    <row r="119" ht="14.4" customHeight="1" x14ac:dyDescent="0.3"/>
    <row r="120" ht="14.4" customHeight="1" x14ac:dyDescent="0.3"/>
    <row r="121" ht="14.4" customHeight="1" x14ac:dyDescent="0.3"/>
    <row r="122" ht="14.4" customHeight="1" x14ac:dyDescent="0.3"/>
    <row r="123" ht="14.4" customHeight="1" x14ac:dyDescent="0.3"/>
    <row r="124" ht="14.4" customHeight="1" x14ac:dyDescent="0.3"/>
    <row r="125" ht="14.4" customHeight="1" x14ac:dyDescent="0.3"/>
    <row r="126" ht="14.4" customHeight="1" x14ac:dyDescent="0.3"/>
    <row r="127" ht="14.4" customHeight="1" x14ac:dyDescent="0.3"/>
    <row r="128" ht="14.4" customHeight="1" x14ac:dyDescent="0.3"/>
    <row r="129" ht="14.4" customHeight="1" x14ac:dyDescent="0.3"/>
    <row r="130" ht="14.4" customHeight="1" x14ac:dyDescent="0.3"/>
    <row r="131" ht="14.4" customHeight="1" x14ac:dyDescent="0.3"/>
  </sheetData>
  <mergeCells count="37">
    <mergeCell ref="X40:Y40"/>
    <mergeCell ref="X43:Y43"/>
    <mergeCell ref="X50:Y50"/>
    <mergeCell ref="X58:Y58"/>
    <mergeCell ref="X6:Y6"/>
    <mergeCell ref="X16:Y16"/>
    <mergeCell ref="X26:Y26"/>
    <mergeCell ref="X29:Y29"/>
    <mergeCell ref="X35:Y35"/>
    <mergeCell ref="C6:D6"/>
    <mergeCell ref="U6:V6"/>
    <mergeCell ref="C16:D16"/>
    <mergeCell ref="U16:V16"/>
    <mergeCell ref="A1:J1"/>
    <mergeCell ref="M1:V1"/>
    <mergeCell ref="A2:D2"/>
    <mergeCell ref="E2:I2"/>
    <mergeCell ref="N2:R2"/>
    <mergeCell ref="T2:V2"/>
    <mergeCell ref="C29:D29"/>
    <mergeCell ref="U29:V29"/>
    <mergeCell ref="C35:D35"/>
    <mergeCell ref="U35:V35"/>
    <mergeCell ref="C26:D26"/>
    <mergeCell ref="U26:V26"/>
    <mergeCell ref="C40:D40"/>
    <mergeCell ref="U40:V40"/>
    <mergeCell ref="C43:D43"/>
    <mergeCell ref="U43:V43"/>
    <mergeCell ref="C50:D50"/>
    <mergeCell ref="U50:V50"/>
    <mergeCell ref="T65:V65"/>
    <mergeCell ref="B66:H66"/>
    <mergeCell ref="M66:P66"/>
    <mergeCell ref="M67:P67"/>
    <mergeCell ref="C58:D58"/>
    <mergeCell ref="U58:V58"/>
  </mergeCells>
  <printOptions horizontalCentered="1"/>
  <pageMargins left="0.31496062992125984" right="0.23622047244094491" top="0.51181102362204722" bottom="0" header="0.39370078740157483" footer="0.31496062992125984"/>
  <pageSetup paperSize="9" scale="80" orientation="portrait" r:id="rId1"/>
  <colBreaks count="1" manualBreakCount="1">
    <brk id="11" max="6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A28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7" s="77" customFormat="1" ht="24.9" customHeight="1" x14ac:dyDescent="0.3">
      <c r="A1" s="500" t="s">
        <v>176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74"/>
      <c r="O1" s="501" t="s">
        <v>177</v>
      </c>
      <c r="P1" s="501"/>
      <c r="Q1" s="501"/>
      <c r="R1" s="501"/>
      <c r="S1" s="501"/>
      <c r="T1" s="501"/>
      <c r="U1" s="501"/>
      <c r="V1" s="501"/>
      <c r="W1" s="501"/>
      <c r="X1" s="501"/>
    </row>
    <row r="2" spans="1:27" ht="12" customHeight="1" x14ac:dyDescent="0.3">
      <c r="A2" s="486" t="s">
        <v>77</v>
      </c>
      <c r="B2" s="486"/>
      <c r="C2" s="486"/>
      <c r="D2" s="486"/>
      <c r="E2" s="486">
        <v>2016</v>
      </c>
      <c r="F2" s="486"/>
      <c r="G2" s="486"/>
      <c r="H2" s="486">
        <v>2017</v>
      </c>
      <c r="I2" s="486"/>
      <c r="J2" s="486"/>
      <c r="K2" s="323"/>
      <c r="L2" s="42"/>
      <c r="M2" s="42"/>
      <c r="N2" s="323"/>
      <c r="O2" s="486">
        <v>2018</v>
      </c>
      <c r="P2" s="486"/>
      <c r="Q2" s="486"/>
      <c r="R2" s="486">
        <v>2019</v>
      </c>
      <c r="S2" s="486"/>
      <c r="T2" s="486"/>
      <c r="U2" s="323"/>
      <c r="V2" s="495" t="s">
        <v>76</v>
      </c>
      <c r="W2" s="495"/>
      <c r="X2" s="495"/>
    </row>
    <row r="3" spans="1:27" s="77" customFormat="1" ht="3.9" customHeight="1" x14ac:dyDescent="0.3">
      <c r="A3" s="143"/>
      <c r="B3" s="143"/>
      <c r="C3" s="143"/>
      <c r="D3" s="143"/>
      <c r="E3" s="76"/>
      <c r="F3" s="143"/>
      <c r="G3" s="143"/>
      <c r="H3" s="143"/>
      <c r="I3" s="143"/>
      <c r="J3" s="143"/>
      <c r="K3" s="143"/>
      <c r="L3" s="76"/>
      <c r="M3" s="76"/>
      <c r="N3" s="76"/>
      <c r="O3" s="143"/>
      <c r="P3" s="143"/>
      <c r="Q3" s="143"/>
      <c r="R3" s="76"/>
      <c r="S3" s="76"/>
      <c r="T3" s="76"/>
      <c r="U3" s="143"/>
      <c r="V3" s="143"/>
      <c r="W3" s="143"/>
      <c r="X3" s="76"/>
      <c r="Y3" s="161"/>
      <c r="Z3" s="161"/>
      <c r="AA3" s="161"/>
    </row>
    <row r="4" spans="1:27" s="145" customFormat="1" ht="79.5" customHeight="1" thickBot="1" x14ac:dyDescent="0.35">
      <c r="A4" s="347"/>
      <c r="B4" s="347"/>
      <c r="C4" s="347"/>
      <c r="D4" s="347"/>
      <c r="E4" s="343" t="s">
        <v>85</v>
      </c>
      <c r="F4" s="343" t="s">
        <v>86</v>
      </c>
      <c r="G4" s="343" t="s">
        <v>87</v>
      </c>
      <c r="H4" s="343" t="s">
        <v>85</v>
      </c>
      <c r="I4" s="343" t="s">
        <v>86</v>
      </c>
      <c r="J4" s="343" t="s">
        <v>87</v>
      </c>
      <c r="K4" s="344"/>
      <c r="L4" s="78"/>
      <c r="M4" s="78"/>
      <c r="N4" s="344"/>
      <c r="O4" s="343" t="s">
        <v>85</v>
      </c>
      <c r="P4" s="343" t="s">
        <v>86</v>
      </c>
      <c r="Q4" s="343" t="s">
        <v>87</v>
      </c>
      <c r="R4" s="343" t="s">
        <v>85</v>
      </c>
      <c r="S4" s="343" t="s">
        <v>86</v>
      </c>
      <c r="T4" s="343" t="s">
        <v>87</v>
      </c>
      <c r="U4" s="344"/>
      <c r="V4" s="348"/>
      <c r="W4" s="348"/>
      <c r="X4" s="348"/>
    </row>
    <row r="5" spans="1:27" s="146" customFormat="1" ht="9" customHeight="1" x14ac:dyDescent="0.2">
      <c r="A5" s="80"/>
      <c r="B5" s="80"/>
      <c r="C5" s="80"/>
      <c r="D5" s="80"/>
      <c r="E5" s="81"/>
      <c r="F5" s="81"/>
      <c r="G5" s="80"/>
      <c r="H5" s="80"/>
      <c r="I5" s="80"/>
      <c r="J5" s="80"/>
      <c r="K5" s="82"/>
      <c r="L5" s="82"/>
      <c r="M5" s="82"/>
      <c r="N5" s="81"/>
      <c r="O5" s="80"/>
      <c r="P5" s="80"/>
      <c r="Q5" s="80"/>
      <c r="R5" s="81"/>
      <c r="S5" s="81"/>
      <c r="T5" s="81"/>
      <c r="U5" s="81"/>
      <c r="V5" s="81"/>
      <c r="W5" s="83"/>
      <c r="X5" s="83"/>
    </row>
    <row r="6" spans="1:27" s="166" customFormat="1" ht="20.100000000000001" customHeight="1" x14ac:dyDescent="0.3">
      <c r="A6" s="162"/>
      <c r="B6" s="506" t="s">
        <v>125</v>
      </c>
      <c r="C6" s="506"/>
      <c r="D6" s="506"/>
      <c r="E6" s="163">
        <v>8512.3040664100026</v>
      </c>
      <c r="F6" s="164">
        <v>26.400814560000001</v>
      </c>
      <c r="G6" s="337">
        <v>8538.7048809700027</v>
      </c>
      <c r="H6" s="164">
        <v>11807.507177489997</v>
      </c>
      <c r="I6" s="164">
        <v>26.844278469999992</v>
      </c>
      <c r="J6" s="337">
        <v>11834.351455959997</v>
      </c>
      <c r="K6" s="163"/>
      <c r="L6" s="165"/>
      <c r="M6" s="165"/>
      <c r="N6" s="163"/>
      <c r="O6" s="164">
        <v>11665.912320779998</v>
      </c>
      <c r="P6" s="164">
        <v>125.4748783</v>
      </c>
      <c r="Q6" s="337">
        <v>11791.387199079998</v>
      </c>
      <c r="R6" s="190">
        <v>11918.672130189998</v>
      </c>
      <c r="S6" s="190">
        <v>170.66658563999999</v>
      </c>
      <c r="T6" s="337">
        <v>12089.338715829997</v>
      </c>
      <c r="U6" s="62"/>
      <c r="V6" s="507" t="s">
        <v>126</v>
      </c>
      <c r="W6" s="507"/>
      <c r="X6" s="507"/>
    </row>
    <row r="7" spans="1:27" s="166" customFormat="1" ht="20.100000000000001" customHeight="1" x14ac:dyDescent="0.3">
      <c r="A7" s="167"/>
      <c r="B7" s="504" t="s">
        <v>59</v>
      </c>
      <c r="C7" s="504"/>
      <c r="D7" s="504"/>
      <c r="E7" s="163">
        <v>27689.782704239995</v>
      </c>
      <c r="F7" s="168">
        <v>7714.5791774500012</v>
      </c>
      <c r="G7" s="338">
        <v>35404.361881689998</v>
      </c>
      <c r="H7" s="168">
        <v>36630.736444620008</v>
      </c>
      <c r="I7" s="168">
        <v>12785.123061350001</v>
      </c>
      <c r="J7" s="338">
        <v>49415.859505970009</v>
      </c>
      <c r="K7" s="163"/>
      <c r="L7" s="165"/>
      <c r="M7" s="165"/>
      <c r="N7" s="163"/>
      <c r="O7" s="168">
        <v>36263.486509260008</v>
      </c>
      <c r="P7" s="168">
        <v>9036.1074892599972</v>
      </c>
      <c r="Q7" s="338">
        <v>45299.593998520009</v>
      </c>
      <c r="R7" s="190">
        <v>34322.339900260005</v>
      </c>
      <c r="S7" s="190">
        <v>10154.771738339994</v>
      </c>
      <c r="T7" s="338">
        <v>44477.111638599999</v>
      </c>
      <c r="U7" s="62"/>
      <c r="V7" s="508" t="s">
        <v>67</v>
      </c>
      <c r="W7" s="508"/>
      <c r="X7" s="508"/>
    </row>
    <row r="8" spans="1:27" s="170" customFormat="1" ht="20.100000000000001" customHeight="1" x14ac:dyDescent="0.3">
      <c r="A8" s="167"/>
      <c r="B8" s="504" t="s">
        <v>60</v>
      </c>
      <c r="C8" s="504"/>
      <c r="D8" s="504"/>
      <c r="E8" s="165">
        <v>218684.06476287998</v>
      </c>
      <c r="F8" s="168">
        <v>17146.491675169978</v>
      </c>
      <c r="G8" s="338">
        <v>235830.55643804997</v>
      </c>
      <c r="H8" s="168">
        <v>233181.60309962995</v>
      </c>
      <c r="I8" s="168">
        <v>1009.7601378300233</v>
      </c>
      <c r="J8" s="338">
        <v>234191.36323745997</v>
      </c>
      <c r="K8" s="165"/>
      <c r="L8" s="165"/>
      <c r="M8" s="165"/>
      <c r="N8" s="165"/>
      <c r="O8" s="168">
        <v>266494.82712199009</v>
      </c>
      <c r="P8" s="168">
        <v>-6006.2611458299816</v>
      </c>
      <c r="Q8" s="338">
        <v>260488.56597616008</v>
      </c>
      <c r="R8" s="165">
        <v>263330.22160881996</v>
      </c>
      <c r="S8" s="165">
        <v>7785.2726811900229</v>
      </c>
      <c r="T8" s="338">
        <v>271115.49429001001</v>
      </c>
      <c r="U8" s="169"/>
      <c r="V8" s="508" t="s">
        <v>68</v>
      </c>
      <c r="W8" s="508"/>
      <c r="X8" s="508"/>
    </row>
    <row r="9" spans="1:27" s="170" customFormat="1" ht="31.5" customHeight="1" x14ac:dyDescent="0.3">
      <c r="A9" s="167"/>
      <c r="B9" s="171"/>
      <c r="C9" s="172">
        <v>3.1</v>
      </c>
      <c r="D9" s="173" t="s">
        <v>61</v>
      </c>
      <c r="E9" s="62">
        <v>47708.448868720006</v>
      </c>
      <c r="F9" s="174">
        <v>1598.877965220001</v>
      </c>
      <c r="G9" s="339">
        <v>49307.326833940009</v>
      </c>
      <c r="H9" s="174">
        <v>52535.967605889979</v>
      </c>
      <c r="I9" s="174">
        <v>2499.6353770100004</v>
      </c>
      <c r="J9" s="339">
        <v>55035.602982899982</v>
      </c>
      <c r="K9" s="175"/>
      <c r="L9" s="176"/>
      <c r="M9" s="176"/>
      <c r="N9" s="175"/>
      <c r="O9" s="174">
        <v>61795.849330220022</v>
      </c>
      <c r="P9" s="174">
        <v>3068.5084229200015</v>
      </c>
      <c r="Q9" s="339">
        <v>64864.357753140022</v>
      </c>
      <c r="R9" s="62">
        <v>62425.491377079976</v>
      </c>
      <c r="S9" s="62">
        <v>2825.8771082999992</v>
      </c>
      <c r="T9" s="339">
        <v>65251.368485379979</v>
      </c>
      <c r="U9" s="169"/>
      <c r="V9" s="171"/>
      <c r="W9" s="177">
        <v>3.1</v>
      </c>
      <c r="X9" s="178" t="s">
        <v>69</v>
      </c>
    </row>
    <row r="10" spans="1:27" s="166" customFormat="1" ht="31.5" customHeight="1" x14ac:dyDescent="0.3">
      <c r="A10" s="167"/>
      <c r="B10" s="171"/>
      <c r="C10" s="172">
        <v>3.2</v>
      </c>
      <c r="D10" s="179" t="s">
        <v>154</v>
      </c>
      <c r="E10" s="180">
        <v>3932.0882082900007</v>
      </c>
      <c r="F10" s="174">
        <v>534.2483350599997</v>
      </c>
      <c r="G10" s="339">
        <v>4466.3365433500003</v>
      </c>
      <c r="H10" s="174">
        <v>4052.6799817999995</v>
      </c>
      <c r="I10" s="174">
        <v>424.88199483999989</v>
      </c>
      <c r="J10" s="339">
        <v>4477.5619766399996</v>
      </c>
      <c r="K10" s="180"/>
      <c r="L10" s="176"/>
      <c r="M10" s="176"/>
      <c r="N10" s="180"/>
      <c r="O10" s="174">
        <v>4492.6593409500001</v>
      </c>
      <c r="P10" s="174">
        <v>703.39135784999996</v>
      </c>
      <c r="Q10" s="339">
        <v>5196.0506987999997</v>
      </c>
      <c r="R10" s="191">
        <v>4368.6927633699997</v>
      </c>
      <c r="S10" s="191">
        <v>679.39704823</v>
      </c>
      <c r="T10" s="339">
        <v>5048.0898115999998</v>
      </c>
      <c r="U10" s="62"/>
      <c r="V10" s="171"/>
      <c r="W10" s="177">
        <v>3.2</v>
      </c>
      <c r="X10" s="178" t="s">
        <v>159</v>
      </c>
    </row>
    <row r="11" spans="1:27" s="166" customFormat="1" ht="31.5" customHeight="1" x14ac:dyDescent="0.3">
      <c r="A11" s="181"/>
      <c r="B11" s="171"/>
      <c r="C11" s="172">
        <v>3.3</v>
      </c>
      <c r="D11" s="173" t="s">
        <v>155</v>
      </c>
      <c r="E11" s="180">
        <v>5595.9456420600045</v>
      </c>
      <c r="F11" s="174">
        <v>362.22388436999978</v>
      </c>
      <c r="G11" s="339">
        <v>5958.1695264300042</v>
      </c>
      <c r="H11" s="174">
        <v>5730.1246676199971</v>
      </c>
      <c r="I11" s="174">
        <v>-37.314980370000015</v>
      </c>
      <c r="J11" s="339">
        <v>5692.8096872499973</v>
      </c>
      <c r="K11" s="180"/>
      <c r="L11" s="165"/>
      <c r="M11" s="165"/>
      <c r="N11" s="180"/>
      <c r="O11" s="174">
        <v>7169.5480827199999</v>
      </c>
      <c r="P11" s="174">
        <v>-1512.5638772900004</v>
      </c>
      <c r="Q11" s="339">
        <v>5656.9842054299997</v>
      </c>
      <c r="R11" s="191">
        <v>6819.3987822200015</v>
      </c>
      <c r="S11" s="191">
        <v>-1471.0009073600004</v>
      </c>
      <c r="T11" s="339">
        <v>5348.3978748600011</v>
      </c>
      <c r="U11" s="175"/>
      <c r="V11" s="171"/>
      <c r="W11" s="177">
        <v>3.3</v>
      </c>
      <c r="X11" s="182" t="s">
        <v>160</v>
      </c>
    </row>
    <row r="12" spans="1:27" s="166" customFormat="1" ht="30.75" customHeight="1" x14ac:dyDescent="0.3">
      <c r="A12" s="181"/>
      <c r="B12" s="171"/>
      <c r="C12" s="172">
        <v>3.4</v>
      </c>
      <c r="D12" s="179" t="s">
        <v>156</v>
      </c>
      <c r="E12" s="180">
        <v>35638.845635759979</v>
      </c>
      <c r="F12" s="174">
        <v>10066.727254799995</v>
      </c>
      <c r="G12" s="339">
        <v>45705.572890559975</v>
      </c>
      <c r="H12" s="174">
        <v>42925.370723699998</v>
      </c>
      <c r="I12" s="174">
        <v>4020.9160213999999</v>
      </c>
      <c r="J12" s="339">
        <v>46946.286745099998</v>
      </c>
      <c r="K12" s="180"/>
      <c r="L12" s="176"/>
      <c r="M12" s="176"/>
      <c r="N12" s="180"/>
      <c r="O12" s="174">
        <v>61056.204871980022</v>
      </c>
      <c r="P12" s="174">
        <v>-3262.1577458699871</v>
      </c>
      <c r="Q12" s="339">
        <v>57794.047126110032</v>
      </c>
      <c r="R12" s="191">
        <v>46649.529913529994</v>
      </c>
      <c r="S12" s="191">
        <v>12490.252701570005</v>
      </c>
      <c r="T12" s="339">
        <v>59139.782615099997</v>
      </c>
      <c r="U12" s="175"/>
      <c r="V12" s="171"/>
      <c r="W12" s="177">
        <v>3.4</v>
      </c>
      <c r="X12" s="182" t="s">
        <v>161</v>
      </c>
    </row>
    <row r="13" spans="1:27" s="170" customFormat="1" ht="31.5" customHeight="1" x14ac:dyDescent="0.3">
      <c r="A13" s="167"/>
      <c r="B13" s="171"/>
      <c r="C13" s="172">
        <v>3.5</v>
      </c>
      <c r="D13" s="179" t="s">
        <v>62</v>
      </c>
      <c r="E13" s="62">
        <v>22501.288303749981</v>
      </c>
      <c r="F13" s="174">
        <v>6619.5880283099978</v>
      </c>
      <c r="G13" s="339">
        <v>29120.876332059979</v>
      </c>
      <c r="H13" s="174">
        <v>23026.695583900007</v>
      </c>
      <c r="I13" s="174">
        <v>5885.5213634799966</v>
      </c>
      <c r="J13" s="339">
        <v>28912.216947380002</v>
      </c>
      <c r="K13" s="62"/>
      <c r="L13" s="176"/>
      <c r="M13" s="176"/>
      <c r="N13" s="62"/>
      <c r="O13" s="174">
        <v>24206.934827240031</v>
      </c>
      <c r="P13" s="174">
        <v>5803.0197687799946</v>
      </c>
      <c r="Q13" s="339">
        <v>30009.954596020027</v>
      </c>
      <c r="R13" s="62">
        <v>25214.550366750009</v>
      </c>
      <c r="S13" s="62">
        <v>5982.2975352900048</v>
      </c>
      <c r="T13" s="339">
        <v>31196.847902040012</v>
      </c>
      <c r="U13" s="169"/>
      <c r="V13" s="171"/>
      <c r="W13" s="177">
        <v>3.5</v>
      </c>
      <c r="X13" s="182" t="s">
        <v>70</v>
      </c>
    </row>
    <row r="14" spans="1:27" s="170" customFormat="1" ht="31.5" customHeight="1" x14ac:dyDescent="0.3">
      <c r="A14" s="167"/>
      <c r="B14" s="171"/>
      <c r="C14" s="172">
        <v>3.6</v>
      </c>
      <c r="D14" s="179" t="s">
        <v>157</v>
      </c>
      <c r="E14" s="62">
        <v>90962.867316930002</v>
      </c>
      <c r="F14" s="174">
        <v>-2819.3463764500161</v>
      </c>
      <c r="G14" s="339">
        <v>88143.520940479983</v>
      </c>
      <c r="H14" s="174">
        <v>92149.965488159956</v>
      </c>
      <c r="I14" s="174">
        <v>-12822.108605849973</v>
      </c>
      <c r="J14" s="339">
        <v>79327.856882309978</v>
      </c>
      <c r="K14" s="62"/>
      <c r="L14" s="176"/>
      <c r="M14" s="176"/>
      <c r="N14" s="62"/>
      <c r="O14" s="174">
        <v>93791.980790310015</v>
      </c>
      <c r="P14" s="174">
        <v>-11932.379170269989</v>
      </c>
      <c r="Q14" s="339">
        <v>81859.601620040019</v>
      </c>
      <c r="R14" s="62">
        <v>103595.71226021997</v>
      </c>
      <c r="S14" s="62">
        <v>-13146.191614459984</v>
      </c>
      <c r="T14" s="339">
        <v>90449.520645759985</v>
      </c>
      <c r="U14" s="169"/>
      <c r="V14" s="171"/>
      <c r="W14" s="177">
        <v>3.6</v>
      </c>
      <c r="X14" s="182" t="s">
        <v>162</v>
      </c>
    </row>
    <row r="15" spans="1:27" s="170" customFormat="1" ht="31.5" customHeight="1" x14ac:dyDescent="0.3">
      <c r="A15" s="167"/>
      <c r="B15" s="171"/>
      <c r="C15" s="172">
        <v>3.7</v>
      </c>
      <c r="D15" s="179" t="s">
        <v>158</v>
      </c>
      <c r="E15" s="62">
        <v>12344.580787369994</v>
      </c>
      <c r="F15" s="174">
        <v>784.1725838600006</v>
      </c>
      <c r="G15" s="339">
        <v>13128.753371229996</v>
      </c>
      <c r="H15" s="174">
        <v>12760.799048559998</v>
      </c>
      <c r="I15" s="174">
        <v>1038.2289673200003</v>
      </c>
      <c r="J15" s="339">
        <v>13799.028015879998</v>
      </c>
      <c r="K15" s="62"/>
      <c r="L15" s="176"/>
      <c r="M15" s="176"/>
      <c r="N15" s="62"/>
      <c r="O15" s="174">
        <v>13981.649878569999</v>
      </c>
      <c r="P15" s="174">
        <v>1125.9200980499988</v>
      </c>
      <c r="Q15" s="339">
        <v>15107.569976619998</v>
      </c>
      <c r="R15" s="62">
        <v>14256.846145650001</v>
      </c>
      <c r="S15" s="62">
        <v>424.64080961999963</v>
      </c>
      <c r="T15" s="339">
        <v>14681.48695527</v>
      </c>
      <c r="U15" s="169"/>
      <c r="V15" s="171"/>
      <c r="W15" s="177">
        <v>3.7</v>
      </c>
      <c r="X15" s="182" t="s">
        <v>163</v>
      </c>
    </row>
    <row r="16" spans="1:27" s="166" customFormat="1" ht="20.100000000000001" customHeight="1" x14ac:dyDescent="0.3">
      <c r="A16" s="167"/>
      <c r="B16" s="504" t="s">
        <v>63</v>
      </c>
      <c r="C16" s="504"/>
      <c r="D16" s="504"/>
      <c r="E16" s="175">
        <v>3083.8508595799995</v>
      </c>
      <c r="F16" s="168">
        <v>5209.3826140599995</v>
      </c>
      <c r="G16" s="338">
        <v>8293.2334736399989</v>
      </c>
      <c r="H16" s="168">
        <v>3819.3273701700018</v>
      </c>
      <c r="I16" s="168">
        <v>5315.1875826699979</v>
      </c>
      <c r="J16" s="338">
        <v>9134.5149528399998</v>
      </c>
      <c r="K16" s="175"/>
      <c r="L16" s="165"/>
      <c r="M16" s="165"/>
      <c r="N16" s="175"/>
      <c r="O16" s="168">
        <v>4190.0721716299995</v>
      </c>
      <c r="P16" s="168">
        <v>5346.4069619300026</v>
      </c>
      <c r="Q16" s="338">
        <v>9536.4791335600021</v>
      </c>
      <c r="R16" s="175">
        <v>5247.1684147800015</v>
      </c>
      <c r="S16" s="175">
        <v>6464.4747615599999</v>
      </c>
      <c r="T16" s="338">
        <v>11711.643176340001</v>
      </c>
      <c r="U16" s="165"/>
      <c r="V16" s="505" t="s">
        <v>71</v>
      </c>
      <c r="W16" s="505"/>
      <c r="X16" s="505"/>
    </row>
    <row r="17" spans="1:24" s="166" customFormat="1" ht="20.100000000000001" customHeight="1" x14ac:dyDescent="0.3">
      <c r="A17" s="183"/>
      <c r="B17" s="504" t="s">
        <v>64</v>
      </c>
      <c r="C17" s="504"/>
      <c r="D17" s="504"/>
      <c r="E17" s="175">
        <v>225376.82726024988</v>
      </c>
      <c r="F17" s="168">
        <v>33982.168779689993</v>
      </c>
      <c r="G17" s="338">
        <v>259358.99603993987</v>
      </c>
      <c r="H17" s="168">
        <v>247849.18378397013</v>
      </c>
      <c r="I17" s="168">
        <v>43072.000958180004</v>
      </c>
      <c r="J17" s="338">
        <v>290921.18474215013</v>
      </c>
      <c r="K17" s="175"/>
      <c r="L17" s="165"/>
      <c r="M17" s="165"/>
      <c r="N17" s="175"/>
      <c r="O17" s="168">
        <v>266190.90476394014</v>
      </c>
      <c r="P17" s="168">
        <v>46405.935372920023</v>
      </c>
      <c r="Q17" s="338">
        <v>312596.84013686015</v>
      </c>
      <c r="R17" s="175">
        <v>296717.87472065003</v>
      </c>
      <c r="S17" s="175">
        <v>51669.10713621998</v>
      </c>
      <c r="T17" s="338">
        <v>348386.98185687</v>
      </c>
      <c r="U17" s="145"/>
      <c r="V17" s="505" t="s">
        <v>72</v>
      </c>
      <c r="W17" s="505"/>
      <c r="X17" s="505"/>
    </row>
    <row r="18" spans="1:24" s="166" customFormat="1" ht="31.5" customHeight="1" x14ac:dyDescent="0.3">
      <c r="A18" s="183"/>
      <c r="B18" s="184"/>
      <c r="C18" s="172">
        <v>5.0999999999999996</v>
      </c>
      <c r="D18" s="179" t="s">
        <v>81</v>
      </c>
      <c r="E18" s="62">
        <v>1351.8240377099996</v>
      </c>
      <c r="F18" s="174">
        <v>515.35804602999997</v>
      </c>
      <c r="G18" s="339">
        <v>1867.1820837399996</v>
      </c>
      <c r="H18" s="174">
        <v>11216.79694072</v>
      </c>
      <c r="I18" s="174">
        <v>670.25211809000007</v>
      </c>
      <c r="J18" s="339">
        <v>11887.04905881</v>
      </c>
      <c r="K18" s="62"/>
      <c r="L18" s="176"/>
      <c r="M18" s="176"/>
      <c r="N18" s="62"/>
      <c r="O18" s="174">
        <v>11611.891306799997</v>
      </c>
      <c r="P18" s="174">
        <v>440.10597023000003</v>
      </c>
      <c r="Q18" s="339">
        <v>12051.997277029997</v>
      </c>
      <c r="R18" s="62">
        <v>11822.747365519997</v>
      </c>
      <c r="S18" s="62">
        <v>708.96201140000005</v>
      </c>
      <c r="T18" s="339">
        <v>12531.709376919998</v>
      </c>
      <c r="U18" s="145"/>
      <c r="V18" s="185"/>
      <c r="W18" s="177">
        <v>5.0999999999999996</v>
      </c>
      <c r="X18" s="178" t="s">
        <v>82</v>
      </c>
    </row>
    <row r="19" spans="1:24" s="170" customFormat="1" ht="48" customHeight="1" x14ac:dyDescent="0.3">
      <c r="A19" s="167"/>
      <c r="B19" s="171"/>
      <c r="C19" s="172">
        <v>5.2</v>
      </c>
      <c r="D19" s="179" t="s">
        <v>94</v>
      </c>
      <c r="E19" s="176">
        <v>34343.882629430016</v>
      </c>
      <c r="F19" s="174">
        <v>6784.4461778800078</v>
      </c>
      <c r="G19" s="339">
        <v>41128.328807310027</v>
      </c>
      <c r="H19" s="174">
        <v>34590.43751861999</v>
      </c>
      <c r="I19" s="174">
        <v>6789.2295908199994</v>
      </c>
      <c r="J19" s="339">
        <v>41379.667109439994</v>
      </c>
      <c r="K19" s="176"/>
      <c r="L19" s="176"/>
      <c r="M19" s="176"/>
      <c r="N19" s="176"/>
      <c r="O19" s="174">
        <v>28959.012679390002</v>
      </c>
      <c r="P19" s="174">
        <v>8851.3385138800186</v>
      </c>
      <c r="Q19" s="339">
        <v>37810.35119327002</v>
      </c>
      <c r="R19" s="176">
        <v>32530.507847380017</v>
      </c>
      <c r="S19" s="176">
        <v>8319.3330462300146</v>
      </c>
      <c r="T19" s="339">
        <v>40849.840893610031</v>
      </c>
      <c r="U19" s="169"/>
      <c r="V19" s="171"/>
      <c r="W19" s="177">
        <v>5.2</v>
      </c>
      <c r="X19" s="182" t="s">
        <v>75</v>
      </c>
    </row>
    <row r="20" spans="1:24" s="170" customFormat="1" ht="31.5" customHeight="1" x14ac:dyDescent="0.3">
      <c r="A20" s="167"/>
      <c r="B20" s="171"/>
      <c r="C20" s="172">
        <v>5.3</v>
      </c>
      <c r="D20" s="179" t="s">
        <v>83</v>
      </c>
      <c r="E20" s="176">
        <v>2325.6837500700017</v>
      </c>
      <c r="F20" s="174">
        <v>1854.6969935000002</v>
      </c>
      <c r="G20" s="339">
        <v>4180.3807435700019</v>
      </c>
      <c r="H20" s="174">
        <v>4093.6531620199985</v>
      </c>
      <c r="I20" s="174">
        <v>2316.5774631000022</v>
      </c>
      <c r="J20" s="339">
        <v>6410.2306251200007</v>
      </c>
      <c r="K20" s="176"/>
      <c r="L20" s="176"/>
      <c r="M20" s="176"/>
      <c r="N20" s="176"/>
      <c r="O20" s="174">
        <v>4305.47398213</v>
      </c>
      <c r="P20" s="174">
        <v>2052.79700323</v>
      </c>
      <c r="Q20" s="339">
        <v>6358.2709853599999</v>
      </c>
      <c r="R20" s="176">
        <v>4656.0367232000026</v>
      </c>
      <c r="S20" s="176">
        <v>2444.7528871500003</v>
      </c>
      <c r="T20" s="339">
        <v>7100.7896103500025</v>
      </c>
      <c r="U20" s="169"/>
      <c r="V20" s="171"/>
      <c r="W20" s="177">
        <v>5.3</v>
      </c>
      <c r="X20" s="182" t="s">
        <v>84</v>
      </c>
    </row>
    <row r="21" spans="1:24" s="170" customFormat="1" ht="31.5" customHeight="1" x14ac:dyDescent="0.3">
      <c r="A21" s="167"/>
      <c r="B21" s="171"/>
      <c r="C21" s="172">
        <v>5.4</v>
      </c>
      <c r="D21" s="179" t="s">
        <v>65</v>
      </c>
      <c r="E21" s="176">
        <v>40466.167034330021</v>
      </c>
      <c r="F21" s="186">
        <v>820.9589114200005</v>
      </c>
      <c r="G21" s="340">
        <v>41287.12594575002</v>
      </c>
      <c r="H21" s="186">
        <v>46761.032798369975</v>
      </c>
      <c r="I21" s="186">
        <v>1724.9670863699998</v>
      </c>
      <c r="J21" s="340">
        <v>48485.999884739977</v>
      </c>
      <c r="K21" s="176"/>
      <c r="L21" s="176"/>
      <c r="M21" s="176"/>
      <c r="N21" s="176"/>
      <c r="O21" s="186">
        <v>36506.522958520036</v>
      </c>
      <c r="P21" s="186">
        <v>1740.8148121200013</v>
      </c>
      <c r="Q21" s="340">
        <v>38247.337770640035</v>
      </c>
      <c r="R21" s="176">
        <v>36140.430840180023</v>
      </c>
      <c r="S21" s="176">
        <v>1532.2849030799996</v>
      </c>
      <c r="T21" s="340">
        <v>37672.715743260022</v>
      </c>
      <c r="U21" s="169"/>
      <c r="V21" s="171"/>
      <c r="W21" s="177">
        <v>5.4</v>
      </c>
      <c r="X21" s="178" t="s">
        <v>73</v>
      </c>
    </row>
    <row r="22" spans="1:24" s="166" customFormat="1" ht="31.5" customHeight="1" x14ac:dyDescent="0.3">
      <c r="A22" s="167"/>
      <c r="B22" s="171"/>
      <c r="C22" s="172">
        <v>5.5</v>
      </c>
      <c r="D22" s="179" t="s">
        <v>131</v>
      </c>
      <c r="E22" s="62">
        <v>115072.5769365701</v>
      </c>
      <c r="F22" s="174">
        <v>9318.804356119992</v>
      </c>
      <c r="G22" s="339">
        <v>124391.38129269009</v>
      </c>
      <c r="H22" s="174">
        <v>116589.26356437022</v>
      </c>
      <c r="I22" s="174">
        <v>8372.7412642499967</v>
      </c>
      <c r="J22" s="339">
        <v>124962.00482862022</v>
      </c>
      <c r="K22" s="62"/>
      <c r="L22" s="176"/>
      <c r="M22" s="176"/>
      <c r="N22" s="62"/>
      <c r="O22" s="174">
        <v>143339.16351419996</v>
      </c>
      <c r="P22" s="174">
        <v>9302.601019300002</v>
      </c>
      <c r="Q22" s="339">
        <v>152641.76453349995</v>
      </c>
      <c r="R22" s="62">
        <v>149683.2622470801</v>
      </c>
      <c r="S22" s="62">
        <v>8757.1771703699887</v>
      </c>
      <c r="T22" s="339">
        <v>158440.43941745008</v>
      </c>
      <c r="U22" s="145"/>
      <c r="V22" s="171"/>
      <c r="W22" s="177">
        <v>5.5</v>
      </c>
      <c r="X22" s="182" t="s">
        <v>132</v>
      </c>
    </row>
    <row r="23" spans="1:24" s="166" customFormat="1" ht="31.5" customHeight="1" x14ac:dyDescent="0.3">
      <c r="A23" s="167"/>
      <c r="B23" s="171"/>
      <c r="C23" s="172">
        <v>5.6</v>
      </c>
      <c r="D23" s="179" t="s">
        <v>164</v>
      </c>
      <c r="E23" s="62">
        <v>10160.392969730001</v>
      </c>
      <c r="F23" s="174">
        <v>-469.90864101999995</v>
      </c>
      <c r="G23" s="339">
        <v>9690.4843287100011</v>
      </c>
      <c r="H23" s="174">
        <v>9483.1569278999996</v>
      </c>
      <c r="I23" s="174">
        <v>-426.00001149999997</v>
      </c>
      <c r="J23" s="339">
        <v>9057.1569163999993</v>
      </c>
      <c r="K23" s="62"/>
      <c r="L23" s="176"/>
      <c r="M23" s="176"/>
      <c r="N23" s="62"/>
      <c r="O23" s="174">
        <v>12170.026837159998</v>
      </c>
      <c r="P23" s="174">
        <v>-285.26726823000001</v>
      </c>
      <c r="Q23" s="339">
        <v>11884.759568929998</v>
      </c>
      <c r="R23" s="62">
        <v>20199.791943960001</v>
      </c>
      <c r="S23" s="62">
        <v>-275.03853137999999</v>
      </c>
      <c r="T23" s="339">
        <v>19924.753412580001</v>
      </c>
      <c r="U23" s="145"/>
      <c r="V23" s="171"/>
      <c r="W23" s="177">
        <v>5.6</v>
      </c>
      <c r="X23" s="182" t="s">
        <v>165</v>
      </c>
    </row>
    <row r="24" spans="1:24" s="170" customFormat="1" ht="31.5" customHeight="1" x14ac:dyDescent="0.3">
      <c r="A24" s="167"/>
      <c r="B24" s="187"/>
      <c r="C24" s="172">
        <v>5.7</v>
      </c>
      <c r="D24" s="179" t="s">
        <v>66</v>
      </c>
      <c r="E24" s="62">
        <v>21656.299902409748</v>
      </c>
      <c r="F24" s="174">
        <v>15157.812935759994</v>
      </c>
      <c r="G24" s="339">
        <v>36814.112838169742</v>
      </c>
      <c r="H24" s="174">
        <v>25114.842871969951</v>
      </c>
      <c r="I24" s="174">
        <v>23624.233447049999</v>
      </c>
      <c r="J24" s="339">
        <v>48739.07631901995</v>
      </c>
      <c r="K24" s="62"/>
      <c r="L24" s="176"/>
      <c r="M24" s="176"/>
      <c r="N24" s="62"/>
      <c r="O24" s="174">
        <v>29298.813485740135</v>
      </c>
      <c r="P24" s="174">
        <v>24303.54532239</v>
      </c>
      <c r="Q24" s="339">
        <v>53602.358808130135</v>
      </c>
      <c r="R24" s="62">
        <v>41685.097753329901</v>
      </c>
      <c r="S24" s="62">
        <v>30181.635649369975</v>
      </c>
      <c r="T24" s="339">
        <v>71866.733402699872</v>
      </c>
      <c r="U24" s="169"/>
      <c r="V24" s="187"/>
      <c r="W24" s="177">
        <v>5.7</v>
      </c>
      <c r="X24" s="182" t="s">
        <v>74</v>
      </c>
    </row>
    <row r="25" spans="1:24" s="8" customFormat="1" ht="12" customHeight="1" x14ac:dyDescent="0.3">
      <c r="A25" s="324"/>
      <c r="B25" s="489" t="s">
        <v>29</v>
      </c>
      <c r="C25" s="489"/>
      <c r="D25" s="489"/>
      <c r="E25" s="325">
        <v>483346.82965335983</v>
      </c>
      <c r="F25" s="325">
        <v>64079.023060929976</v>
      </c>
      <c r="G25" s="325">
        <v>547425.85271428979</v>
      </c>
      <c r="H25" s="325">
        <v>533288.35787588009</v>
      </c>
      <c r="I25" s="325">
        <v>62208.916018500029</v>
      </c>
      <c r="J25" s="325">
        <v>595497.27389438008</v>
      </c>
      <c r="K25" s="325"/>
      <c r="L25" s="41"/>
      <c r="M25" s="41"/>
      <c r="N25" s="325"/>
      <c r="O25" s="325">
        <v>584805.20288760017</v>
      </c>
      <c r="P25" s="325">
        <v>54907.663556580046</v>
      </c>
      <c r="Q25" s="325">
        <v>639712.86644418025</v>
      </c>
      <c r="R25" s="325">
        <v>611536.27677470003</v>
      </c>
      <c r="S25" s="325">
        <v>76244.292902950008</v>
      </c>
      <c r="T25" s="325">
        <v>687780.56967765</v>
      </c>
      <c r="U25" s="324"/>
      <c r="V25" s="490" t="s">
        <v>30</v>
      </c>
      <c r="W25" s="490"/>
      <c r="X25" s="490"/>
    </row>
    <row r="27" spans="1:24" ht="9.6" customHeight="1" x14ac:dyDescent="0.3">
      <c r="O27" s="60"/>
    </row>
    <row r="28" spans="1:24" ht="9.6" customHeight="1" x14ac:dyDescent="0.3">
      <c r="G28" s="60"/>
      <c r="O28" s="60"/>
    </row>
  </sheetData>
  <mergeCells count="20">
    <mergeCell ref="A1:K1"/>
    <mergeCell ref="O1:X1"/>
    <mergeCell ref="A2:D2"/>
    <mergeCell ref="E2:G2"/>
    <mergeCell ref="H2:J2"/>
    <mergeCell ref="O2:Q2"/>
    <mergeCell ref="R2:T2"/>
    <mergeCell ref="V2:X2"/>
    <mergeCell ref="B6:D6"/>
    <mergeCell ref="V6:X6"/>
    <mergeCell ref="B7:D7"/>
    <mergeCell ref="V7:X7"/>
    <mergeCell ref="B8:D8"/>
    <mergeCell ref="V8:X8"/>
    <mergeCell ref="B16:D16"/>
    <mergeCell ref="V16:X16"/>
    <mergeCell ref="B17:D17"/>
    <mergeCell ref="V17:X17"/>
    <mergeCell ref="B25:D25"/>
    <mergeCell ref="V25:X25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AA25"/>
  <sheetViews>
    <sheetView zoomScaleNormal="100" zoomScaleSheetLayoutView="100" workbookViewId="0">
      <pane xSplit="4" ySplit="6" topLeftCell="E7" activePane="bottomRight" state="frozen"/>
      <selection activeCell="U53" sqref="U53"/>
      <selection pane="topRight" activeCell="U53" sqref="U53"/>
      <selection pane="bottomLeft" activeCell="U53" sqref="U53"/>
      <selection pane="bottomRight" sqref="A1:K1"/>
    </sheetView>
  </sheetViews>
  <sheetFormatPr defaultColWidth="9.109375" defaultRowHeight="9.6" customHeight="1" x14ac:dyDescent="0.3"/>
  <cols>
    <col min="1" max="1" width="1.5546875" style="6" customWidth="1"/>
    <col min="2" max="2" width="2.88671875" style="6" customWidth="1"/>
    <col min="3" max="3" width="5.6640625" style="6" customWidth="1"/>
    <col min="4" max="4" width="27.6640625" style="6" customWidth="1"/>
    <col min="5" max="10" width="10.6640625" style="6" customWidth="1"/>
    <col min="11" max="11" width="4" style="6" customWidth="1"/>
    <col min="12" max="13" width="1.6640625" style="6" customWidth="1"/>
    <col min="14" max="14" width="1.44140625" style="6" customWidth="1"/>
    <col min="15" max="20" width="10.6640625" style="6" customWidth="1"/>
    <col min="21" max="21" width="7.44140625" style="6" customWidth="1"/>
    <col min="22" max="22" width="2.88671875" style="9" customWidth="1"/>
    <col min="23" max="23" width="5.6640625" style="9" customWidth="1"/>
    <col min="24" max="24" width="27.6640625" style="9" customWidth="1"/>
    <col min="25" max="25" width="9.109375" style="6" customWidth="1"/>
    <col min="26" max="16384" width="9.109375" style="6"/>
  </cols>
  <sheetData>
    <row r="1" spans="1:27" s="77" customFormat="1" ht="24.9" customHeight="1" x14ac:dyDescent="0.3">
      <c r="A1" s="500" t="s">
        <v>178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74"/>
      <c r="M1" s="74"/>
      <c r="N1" s="74"/>
      <c r="O1" s="501" t="s">
        <v>179</v>
      </c>
      <c r="P1" s="501"/>
      <c r="Q1" s="501"/>
      <c r="R1" s="501"/>
      <c r="S1" s="501"/>
      <c r="T1" s="501"/>
      <c r="U1" s="501"/>
      <c r="V1" s="501"/>
      <c r="W1" s="501"/>
      <c r="X1" s="501"/>
    </row>
    <row r="2" spans="1:27" ht="12" customHeight="1" x14ac:dyDescent="0.3">
      <c r="A2" s="486" t="s">
        <v>77</v>
      </c>
      <c r="B2" s="486"/>
      <c r="C2" s="486"/>
      <c r="D2" s="486"/>
      <c r="E2" s="486">
        <v>2020</v>
      </c>
      <c r="F2" s="486"/>
      <c r="G2" s="486"/>
      <c r="H2" s="486">
        <v>2021</v>
      </c>
      <c r="I2" s="486"/>
      <c r="J2" s="486"/>
      <c r="K2" s="323"/>
      <c r="L2" s="42"/>
      <c r="M2" s="42"/>
      <c r="N2" s="323"/>
      <c r="O2" s="486">
        <v>2022</v>
      </c>
      <c r="P2" s="486"/>
      <c r="Q2" s="486"/>
      <c r="R2" s="486">
        <v>2023</v>
      </c>
      <c r="S2" s="486"/>
      <c r="T2" s="486"/>
      <c r="U2" s="323"/>
      <c r="V2" s="495" t="s">
        <v>76</v>
      </c>
      <c r="W2" s="495"/>
      <c r="X2" s="495"/>
    </row>
    <row r="3" spans="1:27" s="77" customFormat="1" ht="3.9" customHeight="1" x14ac:dyDescent="0.3">
      <c r="A3" s="143"/>
      <c r="B3" s="143"/>
      <c r="C3" s="143"/>
      <c r="D3" s="143"/>
      <c r="E3" s="76"/>
      <c r="F3" s="143"/>
      <c r="G3" s="143"/>
      <c r="H3" s="76"/>
      <c r="I3" s="143"/>
      <c r="J3" s="143"/>
      <c r="K3" s="143"/>
      <c r="L3" s="76"/>
      <c r="M3" s="76"/>
      <c r="N3" s="76"/>
      <c r="O3" s="76"/>
      <c r="P3" s="143"/>
      <c r="Q3" s="143"/>
      <c r="R3" s="76"/>
      <c r="S3" s="143"/>
      <c r="T3" s="143"/>
      <c r="U3" s="143"/>
      <c r="V3" s="143"/>
      <c r="W3" s="143"/>
      <c r="X3" s="76"/>
      <c r="Y3" s="161"/>
      <c r="Z3" s="161"/>
      <c r="AA3" s="161"/>
    </row>
    <row r="4" spans="1:27" s="145" customFormat="1" ht="79.5" customHeight="1" thickBot="1" x14ac:dyDescent="0.35">
      <c r="A4" s="347"/>
      <c r="B4" s="347"/>
      <c r="C4" s="347"/>
      <c r="D4" s="347"/>
      <c r="E4" s="343" t="s">
        <v>85</v>
      </c>
      <c r="F4" s="343" t="s">
        <v>86</v>
      </c>
      <c r="G4" s="343" t="s">
        <v>87</v>
      </c>
      <c r="H4" s="343" t="s">
        <v>85</v>
      </c>
      <c r="I4" s="343" t="s">
        <v>86</v>
      </c>
      <c r="J4" s="343" t="s">
        <v>87</v>
      </c>
      <c r="K4" s="344"/>
      <c r="L4" s="78"/>
      <c r="M4" s="78"/>
      <c r="N4" s="344"/>
      <c r="O4" s="343" t="s">
        <v>85</v>
      </c>
      <c r="P4" s="343" t="s">
        <v>86</v>
      </c>
      <c r="Q4" s="343" t="s">
        <v>87</v>
      </c>
      <c r="R4" s="343" t="s">
        <v>85</v>
      </c>
      <c r="S4" s="343" t="s">
        <v>86</v>
      </c>
      <c r="T4" s="343" t="s">
        <v>87</v>
      </c>
      <c r="U4" s="344"/>
      <c r="V4" s="348"/>
      <c r="W4" s="348"/>
      <c r="X4" s="348"/>
    </row>
    <row r="5" spans="1:27" s="146" customFormat="1" ht="9" customHeight="1" x14ac:dyDescent="0.2">
      <c r="A5" s="80"/>
      <c r="B5" s="80"/>
      <c r="C5" s="80"/>
      <c r="D5" s="80"/>
      <c r="E5" s="81"/>
      <c r="F5" s="81"/>
      <c r="G5" s="80"/>
      <c r="H5" s="188"/>
      <c r="I5" s="188"/>
      <c r="J5" s="189"/>
      <c r="K5" s="82"/>
      <c r="L5" s="82"/>
      <c r="M5" s="82"/>
      <c r="N5" s="81"/>
      <c r="O5" s="188"/>
      <c r="P5" s="188"/>
      <c r="Q5" s="189"/>
      <c r="R5" s="188"/>
      <c r="S5" s="188"/>
      <c r="T5" s="189"/>
      <c r="U5" s="81"/>
      <c r="V5" s="81"/>
      <c r="W5" s="83"/>
      <c r="X5" s="83"/>
    </row>
    <row r="6" spans="1:27" s="166" customFormat="1" ht="20.100000000000001" customHeight="1" x14ac:dyDescent="0.3">
      <c r="A6" s="162"/>
      <c r="B6" s="506" t="s">
        <v>125</v>
      </c>
      <c r="C6" s="506"/>
      <c r="D6" s="506"/>
      <c r="E6" s="190">
        <v>10808.146056499991</v>
      </c>
      <c r="F6" s="164">
        <v>259.87614581999998</v>
      </c>
      <c r="G6" s="337">
        <v>11068.022202319991</v>
      </c>
      <c r="H6" s="164">
        <v>13664.44287508</v>
      </c>
      <c r="I6" s="164">
        <v>554.66666652000004</v>
      </c>
      <c r="J6" s="375">
        <v>14219.109541599999</v>
      </c>
      <c r="K6" s="190"/>
      <c r="L6" s="165"/>
      <c r="M6" s="165"/>
      <c r="N6" s="190"/>
      <c r="O6" s="164">
        <v>13680.78306294</v>
      </c>
      <c r="P6" s="164">
        <v>490.70616647999998</v>
      </c>
      <c r="Q6" s="375">
        <v>14171.48922942</v>
      </c>
      <c r="R6" s="22">
        <v>13825.241868699999</v>
      </c>
      <c r="S6" s="22">
        <v>544.64097859000003</v>
      </c>
      <c r="T6" s="375">
        <v>14369.882847289999</v>
      </c>
      <c r="U6" s="62"/>
      <c r="V6" s="507" t="s">
        <v>126</v>
      </c>
      <c r="W6" s="507"/>
      <c r="X6" s="507"/>
    </row>
    <row r="7" spans="1:27" s="166" customFormat="1" ht="20.100000000000001" customHeight="1" x14ac:dyDescent="0.3">
      <c r="A7" s="167"/>
      <c r="B7" s="504" t="s">
        <v>59</v>
      </c>
      <c r="C7" s="504"/>
      <c r="D7" s="504"/>
      <c r="E7" s="190">
        <v>23999.129078679995</v>
      </c>
      <c r="F7" s="168">
        <v>10712.545254780003</v>
      </c>
      <c r="G7" s="338">
        <v>34711.674333459996</v>
      </c>
      <c r="H7" s="168">
        <v>30696.129660599985</v>
      </c>
      <c r="I7" s="168">
        <v>10677.111602360001</v>
      </c>
      <c r="J7" s="375">
        <v>41373.241262959986</v>
      </c>
      <c r="K7" s="190"/>
      <c r="L7" s="165"/>
      <c r="M7" s="165"/>
      <c r="N7" s="190"/>
      <c r="O7" s="168">
        <v>36276.975807839975</v>
      </c>
      <c r="P7" s="168">
        <v>4757.2009259799988</v>
      </c>
      <c r="Q7" s="375">
        <v>41034.176733819972</v>
      </c>
      <c r="R7" s="26">
        <v>37877.200758539992</v>
      </c>
      <c r="S7" s="26">
        <v>3952.3039911700002</v>
      </c>
      <c r="T7" s="375">
        <v>41829.504749709995</v>
      </c>
      <c r="U7" s="62"/>
      <c r="V7" s="508" t="s">
        <v>67</v>
      </c>
      <c r="W7" s="508"/>
      <c r="X7" s="508"/>
    </row>
    <row r="8" spans="1:27" s="170" customFormat="1" ht="20.100000000000001" customHeight="1" x14ac:dyDescent="0.3">
      <c r="A8" s="167"/>
      <c r="B8" s="504" t="s">
        <v>60</v>
      </c>
      <c r="C8" s="504"/>
      <c r="D8" s="504"/>
      <c r="E8" s="165">
        <v>267425.23312610999</v>
      </c>
      <c r="F8" s="168">
        <v>5947.3329782200008</v>
      </c>
      <c r="G8" s="338">
        <v>273372.56610433001</v>
      </c>
      <c r="H8" s="168">
        <v>322625.20285562996</v>
      </c>
      <c r="I8" s="168">
        <v>3924.7256469400149</v>
      </c>
      <c r="J8" s="375">
        <v>326549.92850256996</v>
      </c>
      <c r="K8" s="165"/>
      <c r="L8" s="165"/>
      <c r="M8" s="165"/>
      <c r="N8" s="165"/>
      <c r="O8" s="168">
        <v>359650.04701573972</v>
      </c>
      <c r="P8" s="168">
        <v>22548.762830520005</v>
      </c>
      <c r="Q8" s="375">
        <v>382198.80984625971</v>
      </c>
      <c r="R8" s="26">
        <v>366036.42500535992</v>
      </c>
      <c r="S8" s="26">
        <v>33477.005737139974</v>
      </c>
      <c r="T8" s="375">
        <v>399513.43074249988</v>
      </c>
      <c r="U8" s="169"/>
      <c r="V8" s="508" t="s">
        <v>68</v>
      </c>
      <c r="W8" s="508"/>
      <c r="X8" s="508"/>
    </row>
    <row r="9" spans="1:27" s="170" customFormat="1" ht="31.5" customHeight="1" x14ac:dyDescent="0.3">
      <c r="A9" s="167"/>
      <c r="B9" s="171"/>
      <c r="C9" s="172">
        <v>3.1</v>
      </c>
      <c r="D9" s="173" t="s">
        <v>61</v>
      </c>
      <c r="E9" s="62">
        <v>59268.048168629983</v>
      </c>
      <c r="F9" s="174">
        <v>2009.0952530700019</v>
      </c>
      <c r="G9" s="339">
        <v>61277.143421699984</v>
      </c>
      <c r="H9" s="174">
        <v>56849.019615349978</v>
      </c>
      <c r="I9" s="174">
        <v>4245.2568407400022</v>
      </c>
      <c r="J9" s="376">
        <v>61094.276456089981</v>
      </c>
      <c r="K9" s="175"/>
      <c r="L9" s="176"/>
      <c r="M9" s="176"/>
      <c r="N9" s="175"/>
      <c r="O9" s="174">
        <v>59509.364487329978</v>
      </c>
      <c r="P9" s="174">
        <v>3977.6456939399977</v>
      </c>
      <c r="Q9" s="376">
        <v>63487.010181269972</v>
      </c>
      <c r="R9" s="31">
        <v>57646.861490630006</v>
      </c>
      <c r="S9" s="31">
        <v>3880.4563947700094</v>
      </c>
      <c r="T9" s="376">
        <v>61527.317885400014</v>
      </c>
      <c r="U9" s="169"/>
      <c r="V9" s="171"/>
      <c r="W9" s="177">
        <v>3.1</v>
      </c>
      <c r="X9" s="178" t="s">
        <v>69</v>
      </c>
    </row>
    <row r="10" spans="1:27" s="166" customFormat="1" ht="31.5" customHeight="1" x14ac:dyDescent="0.3">
      <c r="A10" s="167"/>
      <c r="B10" s="171"/>
      <c r="C10" s="172">
        <v>3.2</v>
      </c>
      <c r="D10" s="179" t="s">
        <v>154</v>
      </c>
      <c r="E10" s="191">
        <v>4299.2904260899986</v>
      </c>
      <c r="F10" s="174">
        <v>505.69157030999997</v>
      </c>
      <c r="G10" s="339">
        <v>4804.9819963999989</v>
      </c>
      <c r="H10" s="174">
        <v>4439.3862142399985</v>
      </c>
      <c r="I10" s="174">
        <v>522.70187245000011</v>
      </c>
      <c r="J10" s="376">
        <v>4962.0880866899988</v>
      </c>
      <c r="K10" s="191"/>
      <c r="L10" s="176"/>
      <c r="M10" s="176"/>
      <c r="N10" s="191"/>
      <c r="O10" s="174">
        <v>4562.8180102899996</v>
      </c>
      <c r="P10" s="174">
        <v>461.80694538</v>
      </c>
      <c r="Q10" s="376">
        <v>5024.6249556699995</v>
      </c>
      <c r="R10" s="31">
        <v>4519.6113536399998</v>
      </c>
      <c r="S10" s="31">
        <v>262.31760683999994</v>
      </c>
      <c r="T10" s="376">
        <v>4781.9289604799997</v>
      </c>
      <c r="U10" s="62"/>
      <c r="V10" s="171"/>
      <c r="W10" s="177">
        <v>3.2</v>
      </c>
      <c r="X10" s="178" t="s">
        <v>159</v>
      </c>
    </row>
    <row r="11" spans="1:27" s="166" customFormat="1" ht="31.5" customHeight="1" x14ac:dyDescent="0.3">
      <c r="A11" s="181"/>
      <c r="B11" s="171"/>
      <c r="C11" s="172">
        <v>3.3</v>
      </c>
      <c r="D11" s="173" t="s">
        <v>155</v>
      </c>
      <c r="E11" s="191">
        <v>7656.7617521100019</v>
      </c>
      <c r="F11" s="174">
        <v>124.04037500000008</v>
      </c>
      <c r="G11" s="339">
        <v>7780.8021271100024</v>
      </c>
      <c r="H11" s="174">
        <v>9762.4858570899869</v>
      </c>
      <c r="I11" s="174">
        <v>-953.91098184999976</v>
      </c>
      <c r="J11" s="376">
        <v>8808.5748752399868</v>
      </c>
      <c r="K11" s="191"/>
      <c r="L11" s="165"/>
      <c r="M11" s="165"/>
      <c r="N11" s="191"/>
      <c r="O11" s="174">
        <v>10103.374343739993</v>
      </c>
      <c r="P11" s="174">
        <v>235.57305576000039</v>
      </c>
      <c r="Q11" s="376">
        <v>10338.947399499993</v>
      </c>
      <c r="R11" s="31">
        <v>8796.9243997000012</v>
      </c>
      <c r="S11" s="31">
        <v>1067.7238456800003</v>
      </c>
      <c r="T11" s="376">
        <v>9864.6482453800018</v>
      </c>
      <c r="U11" s="175"/>
      <c r="V11" s="171"/>
      <c r="W11" s="177">
        <v>3.3</v>
      </c>
      <c r="X11" s="182" t="s">
        <v>160</v>
      </c>
    </row>
    <row r="12" spans="1:27" s="166" customFormat="1" ht="48" customHeight="1" x14ac:dyDescent="0.3">
      <c r="A12" s="181"/>
      <c r="B12" s="171"/>
      <c r="C12" s="172">
        <v>3.4</v>
      </c>
      <c r="D12" s="179" t="s">
        <v>156</v>
      </c>
      <c r="E12" s="191">
        <v>47703.33804803004</v>
      </c>
      <c r="F12" s="174">
        <v>13352.265394769987</v>
      </c>
      <c r="G12" s="339">
        <v>61055.603442800028</v>
      </c>
      <c r="H12" s="174">
        <v>52107.074585590031</v>
      </c>
      <c r="I12" s="174">
        <v>13316.37449784001</v>
      </c>
      <c r="J12" s="376">
        <v>65423.449083430038</v>
      </c>
      <c r="K12" s="191"/>
      <c r="L12" s="176"/>
      <c r="M12" s="176"/>
      <c r="N12" s="191"/>
      <c r="O12" s="174">
        <v>51444.755786989997</v>
      </c>
      <c r="P12" s="174">
        <v>14163.254577080001</v>
      </c>
      <c r="Q12" s="376">
        <v>65608.010364069996</v>
      </c>
      <c r="R12" s="31">
        <v>47100.498008270006</v>
      </c>
      <c r="S12" s="31">
        <v>15800.715709479993</v>
      </c>
      <c r="T12" s="376">
        <v>62901.213717749997</v>
      </c>
      <c r="U12" s="175"/>
      <c r="V12" s="171"/>
      <c r="W12" s="177">
        <v>3.4</v>
      </c>
      <c r="X12" s="182" t="s">
        <v>161</v>
      </c>
    </row>
    <row r="13" spans="1:27" s="170" customFormat="1" ht="31.5" customHeight="1" x14ac:dyDescent="0.3">
      <c r="A13" s="167"/>
      <c r="B13" s="171"/>
      <c r="C13" s="172">
        <v>3.5</v>
      </c>
      <c r="D13" s="179" t="s">
        <v>62</v>
      </c>
      <c r="E13" s="62">
        <v>24995.138264430032</v>
      </c>
      <c r="F13" s="174">
        <v>5788.5686665299963</v>
      </c>
      <c r="G13" s="339">
        <v>30783.706930960027</v>
      </c>
      <c r="H13" s="174">
        <v>32029.317869980005</v>
      </c>
      <c r="I13" s="174">
        <v>4606.5975435400023</v>
      </c>
      <c r="J13" s="376">
        <v>36635.915413520008</v>
      </c>
      <c r="K13" s="62"/>
      <c r="L13" s="176"/>
      <c r="M13" s="176"/>
      <c r="N13" s="62"/>
      <c r="O13" s="174">
        <v>35530.592825519991</v>
      </c>
      <c r="P13" s="174">
        <v>4404.4649265500002</v>
      </c>
      <c r="Q13" s="376">
        <v>39935.057752069988</v>
      </c>
      <c r="R13" s="31">
        <v>36738.837890400013</v>
      </c>
      <c r="S13" s="31">
        <v>5766.3489329099993</v>
      </c>
      <c r="T13" s="376">
        <v>42505.18682331001</v>
      </c>
      <c r="U13" s="169"/>
      <c r="V13" s="171"/>
      <c r="W13" s="177">
        <v>3.5</v>
      </c>
      <c r="X13" s="182" t="s">
        <v>70</v>
      </c>
    </row>
    <row r="14" spans="1:27" s="170" customFormat="1" ht="31.5" customHeight="1" x14ac:dyDescent="0.3">
      <c r="A14" s="167"/>
      <c r="B14" s="171"/>
      <c r="C14" s="172">
        <v>3.6</v>
      </c>
      <c r="D14" s="179" t="s">
        <v>157</v>
      </c>
      <c r="E14" s="62">
        <v>107610.80690111993</v>
      </c>
      <c r="F14" s="174">
        <v>-15278.862509469986</v>
      </c>
      <c r="G14" s="339">
        <v>92331.944391649944</v>
      </c>
      <c r="H14" s="174">
        <v>149851.72966354992</v>
      </c>
      <c r="I14" s="174">
        <v>-15555.423169920003</v>
      </c>
      <c r="J14" s="376">
        <v>134296.30649362993</v>
      </c>
      <c r="K14" s="62"/>
      <c r="L14" s="176"/>
      <c r="M14" s="176"/>
      <c r="N14" s="62"/>
      <c r="O14" s="174">
        <v>177262.4081276998</v>
      </c>
      <c r="P14" s="174">
        <v>3679.4994684900062</v>
      </c>
      <c r="Q14" s="376">
        <v>180941.90759618982</v>
      </c>
      <c r="R14" s="31">
        <v>180174.2348443199</v>
      </c>
      <c r="S14" s="31">
        <v>9332.4362296200015</v>
      </c>
      <c r="T14" s="376">
        <v>189506.67107393991</v>
      </c>
      <c r="U14" s="169"/>
      <c r="V14" s="171"/>
      <c r="W14" s="177">
        <v>3.6</v>
      </c>
      <c r="X14" s="182" t="s">
        <v>162</v>
      </c>
    </row>
    <row r="15" spans="1:27" s="170" customFormat="1" ht="31.5" customHeight="1" x14ac:dyDescent="0.3">
      <c r="A15" s="167"/>
      <c r="B15" s="171"/>
      <c r="C15" s="172">
        <v>3.7</v>
      </c>
      <c r="D15" s="179" t="s">
        <v>158</v>
      </c>
      <c r="E15" s="62">
        <v>15891.849565700006</v>
      </c>
      <c r="F15" s="174">
        <v>-553.46577198999978</v>
      </c>
      <c r="G15" s="339">
        <v>15338.383793710005</v>
      </c>
      <c r="H15" s="174">
        <v>17586.189049829994</v>
      </c>
      <c r="I15" s="174">
        <v>-2256.8709558599999</v>
      </c>
      <c r="J15" s="376">
        <v>15329.318093969994</v>
      </c>
      <c r="K15" s="62"/>
      <c r="L15" s="176"/>
      <c r="M15" s="176"/>
      <c r="N15" s="62"/>
      <c r="O15" s="174">
        <v>21236.733434169997</v>
      </c>
      <c r="P15" s="174">
        <v>-4373.4818366799982</v>
      </c>
      <c r="Q15" s="376">
        <v>16863.251597489998</v>
      </c>
      <c r="R15" s="31">
        <v>31059.457018400011</v>
      </c>
      <c r="S15" s="31">
        <v>-2632.9929821600003</v>
      </c>
      <c r="T15" s="376">
        <v>28426.46403624001</v>
      </c>
      <c r="U15" s="169"/>
      <c r="V15" s="171"/>
      <c r="W15" s="177">
        <v>3.7</v>
      </c>
      <c r="X15" s="182" t="s">
        <v>163</v>
      </c>
    </row>
    <row r="16" spans="1:27" s="166" customFormat="1" ht="20.100000000000001" customHeight="1" x14ac:dyDescent="0.3">
      <c r="A16" s="167"/>
      <c r="B16" s="504" t="s">
        <v>63</v>
      </c>
      <c r="C16" s="504"/>
      <c r="D16" s="504"/>
      <c r="E16" s="175">
        <v>5127.0811675700024</v>
      </c>
      <c r="F16" s="168">
        <v>6040.3081941100008</v>
      </c>
      <c r="G16" s="338">
        <v>11167.389361680003</v>
      </c>
      <c r="H16" s="168">
        <v>5222.3684154599996</v>
      </c>
      <c r="I16" s="168">
        <v>6734.5051396199979</v>
      </c>
      <c r="J16" s="375">
        <v>11956.873555079997</v>
      </c>
      <c r="K16" s="175"/>
      <c r="L16" s="165"/>
      <c r="M16" s="165"/>
      <c r="N16" s="175"/>
      <c r="O16" s="168">
        <v>4572.8817758999976</v>
      </c>
      <c r="P16" s="168">
        <v>7396.7401442999981</v>
      </c>
      <c r="Q16" s="375">
        <v>11969.621920199996</v>
      </c>
      <c r="R16" s="26">
        <v>3511.2964814299985</v>
      </c>
      <c r="S16" s="26">
        <v>6120.5017225499987</v>
      </c>
      <c r="T16" s="375">
        <v>9631.7982039799972</v>
      </c>
      <c r="U16" s="165"/>
      <c r="V16" s="505" t="s">
        <v>71</v>
      </c>
      <c r="W16" s="505"/>
      <c r="X16" s="505"/>
    </row>
    <row r="17" spans="1:24" s="166" customFormat="1" ht="20.100000000000001" customHeight="1" x14ac:dyDescent="0.3">
      <c r="A17" s="183"/>
      <c r="B17" s="504" t="s">
        <v>64</v>
      </c>
      <c r="C17" s="504"/>
      <c r="D17" s="504"/>
      <c r="E17" s="175">
        <v>301590.85619256971</v>
      </c>
      <c r="F17" s="168">
        <v>53038.142308989991</v>
      </c>
      <c r="G17" s="338">
        <v>354628.99850155972</v>
      </c>
      <c r="H17" s="168">
        <v>330497.24237761006</v>
      </c>
      <c r="I17" s="168">
        <v>57390.657598659978</v>
      </c>
      <c r="J17" s="375">
        <v>387887.89997627004</v>
      </c>
      <c r="K17" s="175"/>
      <c r="L17" s="165"/>
      <c r="M17" s="165"/>
      <c r="N17" s="175"/>
      <c r="O17" s="168">
        <v>357932.0810159301</v>
      </c>
      <c r="P17" s="168">
        <v>71095.030125040037</v>
      </c>
      <c r="Q17" s="375">
        <v>429027.11114097014</v>
      </c>
      <c r="R17" s="26">
        <v>367467.63381733</v>
      </c>
      <c r="S17" s="26">
        <v>91164.226019689944</v>
      </c>
      <c r="T17" s="375">
        <v>458631.85983701993</v>
      </c>
      <c r="U17" s="145"/>
      <c r="V17" s="505" t="s">
        <v>72</v>
      </c>
      <c r="W17" s="505"/>
      <c r="X17" s="505"/>
    </row>
    <row r="18" spans="1:24" s="166" customFormat="1" ht="31.5" customHeight="1" x14ac:dyDescent="0.3">
      <c r="A18" s="183"/>
      <c r="B18" s="184"/>
      <c r="C18" s="172">
        <v>5.0999999999999996</v>
      </c>
      <c r="D18" s="179" t="s">
        <v>81</v>
      </c>
      <c r="E18" s="62">
        <v>12748.300690850005</v>
      </c>
      <c r="F18" s="174">
        <v>811.04026667000005</v>
      </c>
      <c r="G18" s="339">
        <v>13559.340957520004</v>
      </c>
      <c r="H18" s="174">
        <v>12847.338137269999</v>
      </c>
      <c r="I18" s="174">
        <v>977.68156768000006</v>
      </c>
      <c r="J18" s="376">
        <v>13825.019704949998</v>
      </c>
      <c r="K18" s="62"/>
      <c r="L18" s="176"/>
      <c r="M18" s="176"/>
      <c r="N18" s="62"/>
      <c r="O18" s="174">
        <v>12945.561844590004</v>
      </c>
      <c r="P18" s="174">
        <v>1388.3743187799998</v>
      </c>
      <c r="Q18" s="376">
        <v>14333.936163370003</v>
      </c>
      <c r="R18" s="31">
        <v>12717.784092800001</v>
      </c>
      <c r="S18" s="31">
        <v>2521.582992839999</v>
      </c>
      <c r="T18" s="376">
        <v>15239.367085639999</v>
      </c>
      <c r="U18" s="145"/>
      <c r="V18" s="185"/>
      <c r="W18" s="177">
        <v>5.0999999999999996</v>
      </c>
      <c r="X18" s="178" t="s">
        <v>82</v>
      </c>
    </row>
    <row r="19" spans="1:24" s="170" customFormat="1" ht="48" customHeight="1" x14ac:dyDescent="0.3">
      <c r="A19" s="167"/>
      <c r="B19" s="171"/>
      <c r="C19" s="172">
        <v>5.2</v>
      </c>
      <c r="D19" s="179" t="s">
        <v>94</v>
      </c>
      <c r="E19" s="176">
        <v>32144.736369149978</v>
      </c>
      <c r="F19" s="174">
        <v>9035.5396121999947</v>
      </c>
      <c r="G19" s="339">
        <v>41180.275981349972</v>
      </c>
      <c r="H19" s="174">
        <v>33824.973886859996</v>
      </c>
      <c r="I19" s="174">
        <v>10494.231388279981</v>
      </c>
      <c r="J19" s="376">
        <v>44319.205275139975</v>
      </c>
      <c r="K19" s="176"/>
      <c r="L19" s="176"/>
      <c r="M19" s="176"/>
      <c r="N19" s="176"/>
      <c r="O19" s="174">
        <v>40337.945591479962</v>
      </c>
      <c r="P19" s="174">
        <v>12945.687464470007</v>
      </c>
      <c r="Q19" s="376">
        <v>53283.633055949969</v>
      </c>
      <c r="R19" s="31">
        <v>47049.290355949997</v>
      </c>
      <c r="S19" s="31">
        <v>9380.243876999999</v>
      </c>
      <c r="T19" s="376">
        <v>56429.534232949998</v>
      </c>
      <c r="U19" s="169"/>
      <c r="V19" s="171"/>
      <c r="W19" s="177">
        <v>5.2</v>
      </c>
      <c r="X19" s="182" t="s">
        <v>75</v>
      </c>
    </row>
    <row r="20" spans="1:24" s="170" customFormat="1" ht="31.5" customHeight="1" x14ac:dyDescent="0.3">
      <c r="A20" s="167"/>
      <c r="B20" s="171"/>
      <c r="C20" s="172">
        <v>5.3</v>
      </c>
      <c r="D20" s="179" t="s">
        <v>83</v>
      </c>
      <c r="E20" s="176">
        <v>3941.4757004499993</v>
      </c>
      <c r="F20" s="174">
        <v>1825.422250269999</v>
      </c>
      <c r="G20" s="339">
        <v>5766.8979507199983</v>
      </c>
      <c r="H20" s="174">
        <v>6096.5542007800004</v>
      </c>
      <c r="I20" s="174">
        <v>1784.6497744599992</v>
      </c>
      <c r="J20" s="376">
        <v>7881.2039752399996</v>
      </c>
      <c r="K20" s="176"/>
      <c r="L20" s="176"/>
      <c r="M20" s="176"/>
      <c r="N20" s="176"/>
      <c r="O20" s="174">
        <v>5827.3106030200033</v>
      </c>
      <c r="P20" s="174">
        <v>2292.2658322300013</v>
      </c>
      <c r="Q20" s="376">
        <v>8119.5764352500046</v>
      </c>
      <c r="R20" s="31">
        <v>5391.9398615600003</v>
      </c>
      <c r="S20" s="31">
        <v>3058.5832453400003</v>
      </c>
      <c r="T20" s="376">
        <v>8450.5231069000001</v>
      </c>
      <c r="U20" s="169"/>
      <c r="V20" s="171"/>
      <c r="W20" s="177">
        <v>5.3</v>
      </c>
      <c r="X20" s="182" t="s">
        <v>84</v>
      </c>
    </row>
    <row r="21" spans="1:24" s="170" customFormat="1" ht="31.5" customHeight="1" x14ac:dyDescent="0.3">
      <c r="A21" s="167"/>
      <c r="B21" s="171"/>
      <c r="C21" s="172">
        <v>5.4</v>
      </c>
      <c r="D21" s="179" t="s">
        <v>65</v>
      </c>
      <c r="E21" s="176">
        <v>33488.484841930011</v>
      </c>
      <c r="F21" s="186">
        <v>810.41283651000049</v>
      </c>
      <c r="G21" s="340">
        <v>34298.897678440015</v>
      </c>
      <c r="H21" s="186">
        <v>35925.881748349973</v>
      </c>
      <c r="I21" s="186">
        <v>2136.5217961199996</v>
      </c>
      <c r="J21" s="376">
        <v>38062.403544469969</v>
      </c>
      <c r="K21" s="176"/>
      <c r="L21" s="176"/>
      <c r="M21" s="176"/>
      <c r="N21" s="176"/>
      <c r="O21" s="186">
        <v>37362.884878960052</v>
      </c>
      <c r="P21" s="186">
        <v>2751.1490337099972</v>
      </c>
      <c r="Q21" s="376">
        <v>40114.033912670049</v>
      </c>
      <c r="R21" s="39">
        <v>38678.752948190013</v>
      </c>
      <c r="S21" s="39">
        <v>13233.750227009998</v>
      </c>
      <c r="T21" s="376">
        <v>51912.503175200007</v>
      </c>
      <c r="U21" s="169"/>
      <c r="V21" s="171"/>
      <c r="W21" s="177">
        <v>5.4</v>
      </c>
      <c r="X21" s="178" t="s">
        <v>73</v>
      </c>
    </row>
    <row r="22" spans="1:24" s="166" customFormat="1" ht="31.5" customHeight="1" x14ac:dyDescent="0.3">
      <c r="A22" s="167"/>
      <c r="B22" s="171"/>
      <c r="C22" s="172">
        <v>5.5</v>
      </c>
      <c r="D22" s="179" t="s">
        <v>131</v>
      </c>
      <c r="E22" s="62">
        <v>159980.09115502989</v>
      </c>
      <c r="F22" s="174">
        <v>9511.8088107500025</v>
      </c>
      <c r="G22" s="339">
        <v>169491.89996577988</v>
      </c>
      <c r="H22" s="174">
        <v>168012.45528994018</v>
      </c>
      <c r="I22" s="174">
        <v>9391.9097694599914</v>
      </c>
      <c r="J22" s="376">
        <v>177404.36505940015</v>
      </c>
      <c r="K22" s="62"/>
      <c r="L22" s="176"/>
      <c r="M22" s="176"/>
      <c r="N22" s="62"/>
      <c r="O22" s="174">
        <v>191717.46916659988</v>
      </c>
      <c r="P22" s="174">
        <v>14536.907129940018</v>
      </c>
      <c r="Q22" s="376">
        <v>206254.37629653991</v>
      </c>
      <c r="R22" s="31">
        <v>198780.43015759005</v>
      </c>
      <c r="S22" s="31">
        <v>21609.870782549995</v>
      </c>
      <c r="T22" s="376">
        <v>220390.30094014003</v>
      </c>
      <c r="U22" s="145"/>
      <c r="V22" s="171"/>
      <c r="W22" s="177">
        <v>5.5</v>
      </c>
      <c r="X22" s="182" t="s">
        <v>132</v>
      </c>
    </row>
    <row r="23" spans="1:24" s="166" customFormat="1" ht="31.5" customHeight="1" x14ac:dyDescent="0.3">
      <c r="A23" s="167"/>
      <c r="B23" s="171"/>
      <c r="C23" s="172">
        <v>5.6</v>
      </c>
      <c r="D23" s="179" t="s">
        <v>164</v>
      </c>
      <c r="E23" s="62">
        <v>20066.56488786</v>
      </c>
      <c r="F23" s="174">
        <v>-313.43358320999999</v>
      </c>
      <c r="G23" s="339">
        <v>19753.13130465</v>
      </c>
      <c r="H23" s="174">
        <v>26678.492490299996</v>
      </c>
      <c r="I23" s="174">
        <v>97.198189870000007</v>
      </c>
      <c r="J23" s="376">
        <v>26775.690680169995</v>
      </c>
      <c r="K23" s="62"/>
      <c r="L23" s="176"/>
      <c r="M23" s="176"/>
      <c r="N23" s="62"/>
      <c r="O23" s="174">
        <v>22956.674617890003</v>
      </c>
      <c r="P23" s="174">
        <v>165.85575556999999</v>
      </c>
      <c r="Q23" s="376">
        <v>23122.530373460002</v>
      </c>
      <c r="R23" s="31">
        <v>28124.35770076</v>
      </c>
      <c r="S23" s="31">
        <v>239.89349503000003</v>
      </c>
      <c r="T23" s="376">
        <v>28364.251195789999</v>
      </c>
      <c r="U23" s="145"/>
      <c r="V23" s="171"/>
      <c r="W23" s="177">
        <v>5.6</v>
      </c>
      <c r="X23" s="182" t="s">
        <v>165</v>
      </c>
    </row>
    <row r="24" spans="1:24" s="170" customFormat="1" ht="31.5" customHeight="1" x14ac:dyDescent="0.3">
      <c r="A24" s="167"/>
      <c r="B24" s="187"/>
      <c r="C24" s="172">
        <v>5.7</v>
      </c>
      <c r="D24" s="179" t="s">
        <v>66</v>
      </c>
      <c r="E24" s="62">
        <v>39221.202547299836</v>
      </c>
      <c r="F24" s="174">
        <v>31357.352115799997</v>
      </c>
      <c r="G24" s="339">
        <v>70578.554663099829</v>
      </c>
      <c r="H24" s="174">
        <v>47111.546624109993</v>
      </c>
      <c r="I24" s="174">
        <v>32508.465112790003</v>
      </c>
      <c r="J24" s="376">
        <v>79620.011736899993</v>
      </c>
      <c r="K24" s="62"/>
      <c r="L24" s="176"/>
      <c r="M24" s="176"/>
      <c r="N24" s="62"/>
      <c r="O24" s="174">
        <v>46784.23431339016</v>
      </c>
      <c r="P24" s="174">
        <v>37014.79059034001</v>
      </c>
      <c r="Q24" s="376">
        <v>83799.024903730169</v>
      </c>
      <c r="R24" s="31">
        <v>36725.078700479971</v>
      </c>
      <c r="S24" s="31">
        <v>41120.301399919939</v>
      </c>
      <c r="T24" s="376">
        <v>77845.380100399911</v>
      </c>
      <c r="U24" s="169"/>
      <c r="V24" s="187"/>
      <c r="W24" s="177">
        <v>5.7</v>
      </c>
      <c r="X24" s="182" t="s">
        <v>74</v>
      </c>
    </row>
    <row r="25" spans="1:24" s="8" customFormat="1" ht="12" customHeight="1" x14ac:dyDescent="0.3">
      <c r="A25" s="324"/>
      <c r="B25" s="489" t="s">
        <v>29</v>
      </c>
      <c r="C25" s="489"/>
      <c r="D25" s="489"/>
      <c r="E25" s="325">
        <v>608950.44562142983</v>
      </c>
      <c r="F25" s="325">
        <v>75998.204881919999</v>
      </c>
      <c r="G25" s="325">
        <v>684948.65050334984</v>
      </c>
      <c r="H25" s="325">
        <v>702705.38618437992</v>
      </c>
      <c r="I25" s="325">
        <v>79281.666654100001</v>
      </c>
      <c r="J25" s="325">
        <v>781987.05283847998</v>
      </c>
      <c r="K25" s="325"/>
      <c r="L25" s="41"/>
      <c r="M25" s="41"/>
      <c r="N25" s="325"/>
      <c r="O25" s="325">
        <v>772112.76867834979</v>
      </c>
      <c r="P25" s="325">
        <v>106288.44019232003</v>
      </c>
      <c r="Q25" s="325">
        <v>878401.20887066983</v>
      </c>
      <c r="R25" s="325">
        <v>788717.79793135985</v>
      </c>
      <c r="S25" s="325">
        <v>135258.67844913993</v>
      </c>
      <c r="T25" s="325">
        <v>923976.47638049978</v>
      </c>
      <c r="U25" s="324"/>
      <c r="V25" s="490" t="s">
        <v>30</v>
      </c>
      <c r="W25" s="490"/>
      <c r="X25" s="490"/>
    </row>
  </sheetData>
  <mergeCells count="20">
    <mergeCell ref="A1:K1"/>
    <mergeCell ref="O1:X1"/>
    <mergeCell ref="A2:D2"/>
    <mergeCell ref="E2:G2"/>
    <mergeCell ref="H2:J2"/>
    <mergeCell ref="O2:Q2"/>
    <mergeCell ref="R2:T2"/>
    <mergeCell ref="V2:X2"/>
    <mergeCell ref="B6:D6"/>
    <mergeCell ref="V6:X6"/>
    <mergeCell ref="B7:D7"/>
    <mergeCell ref="V7:X7"/>
    <mergeCell ref="B8:D8"/>
    <mergeCell ref="V8:X8"/>
    <mergeCell ref="B16:D16"/>
    <mergeCell ref="V16:X16"/>
    <mergeCell ref="B17:D17"/>
    <mergeCell ref="V17:X17"/>
    <mergeCell ref="B25:D25"/>
    <mergeCell ref="V25:X25"/>
  </mergeCells>
  <printOptions horizontalCentered="1"/>
  <pageMargins left="0.51181102362204722" right="0.51181102362204722" top="0.51181102362204722" bottom="0" header="0.31496062992125984" footer="0.31496062992125984"/>
  <pageSetup paperSize="9" scale="80" orientation="portrait" horizontalDpi="300" r:id="rId1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Table12_FDIflow by Sector new</vt:lpstr>
      <vt:lpstr>Table12.2_FDIflow by Sector new</vt:lpstr>
      <vt:lpstr>Table13_FDIflow by region new</vt:lpstr>
      <vt:lpstr>Table13.2_FDIflow by region new</vt:lpstr>
      <vt:lpstr>Table14_FDIflow by RegionSe</vt:lpstr>
      <vt:lpstr>Table14.2_FDIflow by RegionSe</vt:lpstr>
      <vt:lpstr>Table14.3_FDIflow by RegionSe</vt:lpstr>
      <vt:lpstr>Table15_FDIstock by Sector</vt:lpstr>
      <vt:lpstr>Table15.2_FDIstock by Sector</vt:lpstr>
      <vt:lpstr>Table16_FDIstock by region</vt:lpstr>
      <vt:lpstr>Table16.2_FDIstock by regio</vt:lpstr>
      <vt:lpstr>Table17_FDIstock by RegionSec</vt:lpstr>
      <vt:lpstr>Table17.2_FDIstock by RegionSec</vt:lpstr>
      <vt:lpstr>Table17.3_FDIstock by RegionSec</vt:lpstr>
      <vt:lpstr>Table18_FDIincome by Sector</vt:lpstr>
      <vt:lpstr>Table18.2_FDIincome by Sector</vt:lpstr>
      <vt:lpstr>Table19_FDIincome by region </vt:lpstr>
      <vt:lpstr>Table19.2_FDIincome by region </vt:lpstr>
      <vt:lpstr>Table20_FDI PIFlow by region</vt:lpstr>
      <vt:lpstr>Table20.2_FDI PIFlow by region</vt:lpstr>
      <vt:lpstr>Table21_FDI PIstock by region</vt:lpstr>
      <vt:lpstr>Table21.2_FDI PIstock by region</vt:lpstr>
      <vt:lpstr>'Table12.2_FDIflow by Sector new'!Print_Area</vt:lpstr>
      <vt:lpstr>'Table12_FDIflow by Sector new'!Print_Area</vt:lpstr>
      <vt:lpstr>'Table13.2_FDIflow by region new'!Print_Area</vt:lpstr>
      <vt:lpstr>'Table13_FDIflow by region new'!Print_Area</vt:lpstr>
      <vt:lpstr>'Table14.2_FDIflow by RegionSe'!Print_Area</vt:lpstr>
      <vt:lpstr>'Table14.3_FDIflow by RegionSe'!Print_Area</vt:lpstr>
      <vt:lpstr>'Table14_FDIflow by RegionSe'!Print_Area</vt:lpstr>
      <vt:lpstr>'Table15.2_FDIstock by Sector'!Print_Area</vt:lpstr>
      <vt:lpstr>'Table15_FDIstock by Sector'!Print_Area</vt:lpstr>
      <vt:lpstr>'Table16.2_FDIstock by regio'!Print_Area</vt:lpstr>
      <vt:lpstr>'Table16_FDIstock by region'!Print_Area</vt:lpstr>
      <vt:lpstr>'Table17.2_FDIstock by RegionSec'!Print_Area</vt:lpstr>
      <vt:lpstr>'Table17.3_FDIstock by RegionSec'!Print_Area</vt:lpstr>
      <vt:lpstr>'Table17_FDIstock by RegionSec'!Print_Area</vt:lpstr>
      <vt:lpstr>'Table18.2_FDIincome by Sector'!Print_Area</vt:lpstr>
      <vt:lpstr>'Table18_FDIincome by Sector'!Print_Area</vt:lpstr>
      <vt:lpstr>'Table19.2_FDIincome by region '!Print_Area</vt:lpstr>
      <vt:lpstr>'Table19_FDIincome by region '!Print_Area</vt:lpstr>
      <vt:lpstr>'Table20.2_FDI PIFlow by region'!Print_Area</vt:lpstr>
      <vt:lpstr>'Table20_FDI PIFlow by region'!Print_Area</vt:lpstr>
      <vt:lpstr>'Table21.2_FDI PIstock by region'!Print_Area</vt:lpstr>
      <vt:lpstr>'Table21_FDI PIstock by region'!Print_Area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maizuramzin</dc:creator>
  <cp:lastModifiedBy>Syamimi Shahbudin</cp:lastModifiedBy>
  <cp:lastPrinted>2026-06-08T04:03:32Z</cp:lastPrinted>
  <dcterms:created xsi:type="dcterms:W3CDTF">2019-05-16T04:01:24Z</dcterms:created>
  <dcterms:modified xsi:type="dcterms:W3CDTF">2026-07-06T08:05:47Z</dcterms:modified>
</cp:coreProperties>
</file>