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AGRISTATS\MYAGRISTATS LAUNCH\cms\"/>
    </mc:Choice>
  </mc:AlternateContent>
  <xr:revisionPtr revIDLastSave="0" documentId="8_{F32FBE21-5B81-4E82-ABE8-A793B20AD180}" xr6:coauthVersionLast="47" xr6:coauthVersionMax="47" xr10:uidLastSave="{00000000-0000-0000-0000-000000000000}"/>
  <bookViews>
    <workbookView xWindow="60" yWindow="744" windowWidth="22980" windowHeight="13656" xr2:uid="{00000000-000D-0000-FFFF-FFFF00000000}"/>
  </bookViews>
  <sheets>
    <sheet name="3.1.1" sheetId="1" r:id="rId1"/>
    <sheet name="3.2.1" sheetId="4" r:id="rId2"/>
    <sheet name="3.2.2" sheetId="5" r:id="rId3"/>
    <sheet name="3.3.1" sheetId="3" r:id="rId4"/>
    <sheet name="3.3.2" sheetId="2" r:id="rId5"/>
    <sheet name="4.1.1" sheetId="6" r:id="rId6"/>
    <sheet name="4.1.2" sheetId="7" r:id="rId7"/>
    <sheet name="4.1.3" sheetId="8" r:id="rId8"/>
    <sheet name="4.1.4" sheetId="9" r:id="rId9"/>
    <sheet name="4.1.4 (2)" sheetId="10" r:id="rId10"/>
    <sheet name="4.1.5" sheetId="11" r:id="rId11"/>
    <sheet name="4.1.5 (2)" sheetId="12" r:id="rId12"/>
    <sheet name="4.1.5 (3)" sheetId="13" r:id="rId13"/>
    <sheet name="4.1.6" sheetId="14" r:id="rId14"/>
    <sheet name="4.1.7" sheetId="15" r:id="rId15"/>
    <sheet name="4.1.8" sheetId="16" r:id="rId16"/>
    <sheet name="4.1.9" sheetId="17" r:id="rId17"/>
    <sheet name="4.2.1" sheetId="18" r:id="rId18"/>
    <sheet name="4.2.2" sheetId="19" r:id="rId19"/>
    <sheet name="4.2.3" sheetId="20" r:id="rId20"/>
    <sheet name="4.2.4" sheetId="21" r:id="rId21"/>
    <sheet name="4.2.5" sheetId="22" r:id="rId22"/>
    <sheet name="4.3.1" sheetId="23" r:id="rId23"/>
    <sheet name="4.3.1 (2)" sheetId="24" r:id="rId24"/>
    <sheet name="4.3.1 (3)" sheetId="25" r:id="rId25"/>
    <sheet name="4.3.1 (4)" sheetId="26" r:id="rId26"/>
    <sheet name="4.3.1 (5)" sheetId="27" r:id="rId27"/>
    <sheet name="4.3.1 (6)" sheetId="28" r:id="rId28"/>
    <sheet name="4.3.1 (7)" sheetId="29" r:id="rId29"/>
    <sheet name="4.3.1 (8)" sheetId="30" r:id="rId30"/>
    <sheet name="4.3.2 " sheetId="31" r:id="rId31"/>
    <sheet name="4.3.2  (2)" sheetId="32" r:id="rId32"/>
    <sheet name="4.3.2  (3)" sheetId="33" r:id="rId33"/>
    <sheet name="4.3.2  (4)" sheetId="34" r:id="rId34"/>
    <sheet name="4.4.1" sheetId="36" r:id="rId35"/>
    <sheet name="4.4.2" sheetId="37" r:id="rId36"/>
    <sheet name="4.5.1" sheetId="38" r:id="rId37"/>
    <sheet name="4.5.1 (2)" sheetId="39" r:id="rId38"/>
    <sheet name="4.5.1 (3)" sheetId="40" r:id="rId39"/>
    <sheet name="4.5.1 (4)" sheetId="41" r:id="rId40"/>
    <sheet name="4.5.2" sheetId="42" r:id="rId41"/>
    <sheet name="4.5.3" sheetId="43" r:id="rId42"/>
    <sheet name="4.5.4" sheetId="44" r:id="rId43"/>
    <sheet name="5.1" sheetId="45" r:id="rId44"/>
    <sheet name="5.1 (2)" sheetId="46" r:id="rId45"/>
    <sheet name="5.1 (3)" sheetId="47" r:id="rId46"/>
    <sheet name="5.1 (4)" sheetId="48" r:id="rId47"/>
    <sheet name="5.1 (5)" sheetId="49" r:id="rId48"/>
    <sheet name="5.1 (6)" sheetId="50" r:id="rId49"/>
    <sheet name="5.2" sheetId="51" r:id="rId50"/>
    <sheet name="5.2 (2)" sheetId="52" r:id="rId51"/>
    <sheet name="5.2 (3)" sheetId="53" r:id="rId52"/>
    <sheet name="5.2 (4)" sheetId="54" r:id="rId53"/>
    <sheet name="5.2 (5)" sheetId="55" r:id="rId54"/>
    <sheet name="5.2 (6)" sheetId="56" r:id="rId55"/>
    <sheet name="6.1" sheetId="57" r:id="rId56"/>
    <sheet name="7.1" sheetId="58" r:id="rId57"/>
    <sheet name="7.2" sheetId="60" r:id="rId58"/>
    <sheet name="7.3" sheetId="61" r:id="rId59"/>
    <sheet name="8.1" sheetId="63" r:id="rId60"/>
    <sheet name="8.2" sheetId="64" r:id="rId61"/>
    <sheet name="8.3" sheetId="65" r:id="rId62"/>
    <sheet name="8.4" sheetId="66" r:id="rId63"/>
    <sheet name="8.5" sheetId="67" r:id="rId64"/>
    <sheet name="8.6" sheetId="68" r:id="rId65"/>
    <sheet name="9.1" sheetId="69" r:id="rId66"/>
    <sheet name="9.1 (2)" sheetId="70" r:id="rId67"/>
    <sheet name="10.1" sheetId="71" r:id="rId68"/>
    <sheet name="10.1 (2)" sheetId="72" r:id="rId69"/>
    <sheet name="10.1 (3)" sheetId="73" r:id="rId70"/>
    <sheet name="10.1 (4)" sheetId="74" r:id="rId71"/>
  </sheets>
  <definedNames>
    <definedName name="_xlnm.Print_Area" localSheetId="67">'10.1'!$A$1:$G$21</definedName>
    <definedName name="_xlnm.Print_Area" localSheetId="68">'10.1 (2)'!$A$1:$G$19</definedName>
    <definedName name="_xlnm.Print_Area" localSheetId="69">'10.1 (3)'!$A$1:$G$21</definedName>
    <definedName name="_xlnm.Print_Area" localSheetId="70">'10.1 (4)'!$A$1:$G$17</definedName>
    <definedName name="_xlnm.Print_Area" localSheetId="0">'3.1.1'!$A$1:$T$34</definedName>
    <definedName name="_xlnm.Print_Area" localSheetId="1">'3.2.1'!$A$1:$Q$22</definedName>
    <definedName name="_xlnm.Print_Area" localSheetId="2">'3.2.2'!$A$1:$Q$13</definedName>
    <definedName name="_xlnm.Print_Area" localSheetId="3">'3.3.1'!$A$1:$K$14</definedName>
    <definedName name="_xlnm.Print_Area" localSheetId="4">'3.3.2'!$A$1:$O$16</definedName>
    <definedName name="_xlnm.Print_Area" localSheetId="6">'4.1.2'!$A$1:$R$44</definedName>
    <definedName name="_xlnm.Print_Area" localSheetId="7">'4.1.3'!$A$1:$L$44</definedName>
    <definedName name="_xlnm.Print_Area" localSheetId="8">'4.1.4'!$A$1:$Q$50</definedName>
    <definedName name="_xlnm.Print_Area" localSheetId="9">'4.1.4 (2)'!$A$1:$Q$50</definedName>
    <definedName name="_xlnm.Print_Area" localSheetId="10">'4.1.5'!$A$1:$Q$50</definedName>
    <definedName name="_xlnm.Print_Area" localSheetId="11">'4.1.5 (2)'!$A$1:$Q$50</definedName>
    <definedName name="_xlnm.Print_Area" localSheetId="12">'4.1.5 (3)'!$A$1:$Q$50</definedName>
    <definedName name="_xlnm.Print_Area" localSheetId="13">'4.1.6'!$A$1:$Q$36</definedName>
    <definedName name="_xlnm.Print_Area" localSheetId="14">'4.1.7'!$A$1:$Q$43</definedName>
    <definedName name="_xlnm.Print_Area" localSheetId="15">'4.1.8'!$A$1:$Q$16</definedName>
    <definedName name="_xlnm.Print_Area" localSheetId="16">'4.1.9'!$A$1:$Q$36</definedName>
    <definedName name="_xlnm.Print_Area" localSheetId="17">'4.2.1'!$A$1:$M$29</definedName>
    <definedName name="_xlnm.Print_Area" localSheetId="18">'4.2.2'!$A$1:$F$27</definedName>
    <definedName name="_xlnm.Print_Area" localSheetId="19">'4.2.3'!$A$1:$H$14</definedName>
    <definedName name="_xlnm.Print_Area" localSheetId="20">'4.2.4'!$A$1:$J$15</definedName>
    <definedName name="_xlnm.Print_Area" localSheetId="21">'4.2.5'!$A$1:$N$23</definedName>
    <definedName name="_xlnm.Print_Area" localSheetId="22">'4.3.1'!$A$1:$N$46</definedName>
    <definedName name="_xlnm.Print_Area" localSheetId="23">'4.3.1 (2)'!$A$1:$N$46</definedName>
    <definedName name="_xlnm.Print_Area" localSheetId="24">'4.3.1 (3)'!$A$1:$N$46</definedName>
    <definedName name="_xlnm.Print_Area" localSheetId="25">'4.3.1 (4)'!$A$1:$N$46</definedName>
    <definedName name="_xlnm.Print_Area" localSheetId="26">'4.3.1 (5)'!$A$1:$N$46</definedName>
    <definedName name="_xlnm.Print_Area" localSheetId="27">'4.3.1 (6)'!$A$1:$N$46</definedName>
    <definedName name="_xlnm.Print_Area" localSheetId="28">'4.3.1 (7)'!$A$1:$N$46</definedName>
    <definedName name="_xlnm.Print_Area" localSheetId="29">'4.3.1 (8)'!$A$1:$N$42</definedName>
    <definedName name="_xlnm.Print_Area" localSheetId="30">'4.3.2 '!$A$1:$N$46</definedName>
    <definedName name="_xlnm.Print_Area" localSheetId="31">'4.3.2  (2)'!$A$1:$N$48</definedName>
    <definedName name="_xlnm.Print_Area" localSheetId="32">'4.3.2  (3)'!$A$1:$N$48</definedName>
    <definedName name="_xlnm.Print_Area" localSheetId="33">'4.3.2  (4)'!$A$1:$N$48</definedName>
    <definedName name="_xlnm.Print_Area" localSheetId="34">'4.4.1'!$A$1:$N$42</definedName>
    <definedName name="_xlnm.Print_Area" localSheetId="35">'4.4.2'!$A$1:$N$18</definedName>
    <definedName name="_xlnm.Print_Area" localSheetId="36">'4.5.1'!$A$1:$L$28</definedName>
    <definedName name="_xlnm.Print_Area" localSheetId="37">'4.5.1 (2)'!$A$1:$L$34</definedName>
    <definedName name="_xlnm.Print_Area" localSheetId="39">'4.5.1 (4)'!$A$1:$L$15</definedName>
    <definedName name="_xlnm.Print_Area" localSheetId="40">'4.5.2'!$A$1:$I$32</definedName>
    <definedName name="_xlnm.Print_Area" localSheetId="41">'4.5.3'!$A$1:$I$31</definedName>
    <definedName name="_xlnm.Print_Area" localSheetId="42">'4.5.4'!$A$1:$H$22</definedName>
    <definedName name="_xlnm.Print_Area" localSheetId="43">'5.1'!$A$1:$G$43</definedName>
    <definedName name="_xlnm.Print_Area" localSheetId="44">'5.1 (2)'!$A$1:$G$43</definedName>
    <definedName name="_xlnm.Print_Area" localSheetId="45">'5.1 (3)'!$A$1:$G$43</definedName>
    <definedName name="_xlnm.Print_Area" localSheetId="46">'5.1 (4)'!$A$1:$G$43</definedName>
    <definedName name="_xlnm.Print_Area" localSheetId="47">'5.1 (5)'!$A$1:$G$40</definedName>
    <definedName name="_xlnm.Print_Area" localSheetId="48">'5.1 (6)'!$A$1:$G$19</definedName>
    <definedName name="_xlnm.Print_Area" localSheetId="49">'5.2'!$A$1:$G$43</definedName>
    <definedName name="_xlnm.Print_Area" localSheetId="50">'5.2 (2)'!$A$1:$G$43</definedName>
    <definedName name="_xlnm.Print_Area" localSheetId="51">'5.2 (3)'!$A$1:$G$43</definedName>
    <definedName name="_xlnm.Print_Area" localSheetId="52">'5.2 (4)'!$A$1:$G$43</definedName>
    <definedName name="_xlnm.Print_Area" localSheetId="53">'5.2 (5)'!$A$1:$G$43</definedName>
    <definedName name="_xlnm.Print_Area" localSheetId="54">'5.2 (6)'!$A$1:$G$31</definedName>
    <definedName name="_xlnm.Print_Area" localSheetId="55">'6.1'!$A$1:$O$19</definedName>
    <definedName name="_xlnm.Print_Area" localSheetId="56">'7.1'!$A$1:$H$23</definedName>
    <definedName name="_xlnm.Print_Area" localSheetId="57">'7.2'!$A$1:$H$11</definedName>
    <definedName name="_xlnm.Print_Area" localSheetId="58">'7.3'!$A$1:$H$17</definedName>
    <definedName name="_xlnm.Print_Area" localSheetId="59">'8.1'!$A$1:$N$29</definedName>
    <definedName name="_xlnm.Print_Area" localSheetId="60">'8.2'!$A$1:$N$27</definedName>
    <definedName name="_xlnm.Print_Area" localSheetId="61">'8.3'!$A$1:$N$18</definedName>
    <definedName name="_xlnm.Print_Area" localSheetId="62">'8.4'!$A$1:$R$35</definedName>
    <definedName name="_xlnm.Print_Area" localSheetId="63">'8.5'!$A$1:$J$35</definedName>
    <definedName name="_xlnm.Print_Area" localSheetId="64">'8.6'!$A$1:$N$19</definedName>
    <definedName name="_xlnm.Print_Area" localSheetId="65">'9.1'!$A$1:$J$27</definedName>
    <definedName name="_xlnm.Print_Area" localSheetId="66">'9.1 (2)'!$A$1:$J$21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44" l="1"/>
  <c r="F20" i="44"/>
  <c r="E20" i="44"/>
  <c r="D20" i="44"/>
  <c r="H29" i="43"/>
  <c r="G29" i="43"/>
  <c r="F29" i="43"/>
  <c r="E29" i="43"/>
  <c r="H27" i="42"/>
  <c r="G27" i="42"/>
  <c r="F27" i="42"/>
  <c r="E27" i="42"/>
  <c r="F11" i="41"/>
  <c r="E11" i="41"/>
  <c r="D11" i="41"/>
  <c r="C11" i="41"/>
  <c r="I41" i="40"/>
  <c r="H41" i="40"/>
  <c r="F41" i="40"/>
  <c r="E41" i="40"/>
  <c r="D41" i="40"/>
  <c r="C41" i="40"/>
  <c r="I32" i="39"/>
  <c r="H32" i="39"/>
  <c r="F32" i="39"/>
  <c r="E32" i="39"/>
  <c r="D32" i="39"/>
  <c r="C32" i="39"/>
  <c r="F25" i="38"/>
  <c r="E25" i="38"/>
  <c r="D25" i="38"/>
  <c r="C25" i="38"/>
  <c r="K25" i="17"/>
  <c r="J25" i="17"/>
  <c r="I25" i="17"/>
  <c r="H25" i="17"/>
  <c r="F25" i="17"/>
  <c r="E25" i="17"/>
  <c r="D25" i="17"/>
  <c r="C25" i="17"/>
  <c r="N11" i="15"/>
  <c r="M11" i="15"/>
  <c r="O25" i="14"/>
  <c r="K32" i="13"/>
  <c r="J32" i="13"/>
  <c r="I32" i="13"/>
  <c r="H32" i="13"/>
  <c r="F11" i="13"/>
  <c r="Q38" i="7"/>
  <c r="P38" i="7"/>
  <c r="O38" i="7"/>
  <c r="N38" i="7"/>
</calcChain>
</file>

<file path=xl/sharedStrings.xml><?xml version="1.0" encoding="utf-8"?>
<sst xmlns="http://schemas.openxmlformats.org/spreadsheetml/2006/main" count="3807" uniqueCount="894">
  <si>
    <t>Negeri/ Daerah</t>
  </si>
  <si>
    <t>Malaysia</t>
  </si>
  <si>
    <t>Selangor</t>
  </si>
  <si>
    <t>Sabak Bernam</t>
  </si>
  <si>
    <t>Badan Air</t>
  </si>
  <si>
    <t>Hutan</t>
  </si>
  <si>
    <t>Industri</t>
  </si>
  <si>
    <t>Infrastruktur Dan Utiliti</t>
  </si>
  <si>
    <t>Institusi Dan Kemudahan Masyarakat</t>
  </si>
  <si>
    <t>Komersial</t>
  </si>
  <si>
    <t>Pantai</t>
  </si>
  <si>
    <t>Pengangkutan</t>
  </si>
  <si>
    <t>Pertanian</t>
  </si>
  <si>
    <t>Perumahan</t>
  </si>
  <si>
    <t>Tanah Kosong</t>
  </si>
  <si>
    <t>Tanah Lapang</t>
  </si>
  <si>
    <t>Jumlah Keluasan</t>
  </si>
  <si>
    <t>Sumber: Jabatan Perancangan Bandar dan Desa (PLANMalaysia)</t>
  </si>
  <si>
    <t>Nota:</t>
  </si>
  <si>
    <t>(RM Juta)</t>
  </si>
  <si>
    <t>Jenis aktiviti ekonomi</t>
  </si>
  <si>
    <t>Perlombongan dan pengkuarian</t>
  </si>
  <si>
    <t>-</t>
  </si>
  <si>
    <t>Pembuatan</t>
  </si>
  <si>
    <t>Pembinaan</t>
  </si>
  <si>
    <t>Perkhidmatan</t>
  </si>
  <si>
    <t>KDNK pada harga pembeli</t>
  </si>
  <si>
    <t>Sumber: Jabatan Perangkaan Malaysia</t>
  </si>
  <si>
    <t>Pendapatan isi rumah kasar bulanan</t>
  </si>
  <si>
    <t>Penengah (RM)</t>
  </si>
  <si>
    <t>Purata (RM)</t>
  </si>
  <si>
    <t>Perbelanjaan isi rumah kasar bulanan</t>
  </si>
  <si>
    <t>Jumlah Penduduk ('000)</t>
  </si>
  <si>
    <t>Warganegara ('000)</t>
  </si>
  <si>
    <t>Bukan Warganegara ('000)</t>
  </si>
  <si>
    <t>0-14 tahun</t>
  </si>
  <si>
    <t>15-64 tahun</t>
  </si>
  <si>
    <t>65 tahun dan ke atas</t>
  </si>
  <si>
    <t>Kadar pertumbuhan penduduk tahunan (%)</t>
  </si>
  <si>
    <t>Bilangan Tempat Kediaman
('000)</t>
  </si>
  <si>
    <t>Isi rumah ('000)</t>
  </si>
  <si>
    <t>Purata saiz isi rumah</t>
  </si>
  <si>
    <t>Tenaga buruh ('000)</t>
  </si>
  <si>
    <t>Penduduk Bekerja ('000)</t>
  </si>
  <si>
    <t>Penganggur ('000)</t>
  </si>
  <si>
    <t>Kadar penyertaan tenaga buruh (%)</t>
  </si>
  <si>
    <t>Kadar pengangguran (%)</t>
  </si>
  <si>
    <t>Negeri</t>
  </si>
  <si>
    <t>Kelapa Sawit</t>
  </si>
  <si>
    <t>Keluasan (ha)</t>
  </si>
  <si>
    <t xml:space="preserve">Bertanam </t>
  </si>
  <si>
    <t>Pegangan</t>
  </si>
  <si>
    <t>Estet</t>
  </si>
  <si>
    <t>Persendirian</t>
  </si>
  <si>
    <t>Status</t>
  </si>
  <si>
    <t>Matang</t>
  </si>
  <si>
    <t>Belum Matang</t>
  </si>
  <si>
    <t>Pengeluaran (mt)</t>
  </si>
  <si>
    <t>Minyak Sawit Mentah (CPO)</t>
  </si>
  <si>
    <t>Isirung Sawit (Palm Kernel)</t>
  </si>
  <si>
    <t>Minyak Isirung Sawit Mentah (CPKO)</t>
  </si>
  <si>
    <t>Beku Isirung Sawit (Palm Kernel Cake)</t>
  </si>
  <si>
    <t>Nilai Pengeluaran (RM)</t>
  </si>
  <si>
    <t>n.a</t>
  </si>
  <si>
    <t>Kenaf</t>
  </si>
  <si>
    <t>Keluasan Bertanam (ha)</t>
  </si>
  <si>
    <t>Pengekstrakan Gentian &amp; Teras</t>
  </si>
  <si>
    <t>Penghasilan Benih</t>
  </si>
  <si>
    <t>Batang Kenaf Kering</t>
  </si>
  <si>
    <t>Benih Kenaf</t>
  </si>
  <si>
    <t>Sumber: Kementerian Perladangan dan Komoditi</t>
  </si>
  <si>
    <t>n.a - Tiada maklumat nilai pengeluaran bagi tanaman kelapa sawit &amp; kenaf</t>
  </si>
  <si>
    <t>Wilayah</t>
  </si>
  <si>
    <t>Getah</t>
  </si>
  <si>
    <t>Semenanjung Malaysia</t>
  </si>
  <si>
    <t>Ladang Kecil</t>
  </si>
  <si>
    <t>Sabah</t>
  </si>
  <si>
    <t>Sarawak</t>
  </si>
  <si>
    <t>Koko</t>
  </si>
  <si>
    <t>Lada</t>
  </si>
  <si>
    <t>Lada Hitam</t>
  </si>
  <si>
    <t>Lada Putih</t>
  </si>
  <si>
    <t>Lada Hijau</t>
  </si>
  <si>
    <t>n.a - Tiada maklumat nilai pengeluaran bagi tanaman getah</t>
  </si>
  <si>
    <t>Keluasan Bertanam Padi ('000 ha)</t>
  </si>
  <si>
    <t>Pengeluaran Padi ('000 mt)</t>
  </si>
  <si>
    <t>Nilai Pengeluaran Padi (RM Juta)</t>
  </si>
  <si>
    <t>Purata Hasil Padi (kg/ha)</t>
  </si>
  <si>
    <t>Pengeluaran Beras ('000 mt)</t>
  </si>
  <si>
    <t>Jumlah Import Beras ('000 mt)</t>
  </si>
  <si>
    <t xml:space="preserve">  Jelapang Padi ('000)</t>
  </si>
  <si>
    <t xml:space="preserve">  Luar Jelapang Padi ('000)</t>
  </si>
  <si>
    <t>Keluasan Tuaian ('000)</t>
  </si>
  <si>
    <t>Purata Hasil (kg/ ha)</t>
  </si>
  <si>
    <t xml:space="preserve">  Jelapang Padi</t>
  </si>
  <si>
    <t xml:space="preserve">  Luar Jelapang Padi</t>
  </si>
  <si>
    <t>Varieti Padi Popular Ditanam</t>
  </si>
  <si>
    <t xml:space="preserve">  Varieti 1</t>
  </si>
  <si>
    <t>MR 297</t>
  </si>
  <si>
    <t xml:space="preserve">  Varieti 2</t>
  </si>
  <si>
    <t>MR 220 CL2</t>
  </si>
  <si>
    <t>MR 219 CL2</t>
  </si>
  <si>
    <t xml:space="preserve">  Varieti 3</t>
  </si>
  <si>
    <t>MR 219</t>
  </si>
  <si>
    <t>MR 269</t>
  </si>
  <si>
    <t>Betik</t>
  </si>
  <si>
    <t>Luas Berhasil (ha)</t>
  </si>
  <si>
    <t>Purata Hasil (mt/ha)</t>
  </si>
  <si>
    <t>Nilai Pengeluaran 
(RM '000)</t>
  </si>
  <si>
    <t>Ciku</t>
  </si>
  <si>
    <t>Durian</t>
  </si>
  <si>
    <t>Jambu Air</t>
  </si>
  <si>
    <t>Jambu Batu</t>
  </si>
  <si>
    <t>Mangga</t>
  </si>
  <si>
    <t>Nanas</t>
  </si>
  <si>
    <t>Pisang</t>
  </si>
  <si>
    <t>Rambutan</t>
  </si>
  <si>
    <t>Tembikai</t>
  </si>
  <si>
    <t>Tembikai Susu</t>
  </si>
  <si>
    <t>Tembikai Wangi</t>
  </si>
  <si>
    <t>Bayam</t>
  </si>
  <si>
    <t>Bendi</t>
  </si>
  <si>
    <t>Cili</t>
  </si>
  <si>
    <t>Cili Padi</t>
  </si>
  <si>
    <t>Daun Kunyit</t>
  </si>
  <si>
    <t>Kacang Panjang</t>
  </si>
  <si>
    <t>Kailan</t>
  </si>
  <si>
    <t>Kangkung</t>
  </si>
  <si>
    <t>Kundur</t>
  </si>
  <si>
    <t>Labu Air</t>
  </si>
  <si>
    <t>Labu Manis</t>
  </si>
  <si>
    <t>Peria</t>
  </si>
  <si>
    <t>Peria Katak</t>
  </si>
  <si>
    <t>Petola Segi</t>
  </si>
  <si>
    <t>Salad</t>
  </si>
  <si>
    <t>Sawi</t>
  </si>
  <si>
    <t>Terung</t>
  </si>
  <si>
    <t>Timun</t>
  </si>
  <si>
    <t xml:space="preserve">Cendawan </t>
  </si>
  <si>
    <t xml:space="preserve">Kelapa </t>
  </si>
  <si>
    <t xml:space="preserve">Lebah Kelulut </t>
  </si>
  <si>
    <t>Napier</t>
  </si>
  <si>
    <t xml:space="preserve">Jagung Manis </t>
  </si>
  <si>
    <t xml:space="preserve">Tebu Kuning </t>
  </si>
  <si>
    <t xml:space="preserve">Ubi Kayu </t>
  </si>
  <si>
    <t xml:space="preserve">Ubi Keladi </t>
  </si>
  <si>
    <t xml:space="preserve">Ubi Keledek </t>
  </si>
  <si>
    <t>Lengkuas</t>
  </si>
  <si>
    <t>Limau Kasturi</t>
  </si>
  <si>
    <t xml:space="preserve">Limau Nipis </t>
  </si>
  <si>
    <t>Limau Purut</t>
  </si>
  <si>
    <t>Jenis</t>
  </si>
  <si>
    <t>Jenis Ternakan</t>
  </si>
  <si>
    <t>Ruminan dan babi</t>
  </si>
  <si>
    <t>Kerbau</t>
  </si>
  <si>
    <t>Lembu</t>
  </si>
  <si>
    <t>Kambing</t>
  </si>
  <si>
    <t>Bebiri</t>
  </si>
  <si>
    <t>Babi</t>
  </si>
  <si>
    <t>Ayam/Itik</t>
  </si>
  <si>
    <t>Ayam</t>
  </si>
  <si>
    <t>Itik</t>
  </si>
  <si>
    <t>Aneka Ternakan Unggas 1</t>
  </si>
  <si>
    <t>Angsa</t>
  </si>
  <si>
    <t>Puyuh</t>
  </si>
  <si>
    <t>Merpati</t>
  </si>
  <si>
    <t>Ayam Selasih</t>
  </si>
  <si>
    <t>Ayam Belanda</t>
  </si>
  <si>
    <t>Burung Unta</t>
  </si>
  <si>
    <t>Ayam Mutiara</t>
  </si>
  <si>
    <t>Aneka Ternakan2</t>
  </si>
  <si>
    <t>Kuda</t>
  </si>
  <si>
    <t>Rusa</t>
  </si>
  <si>
    <t>Arnab</t>
  </si>
  <si>
    <t>Sumber: Jabatan Perkhidmatan Veterinar</t>
  </si>
  <si>
    <t>Tahun</t>
  </si>
  <si>
    <t>Pusat</t>
  </si>
  <si>
    <t>Banting</t>
  </si>
  <si>
    <t>Jeram</t>
  </si>
  <si>
    <t>Sepang</t>
  </si>
  <si>
    <t>Penyakit</t>
  </si>
  <si>
    <t>Food And Mouth Disease (FMD)</t>
  </si>
  <si>
    <t>Brucella (RB51)</t>
  </si>
  <si>
    <t>Haemorrhagic Septicemia (HS)</t>
  </si>
  <si>
    <t>Lumpy Skin Disease (LSD)</t>
  </si>
  <si>
    <t>Rabies</t>
  </si>
  <si>
    <t>Newcastle Disease (ND)</t>
  </si>
  <si>
    <t>Jumlah</t>
  </si>
  <si>
    <t>Jadual 4.2.5: Data Pemvaksinan Mengikut Negeri Berdasarkan Penyakit, 2023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</si>
  <si>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</si>
  <si>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</si>
  <si>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</si>
  <si>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</si>
  <si>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</si>
  <si>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</si>
  <si>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</si>
  <si>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</si>
  <si>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</si>
  <si>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Terengganu</t>
  </si>
  <si>
    <t>W. Persekutuan</t>
  </si>
  <si>
    <t>Alu-Alu/Kacang-Kacang</t>
  </si>
  <si>
    <t>Kuantiti Pengeluaran (mt)</t>
  </si>
  <si>
    <t>Nilai Pengeluaran (RM '000)</t>
  </si>
  <si>
    <t>Baji-Baji</t>
  </si>
  <si>
    <t>Bawal Hitam</t>
  </si>
  <si>
    <t>Bawal Putih</t>
  </si>
  <si>
    <t>Bawal Selatan</t>
  </si>
  <si>
    <t>Bawal Tambak</t>
  </si>
  <si>
    <t>Belanak</t>
  </si>
  <si>
    <t>Beliak Mata</t>
  </si>
  <si>
    <t>Benih Kerang</t>
  </si>
  <si>
    <t>Sumber: Jabatan Perikanan Malaysia</t>
  </si>
  <si>
    <t>Biji Nangka</t>
  </si>
  <si>
    <t>Cincaru</t>
  </si>
  <si>
    <t>Dasyatis Zugei/Pari Ketuka</t>
  </si>
  <si>
    <t>Daun Baharu</t>
  </si>
  <si>
    <t>Duri/Pulutan/Utek</t>
  </si>
  <si>
    <t>Gelama/Tengkerong</t>
  </si>
  <si>
    <t>Gerut-Gerut Besar</t>
  </si>
  <si>
    <t>Ikan Baja</t>
  </si>
  <si>
    <t>Ikan Campur</t>
  </si>
  <si>
    <t>Jenahak Besar</t>
  </si>
  <si>
    <t>Jenahak Kecil</t>
  </si>
  <si>
    <t>Jenahak Sederhana</t>
  </si>
  <si>
    <t>Kayu/Tongkol/Aya Hitam</t>
  </si>
  <si>
    <t>Kayu/Tongkol/Aya Kurik</t>
  </si>
  <si>
    <t>Kembong</t>
  </si>
  <si>
    <t>Kerapu Besar</t>
  </si>
  <si>
    <t>Kerisi</t>
  </si>
  <si>
    <t>Ketam Laut</t>
  </si>
  <si>
    <t>Ketam Nipah</t>
  </si>
  <si>
    <t>Ketam Renjong</t>
  </si>
  <si>
    <t>Lain Yu</t>
  </si>
  <si>
    <t>Lidah</t>
  </si>
  <si>
    <t>Malong</t>
  </si>
  <si>
    <t>Mengkerong/Ubi/Conor</t>
  </si>
  <si>
    <t>Merah Besar</t>
  </si>
  <si>
    <t>Merah Kecil</t>
  </si>
  <si>
    <t>Merah Sederhana</t>
  </si>
  <si>
    <t>Parang-Parang</t>
  </si>
  <si>
    <t>Pari</t>
  </si>
  <si>
    <t>Pedukang/Belukang</t>
  </si>
  <si>
    <t>Pelaling/Temenong</t>
  </si>
  <si>
    <t>Pelata</t>
  </si>
  <si>
    <t>Puput</t>
  </si>
  <si>
    <t>Sebelah</t>
  </si>
  <si>
    <t>Selangat</t>
  </si>
  <si>
    <t>Selar</t>
  </si>
  <si>
    <t>Selar Kuning</t>
  </si>
  <si>
    <t>Semilang</t>
  </si>
  <si>
    <t>Senangin</t>
  </si>
  <si>
    <t>Siakap</t>
  </si>
  <si>
    <t>Sotong Biasa</t>
  </si>
  <si>
    <t>Sotong Katak</t>
  </si>
  <si>
    <t>Sotong Kurita</t>
  </si>
  <si>
    <t>Talang</t>
  </si>
  <si>
    <t>Tamban Sisek</t>
  </si>
  <si>
    <t>Tenggiri</t>
  </si>
  <si>
    <t>Timah/Layor/Selayor</t>
  </si>
  <si>
    <t>Udang Baring</t>
  </si>
  <si>
    <t>Udang Galah</t>
  </si>
  <si>
    <t>Udang Harimau</t>
  </si>
  <si>
    <t>Udang Kaki Merah/Sua Lor Besar</t>
  </si>
  <si>
    <t>Udang Kaki Merah/Sua Lor Kecil</t>
  </si>
  <si>
    <t>Udang Kaki Merah/Sua Lor Sederhana</t>
  </si>
  <si>
    <t>Udang Kulit Keras</t>
  </si>
  <si>
    <t>Udang Lipan</t>
  </si>
  <si>
    <t>Udang Merah</t>
  </si>
  <si>
    <t>Udang Minyak</t>
  </si>
  <si>
    <t>Udang Pasir Sederhana</t>
  </si>
  <si>
    <t>Udang Putih/Kertas Besar</t>
  </si>
  <si>
    <t>Udang Putih/Kertas Kecil</t>
  </si>
  <si>
    <t>Udang Putih/Kertas Sederhana</t>
  </si>
  <si>
    <t>Yu</t>
  </si>
  <si>
    <t>Baung</t>
  </si>
  <si>
    <t>Baung Misai/Enge</t>
  </si>
  <si>
    <t>Belida</t>
  </si>
  <si>
    <t>Belut</t>
  </si>
  <si>
    <t>Bujuk</t>
  </si>
  <si>
    <t>Gohok</t>
  </si>
  <si>
    <t>Haruan</t>
  </si>
  <si>
    <t>Jelawat</t>
  </si>
  <si>
    <t>Kaloi</t>
  </si>
  <si>
    <t>Bahagian 4: Sektor Pertanian</t>
  </si>
  <si>
    <t>4.4: Subsektor Akuakultur</t>
  </si>
  <si>
    <t xml:space="preserve"> </t>
  </si>
  <si>
    <t>Kap Rumput</t>
  </si>
  <si>
    <t>Kelaba / Ara</t>
  </si>
  <si>
    <t>Kelah/Empurau</t>
  </si>
  <si>
    <t>Keli</t>
  </si>
  <si>
    <t>Ketutu</t>
  </si>
  <si>
    <t>Lais/Nirang</t>
  </si>
  <si>
    <t>Lalang/ Seluang</t>
  </si>
  <si>
    <t>Lampam Jawa</t>
  </si>
  <si>
    <t>Lampam Sungai</t>
  </si>
  <si>
    <t xml:space="preserve">Lomah </t>
  </si>
  <si>
    <t>Lundu/Keting</t>
  </si>
  <si>
    <t>Patin Juara</t>
  </si>
  <si>
    <t>Patong</t>
  </si>
  <si>
    <t>Puyu</t>
  </si>
  <si>
    <t>Sebarau</t>
  </si>
  <si>
    <t>Selat</t>
  </si>
  <si>
    <t>Toman</t>
  </si>
  <si>
    <t>Sepat Padi</t>
  </si>
  <si>
    <t xml:space="preserve">Sepat Siam </t>
  </si>
  <si>
    <t>Tapah</t>
  </si>
  <si>
    <t xml:space="preserve">Temakang </t>
  </si>
  <si>
    <t>Temperas</t>
  </si>
  <si>
    <t>Tengalan</t>
  </si>
  <si>
    <t>Terbul</t>
  </si>
  <si>
    <t>Tilapia Hitam</t>
  </si>
  <si>
    <t>Tilapia Merah</t>
  </si>
  <si>
    <t>Kerang Dewasa</t>
  </si>
  <si>
    <t>Patin</t>
  </si>
  <si>
    <t>Udang Harimau</t>
  </si>
  <si>
    <t>Udang Putih</t>
  </si>
  <si>
    <t xml:space="preserve">Guppy </t>
  </si>
  <si>
    <t>Molly</t>
  </si>
  <si>
    <t>Kumpulan Kayu Kayan</t>
  </si>
  <si>
    <t xml:space="preserve">Malaysia </t>
  </si>
  <si>
    <t>Kayu Keras Berat (KKB)</t>
  </si>
  <si>
    <t>Balau</t>
  </si>
  <si>
    <t>Balau membatu</t>
  </si>
  <si>
    <t>Balau merah</t>
  </si>
  <si>
    <t>Bitis</t>
  </si>
  <si>
    <t>Chengal</t>
  </si>
  <si>
    <t>Giam</t>
  </si>
  <si>
    <t>Kekatong</t>
  </si>
  <si>
    <t>Keranji</t>
  </si>
  <si>
    <t>Leban</t>
  </si>
  <si>
    <t>Merbau</t>
  </si>
  <si>
    <t>Mertas</t>
  </si>
  <si>
    <t>Pelawan</t>
  </si>
  <si>
    <t>Tembusu</t>
  </si>
  <si>
    <t>Tempinis</t>
  </si>
  <si>
    <t>Lain-lain KKB</t>
  </si>
  <si>
    <t>Jumlah Kecil</t>
  </si>
  <si>
    <t>Sumber:  Jabatan Perhutanan Semenanjung Malaysia</t>
  </si>
  <si>
    <t>Kayu Keras Sederhana (KKS)</t>
  </si>
  <si>
    <t>Inggir burung</t>
  </si>
  <si>
    <t>Jati</t>
  </si>
  <si>
    <t>Jelawai</t>
  </si>
  <si>
    <t>Kapur</t>
  </si>
  <si>
    <t>Kasai</t>
  </si>
  <si>
    <t>Kayu arang</t>
  </si>
  <si>
    <t>Keladan</t>
  </si>
  <si>
    <t>Kelat</t>
  </si>
  <si>
    <t>Mata ulat</t>
  </si>
  <si>
    <t>Mempening</t>
  </si>
  <si>
    <t>Perah</t>
  </si>
  <si>
    <t>Punah</t>
  </si>
  <si>
    <t>Tualang</t>
  </si>
  <si>
    <t>Tulang daing</t>
  </si>
  <si>
    <t>Kayu Keras Ringan (KKR)</t>
  </si>
  <si>
    <t>Bintangor</t>
  </si>
  <si>
    <t>Durian hutan</t>
  </si>
  <si>
    <t>Kayu Getah</t>
  </si>
  <si>
    <t>Gerutu</t>
  </si>
  <si>
    <t>Jelutong</t>
  </si>
  <si>
    <t>Kedondong</t>
  </si>
  <si>
    <t>Kembang semangkok</t>
  </si>
  <si>
    <t>Machang</t>
  </si>
  <si>
    <t>Medang</t>
  </si>
  <si>
    <t>Melunak</t>
  </si>
  <si>
    <t>Mempisang</t>
  </si>
  <si>
    <t>Meranti bakau</t>
  </si>
  <si>
    <t>Meranti daun</t>
  </si>
  <si>
    <t>Meranti kepong</t>
  </si>
  <si>
    <t>Meranti kuning</t>
  </si>
  <si>
    <t>Meranti langgong</t>
  </si>
  <si>
    <t>Meranti Merah Muda</t>
  </si>
  <si>
    <t>Meranti Merah Tua</t>
  </si>
  <si>
    <t>Meranti Putih</t>
  </si>
  <si>
    <t>Meranti sarang punai</t>
  </si>
  <si>
    <t>Meranti seraya</t>
  </si>
  <si>
    <t>Meranti tembaga</t>
  </si>
  <si>
    <t>Merawan</t>
  </si>
  <si>
    <t>Mersawa</t>
  </si>
  <si>
    <t>Nyatoh</t>
  </si>
  <si>
    <t>Penarahan</t>
  </si>
  <si>
    <t>Rengas</t>
  </si>
  <si>
    <t>Sepetir</t>
  </si>
  <si>
    <t>Sesendok</t>
  </si>
  <si>
    <t>Terap</t>
  </si>
  <si>
    <t>Terentang</t>
  </si>
  <si>
    <t>Lain-lain KKR</t>
  </si>
  <si>
    <t>Kayu Lembut</t>
  </si>
  <si>
    <t>Damar Minyak</t>
  </si>
  <si>
    <t>Podo</t>
  </si>
  <si>
    <t>Jumlah Besar</t>
  </si>
  <si>
    <t>MR</t>
  </si>
  <si>
    <t>WBP</t>
  </si>
  <si>
    <t>Muka</t>
  </si>
  <si>
    <t>Teras</t>
  </si>
  <si>
    <t>WP</t>
  </si>
  <si>
    <t>(RM)</t>
  </si>
  <si>
    <t>KOMODITI/ NEGARA</t>
  </si>
  <si>
    <t>TAHUN</t>
  </si>
  <si>
    <t>Singapore</t>
  </si>
  <si>
    <t>Hong Kong</t>
  </si>
  <si>
    <t>Timor Leste</t>
  </si>
  <si>
    <t>Japan</t>
  </si>
  <si>
    <t>Indonesia</t>
  </si>
  <si>
    <t>Brunei Darussalam</t>
  </si>
  <si>
    <t>Maldives</t>
  </si>
  <si>
    <t>India</t>
  </si>
  <si>
    <t>Sierra Leone</t>
  </si>
  <si>
    <t>Liberia</t>
  </si>
  <si>
    <t>Mauritius</t>
  </si>
  <si>
    <t>Bangladesh</t>
  </si>
  <si>
    <t>Saudi Arabia</t>
  </si>
  <si>
    <t>Viet Nam</t>
  </si>
  <si>
    <t>Angola</t>
  </si>
  <si>
    <t>Colombia</t>
  </si>
  <si>
    <t>China</t>
  </si>
  <si>
    <t>Uzbekistan</t>
  </si>
  <si>
    <t>Kazakhstan</t>
  </si>
  <si>
    <t>United Arab Emirates</t>
  </si>
  <si>
    <t>Thailand</t>
  </si>
  <si>
    <t>Philippines</t>
  </si>
  <si>
    <t>Taiwan, Province Of China</t>
  </si>
  <si>
    <t/>
  </si>
  <si>
    <t>United Kingdom</t>
  </si>
  <si>
    <t>Turkey</t>
  </si>
  <si>
    <t>Iraq</t>
  </si>
  <si>
    <t>Netherlands</t>
  </si>
  <si>
    <t>Cambodia</t>
  </si>
  <si>
    <t>Nepal</t>
  </si>
  <si>
    <t>Denmark</t>
  </si>
  <si>
    <t>Brazil</t>
  </si>
  <si>
    <t>United States</t>
  </si>
  <si>
    <t>Papua New Guinea</t>
  </si>
  <si>
    <t xml:space="preserve">Sumber: Jabatan Perangkaan Malaysia </t>
  </si>
  <si>
    <t>Iran, Islamic Republic Of</t>
  </si>
  <si>
    <t>Slovenia</t>
  </si>
  <si>
    <t>Pakistan</t>
  </si>
  <si>
    <t>Argentina</t>
  </si>
  <si>
    <t>Spain</t>
  </si>
  <si>
    <t>South Africa</t>
  </si>
  <si>
    <t>Belgium</t>
  </si>
  <si>
    <t>Republic Of Korea</t>
  </si>
  <si>
    <t>Algeria</t>
  </si>
  <si>
    <t>Australia</t>
  </si>
  <si>
    <t>Sri Lanka</t>
  </si>
  <si>
    <t>Egypt</t>
  </si>
  <si>
    <t>Afghanistan</t>
  </si>
  <si>
    <t>Italy</t>
  </si>
  <si>
    <t>Yemen, Republic Of</t>
  </si>
  <si>
    <t>Kenya</t>
  </si>
  <si>
    <t>Djibouti</t>
  </si>
  <si>
    <t>Ireland</t>
  </si>
  <si>
    <t>Reunion</t>
  </si>
  <si>
    <t>France</t>
  </si>
  <si>
    <t>Germany</t>
  </si>
  <si>
    <t>Canada</t>
  </si>
  <si>
    <t>Côte D'Ivoire</t>
  </si>
  <si>
    <t>Nigeria</t>
  </si>
  <si>
    <t>Cameroon</t>
  </si>
  <si>
    <t>Ecuador</t>
  </si>
  <si>
    <t>Solomon Islands</t>
  </si>
  <si>
    <t>Nicaragua</t>
  </si>
  <si>
    <t>Guatemala</t>
  </si>
  <si>
    <t>Peru</t>
  </si>
  <si>
    <t>Costa Rica</t>
  </si>
  <si>
    <t>New Zealand</t>
  </si>
  <si>
    <t>Ghana</t>
  </si>
  <si>
    <t>Myanmar</t>
  </si>
  <si>
    <t>Ukraine</t>
  </si>
  <si>
    <t>Sudan</t>
  </si>
  <si>
    <t>Croatia</t>
  </si>
  <si>
    <t>Honduras</t>
  </si>
  <si>
    <t>Uruguay</t>
  </si>
  <si>
    <t>Chile</t>
  </si>
  <si>
    <t>Congo</t>
  </si>
  <si>
    <t>Norway</t>
  </si>
  <si>
    <t>Oman</t>
  </si>
  <si>
    <t>Bilangan/ Nama Projek TKPM</t>
  </si>
  <si>
    <t>Bilangan Peserta</t>
  </si>
  <si>
    <t>Keluasan Bertanam (Ha)</t>
  </si>
  <si>
    <t>Pengeluaran (MT)</t>
  </si>
  <si>
    <t>Sg. Batangsi, Hulu Langat</t>
  </si>
  <si>
    <t>Bukit Changgang, Kuala Langat</t>
  </si>
  <si>
    <t>Hulu Chuchuh, Sepang</t>
  </si>
  <si>
    <t>Hulu Yam, Hulu Selangor</t>
  </si>
  <si>
    <t>Kundang, Kuala Langat</t>
  </si>
  <si>
    <t>Jalan Kebun, Klang</t>
  </si>
  <si>
    <t>Semenyih, Hulu Langat</t>
  </si>
  <si>
    <t>Serdang, Sri Petaling</t>
  </si>
  <si>
    <t>Sg. Kelambu, Kuala Langat</t>
  </si>
  <si>
    <t>Sg. Blankan, Sepang</t>
  </si>
  <si>
    <t>JUMLAH PERUNTUKAN (RM)</t>
  </si>
  <si>
    <t>JUMLAH PENERIMA</t>
  </si>
  <si>
    <t>Program Pengeluaran Benih Tanaman Berkualiti (Outgrowers)</t>
  </si>
  <si>
    <t>Projek Pembangunan Tanaman Buah-Buahan Jangka Panjang</t>
  </si>
  <si>
    <t>Pembangunan Tanaman Buah-Buahan Jangka Pendek</t>
  </si>
  <si>
    <t>Pembangunan Tanaman Sayuran</t>
  </si>
  <si>
    <t>Pembangunan Industri Tanaman Kelapa</t>
  </si>
  <si>
    <t>Naiktaraf Agrofood Park (AFP) Sedia ada</t>
  </si>
  <si>
    <t>Peningkatan Pendapatan Pesawah Luar Jelapang B40</t>
  </si>
  <si>
    <t>Pembangunan Industri Cendawan</t>
  </si>
  <si>
    <t>Pembangunan Industri Kopi</t>
  </si>
  <si>
    <t>Pembangunan Tanaman Makanan Ternakan</t>
  </si>
  <si>
    <t>Projek Pemacu Pertanian : Produk Herba Bernilai  Tinggi</t>
  </si>
  <si>
    <t>Pertanian Organik</t>
  </si>
  <si>
    <t>Program Pembangunan Pertanian Komuniti</t>
  </si>
  <si>
    <t>Pembangunan Agrofood Park (AFP) Baharu</t>
  </si>
  <si>
    <t>Projek Peningkatan Tahap Sara Diri Sayuran Terpilih</t>
  </si>
  <si>
    <t>Subsidi Ayam Penelur</t>
  </si>
  <si>
    <t>Subsidi Ayam Pedaging</t>
  </si>
  <si>
    <t>Geran Pemadanan Change Upgrade Product (CUP)</t>
  </si>
  <si>
    <t>Geran Agropreneur Muda (GAM)</t>
  </si>
  <si>
    <t>MyAgropreneur Perikanan</t>
  </si>
  <si>
    <t>Elaun Sara Hidup Nelayan Darat</t>
  </si>
  <si>
    <t>Bantuan Input Peralatan Di Bawah Sistem Penyampaian Dan Khidmat Sokongan (SPEKS) Akuakultur</t>
  </si>
  <si>
    <t>Program Pembangunan Semula Projek Agromakanan (PPSPA)</t>
  </si>
  <si>
    <t>Kategori Harga</t>
  </si>
  <si>
    <t>Ladang</t>
  </si>
  <si>
    <t>Borong</t>
  </si>
  <si>
    <t>Runcit</t>
  </si>
  <si>
    <t>Belimbing</t>
  </si>
  <si>
    <t>Belimbing Madu</t>
  </si>
  <si>
    <t>Betik Sekaki</t>
  </si>
  <si>
    <t>Betik Eksotika</t>
  </si>
  <si>
    <t>Cempedak Kampung</t>
  </si>
  <si>
    <t>Duku</t>
  </si>
  <si>
    <t>Durian (D24)</t>
  </si>
  <si>
    <t>Durian Kampung</t>
  </si>
  <si>
    <t>Jambu Batu (tanpa biji)</t>
  </si>
  <si>
    <t>Limau Bali</t>
  </si>
  <si>
    <t>Mangga Harumanis (MA128)</t>
  </si>
  <si>
    <t>Mangga Sala</t>
  </si>
  <si>
    <t>Manggis</t>
  </si>
  <si>
    <t>Nangka Klon/ Kahwin</t>
  </si>
  <si>
    <t>Pisang Berangan</t>
  </si>
  <si>
    <t>Pisang Montel</t>
  </si>
  <si>
    <t>Rambutan Anak Sekolah</t>
  </si>
  <si>
    <t>Tembikai (tanpa biji)</t>
  </si>
  <si>
    <t>Sumber: Lembaga Pemasaran Pertanian Persekutuan (FAMA)</t>
  </si>
  <si>
    <t>Cili Hijau</t>
  </si>
  <si>
    <t>Cili Merah (Tempatan/ Minyak)</t>
  </si>
  <si>
    <t>Cili Merah Kulai</t>
  </si>
  <si>
    <t>Cekur Manis</t>
  </si>
  <si>
    <t>Daun Bawang</t>
  </si>
  <si>
    <t>Kacang Buncis</t>
  </si>
  <si>
    <t>Kacang Panjang Hijau</t>
  </si>
  <si>
    <t>Ketola Segi</t>
  </si>
  <si>
    <t>Kobis Bulat (Tanah Tinggi)</t>
  </si>
  <si>
    <t>Lobak Putih (Tanah Tinggi)</t>
  </si>
  <si>
    <t>Salad Bulat (Tanah Tinggi)</t>
  </si>
  <si>
    <t>Sengkuang</t>
  </si>
  <si>
    <t>Timun Hijau</t>
  </si>
  <si>
    <t>Tomato (Tanah Tinggi)</t>
  </si>
  <si>
    <t>Jagung Manis (tongkol) (unit)</t>
  </si>
  <si>
    <t>Kelapa Dikupas (sederhana) (biji)</t>
  </si>
  <si>
    <t>Kelapa Dikupas (besar) (biji)</t>
  </si>
  <si>
    <t>Kopi Biji Liberica (kg)</t>
  </si>
  <si>
    <t>Nanas MD2 (biji)</t>
  </si>
  <si>
    <t>Nanas Moris/ Mauritius (biji)</t>
  </si>
  <si>
    <t>Nanas Sarawak (biji)</t>
  </si>
  <si>
    <t>Ubi Kayu (kg)</t>
  </si>
  <si>
    <t>Ubi Keledek Oren (kg)</t>
  </si>
  <si>
    <t>Pegaga (kg)</t>
  </si>
  <si>
    <t>L</t>
  </si>
  <si>
    <t>B</t>
  </si>
  <si>
    <t>R</t>
  </si>
  <si>
    <t>Ayam Daging (Hidup) (RM/Kg)</t>
  </si>
  <si>
    <t>Ayam Kampung (RM/Kg)</t>
  </si>
  <si>
    <t>Ayam Proses (Standard) (Rm/Kg)</t>
  </si>
  <si>
    <t>Ayam Proses (Super) (Rm/Kg)</t>
  </si>
  <si>
    <t>Ayam Tua (RM /Kg)</t>
  </si>
  <si>
    <t>Puyuh Proses (Rm/Kg)</t>
  </si>
  <si>
    <t>Biri-Biri Import (Beku) (RM/Kg)</t>
  </si>
  <si>
    <t>Daging Kambing Tempatan (RM/Kg)</t>
  </si>
  <si>
    <t>Daging Lembu Tempatan (RM/Kg)</t>
  </si>
  <si>
    <t>Daging Lembu Import- India No.1 Top Side (RM/Kg)</t>
  </si>
  <si>
    <t>Daging Lembu Import- Indian No.2 Silver Side (RM/Kg)</t>
  </si>
  <si>
    <t>Telur Ayam (Sen/Biji)</t>
  </si>
  <si>
    <t xml:space="preserve">   Gred A</t>
  </si>
  <si>
    <t xml:space="preserve">   Gred B</t>
  </si>
  <si>
    <t xml:space="preserve">   Gred C</t>
  </si>
  <si>
    <t>Telur Itik  (Sen/Biji)</t>
  </si>
  <si>
    <t>Telur Masin (Sen/Biji)</t>
  </si>
  <si>
    <t>Telur Puyuh (Sedang) - (Sen/Biji)</t>
  </si>
  <si>
    <t>L- Ladang</t>
  </si>
  <si>
    <t>B-Borong</t>
  </si>
  <si>
    <t>R-Runcit</t>
  </si>
  <si>
    <t>Skop</t>
  </si>
  <si>
    <t>Tempatan</t>
  </si>
  <si>
    <t>Jantan</t>
  </si>
  <si>
    <t>Pemeliharaan</t>
  </si>
  <si>
    <t>Sembelihan</t>
  </si>
  <si>
    <t>Betina</t>
  </si>
  <si>
    <t>Kacukan</t>
  </si>
  <si>
    <t>Harga Ladang</t>
  </si>
  <si>
    <t>Harga Runcit (Lembah Klang)</t>
  </si>
  <si>
    <t>Kembung</t>
  </si>
  <si>
    <t>Pelaling/ Temenong</t>
  </si>
  <si>
    <t>Selayang</t>
  </si>
  <si>
    <t>Aya Hitam</t>
  </si>
  <si>
    <t>Aya Kurik</t>
  </si>
  <si>
    <t>Cencaru</t>
  </si>
  <si>
    <t>Daerah</t>
  </si>
  <si>
    <t>Nama Kebun Komuniti</t>
  </si>
  <si>
    <t>Keluasan Projek</t>
  </si>
  <si>
    <t>Hasil Tuaian (Kg)</t>
  </si>
  <si>
    <t>Nilai Hasil (RM)</t>
  </si>
  <si>
    <t>Tebrau</t>
  </si>
  <si>
    <t>PPR Desa Mutiara</t>
  </si>
  <si>
    <t>1200kp</t>
  </si>
  <si>
    <t>Kempas Permai</t>
  </si>
  <si>
    <t>PPR Kempas Permai</t>
  </si>
  <si>
    <t>1000kp</t>
  </si>
  <si>
    <t>Sg. Petani</t>
  </si>
  <si>
    <t>PPR Paya Nahu 2</t>
  </si>
  <si>
    <t>1225kp</t>
  </si>
  <si>
    <t>Langkawi</t>
  </si>
  <si>
    <t>PPR Taman Dahlia</t>
  </si>
  <si>
    <t>4 set hidroponik</t>
  </si>
  <si>
    <t>Gua Musang</t>
  </si>
  <si>
    <t>PPR Gua Musang</t>
  </si>
  <si>
    <t>4864kp</t>
  </si>
  <si>
    <t>Kota Bharu</t>
  </si>
  <si>
    <t>PPR Kota Bharu</t>
  </si>
  <si>
    <t>750kp</t>
  </si>
  <si>
    <t>Jasin</t>
  </si>
  <si>
    <t>PPR Tehel</t>
  </si>
  <si>
    <t>720 cup hidroponik</t>
  </si>
  <si>
    <t>Seremban</t>
  </si>
  <si>
    <t>PPR Senawang</t>
  </si>
  <si>
    <t>3200kp</t>
  </si>
  <si>
    <t>Kuantan</t>
  </si>
  <si>
    <t>PPRS Pinggiran Putra</t>
  </si>
  <si>
    <t>3000kp</t>
  </si>
  <si>
    <t>Temerloh</t>
  </si>
  <si>
    <t>PAKR Sri Kemuning</t>
  </si>
  <si>
    <t>Ipoh</t>
  </si>
  <si>
    <t>Rumah Pangsa Jalan Hospital</t>
  </si>
  <si>
    <t>500kp</t>
  </si>
  <si>
    <t>Taiping</t>
  </si>
  <si>
    <t>PPR Simpang Perdana</t>
  </si>
  <si>
    <t>Kangar</t>
  </si>
  <si>
    <t>PPR Seri Sena</t>
  </si>
  <si>
    <t>456kp</t>
  </si>
  <si>
    <t>Georgetown</t>
  </si>
  <si>
    <t>PPR Taman Manggis</t>
  </si>
  <si>
    <t>0.2kp</t>
  </si>
  <si>
    <t>Butterworth</t>
  </si>
  <si>
    <t>PPR Taman Bagan Jaya</t>
  </si>
  <si>
    <t>150kp</t>
  </si>
  <si>
    <t>Putatan</t>
  </si>
  <si>
    <t>PPR Taman Seri Keramat, Penampang</t>
  </si>
  <si>
    <t>400kp</t>
  </si>
  <si>
    <t>Subang</t>
  </si>
  <si>
    <t>PPR Lembah Subang 2</t>
  </si>
  <si>
    <t>2310kp</t>
  </si>
  <si>
    <t>Kuala Terengganu</t>
  </si>
  <si>
    <t>PPR Hiliran</t>
  </si>
  <si>
    <t>800kp</t>
  </si>
  <si>
    <t>Sumber: Kementerian Perumahan dan Kerajaan Tempatan</t>
  </si>
  <si>
    <t>Jadual 10.1: Senarai Agensi Pertanian, Selangor</t>
  </si>
  <si>
    <t>NEGERI</t>
  </si>
  <si>
    <t>PERINGKAT</t>
  </si>
  <si>
    <t>JABATAN</t>
  </si>
  <si>
    <t>AGENSI</t>
  </si>
  <si>
    <t>ALAMAT</t>
  </si>
  <si>
    <t>DOA</t>
  </si>
  <si>
    <t>Jabatan Pertanian Negeri Selangor</t>
  </si>
  <si>
    <t>Jabatan Pertanian Negeri Selangor 
Tingkat 4, Bangunan Darul Ehsan, No. 3,
Jalan Indah, Seksyen 14,
40632 Shah Alam, Selangor
No. Tel: 03-5519 2452</t>
  </si>
  <si>
    <t>Pejabat Pertanian Daerah Gombak/ Petaling</t>
  </si>
  <si>
    <t>Pejabat Pertanian Daerah Gombak/ Petaling,
KM9, Gombak Setia, 53100 Gombak, Selangor
No. Tel:03-6189 6905</t>
  </si>
  <si>
    <t>JABATAN PERKHIDMATAN VETERINAR</t>
  </si>
  <si>
    <t>DVS</t>
  </si>
  <si>
    <t>DVS Negeri Selangor</t>
  </si>
  <si>
    <t>DVS Negeri Selangor
Lot 2, Jalan Utas 15/7, Seksyen 15,
40630 Shah Alam, Selangor
No. Tel: 03-5510 3900</t>
  </si>
  <si>
    <t>Pejabat Perkhidmatan Veterinar (PPVD)</t>
  </si>
  <si>
    <t>PPVD Gombak</t>
  </si>
  <si>
    <t>PPVD Gombak
Lot 4831, Greenpark,
48000 Rawang, Selangor
No. Tel: 03-6091 9962</t>
  </si>
  <si>
    <t>JABATAN PERIKANAN MALAYSIA</t>
  </si>
  <si>
    <t>DOF</t>
  </si>
  <si>
    <t>Pejabat Perikanan Negeri Selangor</t>
  </si>
  <si>
    <t>Tingkat 7, Wisma PKPS,
Persiaran Perbandaran, Seksyen 14,
40675 Shah Alam, Selangor
No. Tel: 03-5519 0169 / 0170</t>
  </si>
  <si>
    <t>Pejabat Perikanan Daerah Gombak/Petaling</t>
  </si>
  <si>
    <t>Lot 1, Kompleks Kerajaan,
Jalan RP 4/1, Rawang Perdana,
48000 Rawang, Selangor
No. Tel: 03-6091 3484</t>
  </si>
  <si>
    <t>JABATAN PERKHIDMATAN KUARANTIN DAN PEMERIKSAAN MALAYSIA</t>
  </si>
  <si>
    <t>MAQIS</t>
  </si>
  <si>
    <t>Jabatan Perkhidmatan Kuarantin dan Pemeriksaan Malaysia (MAQIS) Negeri Selangor</t>
  </si>
  <si>
    <t>Jabatan Perkhidmatan Kuarantin dan Pemeriksaan Malaysia (MAQIS) Negeri Selangor
Stesen Kuarantin Haiwan KLIA,
Jalan Pekeliling 4, Zon Selatan,
64000 Sepang, Selangor
No. Tel: 03-8787 1090</t>
  </si>
  <si>
    <t>Pintu Masuk Negeri</t>
  </si>
  <si>
    <t>Pejabat MAQIS Pelabuhan Klang Barat</t>
  </si>
  <si>
    <t>Pejabat MAQIS Pelabuhan Klang Barat
d/a Tingkat 2, KMT Business Centre,
Pulau Indah, 42920 Pelabuhan Klang, Selangor
No. Tel: 03-3101 1072</t>
  </si>
  <si>
    <t>Pejabat MAQIS Pelabuhan Klang Utara</t>
  </si>
  <si>
    <t>Pejabat MAQIS Pelabuhan Klang Utara
d/a Aras 3, Pejabat Kastam Pelabuhan Utara, 42000 Pelabuhan Klang, Selangor
No. Tel: 03-3101 1072</t>
  </si>
  <si>
    <t>Pejabat MAQIS Pelabuhan Klang Selatan</t>
  </si>
  <si>
    <t>Pejabat MAQIS Pelabuhan Klang Selatan
d/a Tingkat Bawah, Kompleks Barter Trade,
Peti Surat 130, Pejabat Pos Pelabuhan Klang,
42000 Pelabuhan Klang, Selangor
No. Tel: 03-3165 0958</t>
  </si>
  <si>
    <t>Pejabat MAQIS Lapangan Terbang Antarabangsa Kuala Lumpur (KLIA)</t>
  </si>
  <si>
    <t>Pejabat MAQIS KLIA (MTB)
d/a Bangunan Terminal Utama,
64000 KLIA Sepang, Selangor
No. Tel: 03-8787 2370</t>
  </si>
  <si>
    <t>Pejabat MAQIS Lapangan Terbang Antarabangsa Kuala Lumpur 2 (KLIA2)</t>
  </si>
  <si>
    <t>Pejabat MAQIS KLIA LCCT
d/a Bangunan Terminal LCCT,
64000 KLIA Sepang, Selangor
No. Tel: 03-8778 5399</t>
  </si>
  <si>
    <t>Jadual 10.1: Senarai Agensi Pertanian, Selangor (samb.)</t>
  </si>
  <si>
    <t>Pejabat MAQIS Kompleks KARGO KLIA</t>
  </si>
  <si>
    <t>Pejabat MAQIS FCZ
d/a Tingkat 5, Bangunan Kastam FCZ,
64000 KLIA Sepang, Selangor
No. Tel: 03-8787 2376</t>
  </si>
  <si>
    <t>Pejabat MAQIS Lapangan Terbang Sultan Abdul Aziz Shah, Subang</t>
  </si>
  <si>
    <t>Pejabat MAQIS LTA Subang
Skypark Terminal,
Lapangan Terbang Sultan Abdul Aziz Shah, 
47200 Subang, Selangor
No. Tel: 03-7842 3260</t>
  </si>
  <si>
    <t>Stesen Kuarantin Negeri</t>
  </si>
  <si>
    <t>Stesen Kuarantin KLIA</t>
  </si>
  <si>
    <t>Stesen Kuarantin Haiwan KLIA
Jalan Pekeliling 4, 64000 Sepang, Selangor
No. Tel: 03-8787 2377</t>
  </si>
  <si>
    <t>Stesen Kuarantin Pelabuhan Klang</t>
  </si>
  <si>
    <t>Stesen Kuarantin Haiwan (MAQIS)
Jalan Tangki, Off Jalan Kem,
42000 Pelabuhan Kelang (S),Selangor
No. Tel: 03-3168 3695</t>
  </si>
  <si>
    <t>MALAYSIAN AGRICULTURAL RESEARCH AND DEVELOPMENT INSTITUTE (MARDI)</t>
  </si>
  <si>
    <t>Ibu Pejabat</t>
  </si>
  <si>
    <t>MARDI</t>
  </si>
  <si>
    <t>Malaysian Agricultural Research and Development Institute (MARDI)</t>
  </si>
  <si>
    <t>Ibu Pejabat MARDI
Persiaran MARDI-UPM,
43400 Serdang, Selangor
No. Tel: 03-8953 6001</t>
  </si>
  <si>
    <t>Pejabat MARDI Selangor</t>
  </si>
  <si>
    <t>Pejabat MARDI Selangor
Peti Surat 186, Pejabat Besar Pos,
41720 Klang, Selangor
No. Tel: 03-8953 6804</t>
  </si>
  <si>
    <t>MARDI Klang</t>
  </si>
  <si>
    <t>MARDI Klang
Pejabat Besar Pos, 41720 Klang, Selangor
No. Tel: 04-953 2550</t>
  </si>
  <si>
    <t>MARDI Tanjong Karang</t>
  </si>
  <si>
    <t>Taman Agroteknologi MARDI Tanjong Karang
Jalan Parit Satu, Sungai Sireh,
Kampung Sungai Sireh Batu Sebelas,
45500 Tanjong Karang, Selangor
No. Tel: 03-8953 6685</t>
  </si>
  <si>
    <t>LEMBAGA PEMASARAN PERTANIAN PERSEKUTUAN (FAMA)</t>
  </si>
  <si>
    <t>FAMA</t>
  </si>
  <si>
    <t>Lembaga Pemasaran Pertanian Persekutuan (FAMA)</t>
  </si>
  <si>
    <t>Lembaga Pemasaran Pertanian Persekutuan (FAMA)
Bangunan FAMA Point, Lot 17304,
Jalan Persiaran 1, Bandar Baru Selayang,
68100 Batu Caves, Selangor 
No. Tel: 03-6126 2001</t>
  </si>
  <si>
    <t>FAMA Selangor</t>
  </si>
  <si>
    <t>FAMA Selangor
Batu 13, Jalan Kelang-Puchong,
47100 Puchong, Selangor 
No. Tel: 03-5891 8000</t>
  </si>
  <si>
    <t>Pejabat FAMA Daerah Gombak &amp;
Pejabat Fama Daerah Hulu Selangor</t>
  </si>
  <si>
    <t>Pejabat FAMA Daerah Gombak &amp;
Pejabat Fama Daerah Hulu Selangor
Tingkat 2, No. 174 – 31 Jalan Utara 2/3A,
Pusat Bandar Utara Kuala Lumpur,
68100 Batu Caves, Selangor
No. Tel: 03-6137 9478</t>
  </si>
  <si>
    <t>FAMA Corporation Sdn.
Bhd. (Unit Pengurusan Kredit)</t>
  </si>
  <si>
    <t>Unit Pengurusan Kredit,
Bangunan FAMA Dot 3, No.29, Tingkat 1,
Jalan 2/8, Dataran Templer,
Bandar Baru Selayang,
68100 Batu Caves, Selangor
No. Tel: 03-6126 4200</t>
  </si>
  <si>
    <t>LEMBAGA KEMAJUAN IKAN MALAYSIA (LKIM)</t>
  </si>
  <si>
    <t>LKIM</t>
  </si>
  <si>
    <t>Lembaga Kemajuan Ikan Malaysia (LKIM)
Wisma LKIM, Jalan Desaria,
Kampung Pulau Meranti,
47120 Puchong, Selangor
No. Tel: 03-8064 9000</t>
  </si>
  <si>
    <t>LKIM Negeri Selangor</t>
  </si>
  <si>
    <t>LKIM Negeri Selangor
Pusat Dagangan Umno Shah Alam,
Persiaran Damai Seksyen II,
40100 Shah Alam, Selangor
No. Tel: 03-8064 9006</t>
  </si>
  <si>
    <t>Persatuan Nelayan Negeri</t>
  </si>
  <si>
    <t>PNN Selangor (PENEGOR)</t>
  </si>
  <si>
    <t>PNN Selangor (PENEGOR)
18-5, Tingkat 5, Pusat Dagangan Shah Alam,
Persiaran Damai, Seksyen II,
40100 Shah Alam, Selangor
No. Tel: 03-5519 6616</t>
  </si>
  <si>
    <t>LPNM</t>
  </si>
  <si>
    <t>Pejabat LPNM Negeri Selangor</t>
  </si>
  <si>
    <t>Pejabat LPNM Negeri Selangor
Laman Nanas, Malaysia Agro Exposition Park, Serdang (MAEPS), Persiaran MARDI-UPM,
43400 Serdang, Selangor
No. Tel: 03-8943 2100/ 2101</t>
  </si>
  <si>
    <t>Pejabat LPNM Wilayah
Tengah</t>
  </si>
  <si>
    <t>Pejabat LPNM Wilayah Tengah
Laman Nanas, Malaysia Agro Exposition Park Serdang (MAEPS), Persiaran MARDI-UPM,
43400 Serdang, Selangor
No. Tel: 03-8943 2100/ 2101</t>
  </si>
  <si>
    <t>KAWASAN PEMBANGUNAN PERTANIAN BERSEPADU (IADA)</t>
  </si>
  <si>
    <t>IADA Barat Laut 
Selangor</t>
  </si>
  <si>
    <t>IADA</t>
  </si>
  <si>
    <t>IADA Barat Laut Selangor</t>
  </si>
  <si>
    <t>IADA Barat Laut Selangor 
Pejabat Pengarah, Kompleks Pejabat IADA,
45000 Kuala Selangor, Selangor 
No. Tel: 03-3289 1411</t>
  </si>
  <si>
    <t>KOLEJ PERTANIAN</t>
  </si>
  <si>
    <t>Kolej Pertanian</t>
  </si>
  <si>
    <t>Institut Pertanian Serdang, Selangor</t>
  </si>
  <si>
    <t>Institut Pertanian Serdang
Lot 5377, 43400 Serdang, Selangor
No. Tel: 03-8939 0300</t>
  </si>
  <si>
    <t>Pusat Latihan MARDI, Selangor</t>
  </si>
  <si>
    <t>Program Pemindahan Teknologi
Pusat Pemindahan Teknologi dan Pembangunan Usahawan, 
43400 Serdang, Selangor
No. Tel: 03-8953 6800</t>
  </si>
  <si>
    <t>AGROBANK</t>
  </si>
  <si>
    <t>Cawangan</t>
  </si>
  <si>
    <t>Agrobank</t>
  </si>
  <si>
    <t>Agrobank Kuala Kubu Bharu</t>
  </si>
  <si>
    <t>No. 38, Jalan Dato' Hj. Kamarudin,
44000 Kuala Kubu Bharu Selangor
No. Tel: 03-6064 1775</t>
  </si>
  <si>
    <t>Agrobank Kuala Selangor</t>
  </si>
  <si>
    <t>No. 23 &amp; 25, Jalan Yu 1, Taman Yu,
Sungai Buloh, 45800 Jeram, Selangor
No. Tel: 03-3264 8620/ 7704</t>
  </si>
  <si>
    <t>Agrobank Sungai Buloh</t>
  </si>
  <si>
    <t>Lot 2380, Jalan 1A/1,
Bandar Baru Sungai Buloh,
47000 Sungai Buloh, Selangor 
No. Tel: 03-6156 7207</t>
  </si>
  <si>
    <t>Agrobank Tanjung Karang</t>
  </si>
  <si>
    <t>Lot 131, Jalan Bomba,
45500 Tanjung Karang, Selangor 
No. Tel: 03-3269 8084</t>
  </si>
  <si>
    <t>Agrobank Shah Alam</t>
  </si>
  <si>
    <t>F-GF-25, 26 &amp; 27, Vista Alam, No.3,
Presint 4.5, Jalan Ikhtisas 14/1, Seksyen 14,
40000 Shah Alam, Selangor 
No. Tel: 03-5519 8250/ 8409/ 8433</t>
  </si>
  <si>
    <t>Agrobank Klang</t>
  </si>
  <si>
    <t>No. 7, Lorong Batu 3, Kawasan 18,
41300 Klang, Selangor 
No. Tel: 03-3342 8212/ 3341 0662/ 3343 6584</t>
  </si>
  <si>
    <t>Agrobank Sungai Besar</t>
  </si>
  <si>
    <t>Lot 4746 &amp; 4747, Jalan Sungai Limau,
45300 Sungai Besar, Selangor 
No. Tel: 03-3224 2522</t>
  </si>
  <si>
    <t>Agrobank Sabak Bernam (KIOSK Sungai besar)</t>
  </si>
  <si>
    <t>No. 82A &amp; 83A, Jalan Menteri,
45200 Sabak Bernam, Selangor
No. Tel: 03-3216 2673</t>
  </si>
  <si>
    <t>Agrobank Teluk Panglima Garang</t>
  </si>
  <si>
    <t>168, Jalan Utama 2, Taman Jaya Utama,
42500 Teluk Panglima Garang, Selangor 
No. Tel: 03-8736 6364</t>
  </si>
  <si>
    <t>Agrobank Kajang</t>
  </si>
  <si>
    <t>No. 2-G &amp; 2-1, Reko Sentral,
Jalan Reko Sentral 4, Off Jalan Reko,
43000 Kajang, Selangor
No. Tel: 03-8736 9425</t>
  </si>
  <si>
    <t>Agrobank Semenyih</t>
  </si>
  <si>
    <t>No. 11-G &amp; 11-1, Jalan Semenyih Sentral 1,
Taman Semenyih Sentral,
435000 Semenyih, Selangor 
No. Tel: 03-8723 0655</t>
  </si>
  <si>
    <t>Agrobank Banting</t>
  </si>
  <si>
    <t>123 &amp; 125 Jalan Sultan Abdul Samad,
42700 Banting, Selangor 
No. Tel: 03-3187 2552</t>
  </si>
  <si>
    <t>Agrobank Salak Tinggi</t>
  </si>
  <si>
    <t>No. E 061 &amp; E 071, Block No. E, Phase 1B, Cosmoplex Salak Tinggi,
43900 Sepang, Selangor
No. Tel: 03-8706 2153</t>
  </si>
  <si>
    <t>Lot 2380, Jalan 1A/1,
Bandar Baru Sungai Buloh,
47000 Sungai Buloh, Selangor
No. Tel: 03-6156 7207/ 7208</t>
  </si>
  <si>
    <t>Agrobank Cawangan Subang Jaya</t>
  </si>
  <si>
    <t>No 79, Jalan SS 19/6,
47500 Subang Jaya, Selangor
No. Tel.: 03-5632 9578 / 5632 9579</t>
  </si>
  <si>
    <t>Agrobank Ampang Point</t>
  </si>
  <si>
    <t>92, Jalan Memanda 2, Ampang Point,
68000 Ampang, Selangor
No. Tel.: 03-4252 2960/ 3827</t>
  </si>
  <si>
    <t>Jadual 3.1.1: Statistik Keluasan Tanah Sabak Bernam, Selangor, 2020 - 2024</t>
  </si>
  <si>
    <t>Jadual 3.2.2: Statistik Guna Tenaga, Sabak Bernam, Selangor, 2020 - 2023</t>
  </si>
  <si>
    <t>Jadual 4.1.9: Statistik Tanaman Rempah Mengikut Keluasan Bertanam, Luas Berhasil, 
Purata Hasil, Pengeluaran, dan Nilai Pengeluaran Sabak Bernam, Selangor, 2020 - 2023</t>
  </si>
  <si>
    <t>Jadual 4.2.1 : Statistik Bilangan Ternakan Mengikut Jenis Ternakan, Selangor, 2020 - 2023</t>
  </si>
  <si>
    <t>Jadual 4.5.1: Pengeluaran Kayu Balak Mengikut Kumpulan Kayu Kayan, Selangor, 2020 - 2023</t>
  </si>
  <si>
    <t>Jadual 4.5.1: Pengeluaran Kayu Balak Mengikut Kumpulan Kayu Kayan, Selangor, 2020 - 2023 (samb.)</t>
  </si>
  <si>
    <t>Jadual 4.5.2: Pengeluaran Papan Lapis Mengikut Jenis, 2020 - 2023</t>
  </si>
  <si>
    <t>Jadual 4.5.3: Pengeluaran Venir Mengikut Jenis, 2020 - 2023</t>
  </si>
  <si>
    <t>Jadual 4.5.4: Pengeluaran Kayu Kumai Mengikut Negeri, 2020 - 2023</t>
  </si>
  <si>
    <t>Jadual 5.1: Statistik Eksport Hasil Pertanian, Selangor, 2020 - 2023</t>
  </si>
  <si>
    <t>Jadual 5.1: Statistik Eksport Hasil Pertanian, Selangor, 2020 - 2023 (samb.)</t>
  </si>
  <si>
    <t>Jadual 5.2: Statistik Import Hasil Pertanian, Selangor, 2020 - 2023</t>
  </si>
  <si>
    <t>Jadual 5.2: Statistik Import Hasil Pertanian, Selangor, 2020 - 2023 (samb.)</t>
  </si>
  <si>
    <t>Jadual 8.1: Harga Purata Buah-Buahan Terpilih, Malaysia, 2021 - 2023</t>
  </si>
  <si>
    <t>Jadual 8.2: Harga Purata Sayur-Sayuran Terpilih, Malaysia, 2021 - 2023</t>
  </si>
  <si>
    <t>Jadual 8.3: Harga Purata Komoditi Agromakanan Terpilih, Malaysia, 2021 - 2023</t>
  </si>
  <si>
    <t>Jadual 8.4: Harga Purata Ternakan Terpilih, Malaysia, 2020 - 2023</t>
  </si>
  <si>
    <t>Jadual 8.6: Harga Purata Perikanan Terpilih, Malaysia, 2021 - 2023</t>
  </si>
  <si>
    <t>Jadual 9.1: Statistik Kebun Komuniti yang dilaksanakan di PPR terpilih bawah seliaan	
Pejabat Sekretariat Muafakat Komuniti (PSMK), KPKT, 2022 - 2023</t>
  </si>
  <si>
    <t>Jadual 9.1: Statistik Kebun Komuniti yang dilaksanakan di PPR terpilih bawah seliaan	
Pejabat Sekretariat Muafakat Komuniti (PSMK), KPKT, 2022 - 2023 (samb.)</t>
  </si>
  <si>
    <t>Kuantiti Pengeluaran (ekor)</t>
  </si>
  <si>
    <t>Liter (L)</t>
  </si>
  <si>
    <r>
      <t xml:space="preserve">Jadual 3.2.1: Statistik Penduduk, </t>
    </r>
    <r>
      <rPr>
        <b/>
        <sz val="12"/>
        <color theme="1"/>
        <rFont val="Arial Nova"/>
        <family val="2"/>
      </rPr>
      <t>Sabak Bernam, Selangor, 2020 - 2023</t>
    </r>
  </si>
  <si>
    <r>
      <t>Kepadatan Penduduk 
(per km</t>
    </r>
    <r>
      <rPr>
        <vertAlign val="superscript"/>
        <sz val="10"/>
        <color theme="1"/>
        <rFont val="Arial Nova"/>
        <family val="2"/>
      </rPr>
      <t>2</t>
    </r>
    <r>
      <rPr>
        <sz val="10"/>
        <color theme="1"/>
        <rFont val="Arial Nova"/>
        <family val="2"/>
      </rPr>
      <t>)</t>
    </r>
  </si>
  <si>
    <r>
      <t xml:space="preserve">Jadual 3.3.1: Statistik Pendapatan dan Perbelanjaan Isi Rumah, Sabak </t>
    </r>
    <r>
      <rPr>
        <b/>
        <sz val="12"/>
        <color theme="1"/>
        <rFont val="Arial Nova"/>
        <family val="2"/>
      </rPr>
      <t>Bernam, Selangor, 2019 dan 2022</t>
    </r>
  </si>
  <si>
    <r>
      <t>Jadual 3.3.2: Statistik</t>
    </r>
    <r>
      <rPr>
        <b/>
        <sz val="12"/>
        <color rgb="FF0070C0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Keluaran Dalam Negeri Kasar (KDNK), Sabak Bernam, Selangor, 2020 - 2023</t>
    </r>
  </si>
  <si>
    <r>
      <rPr>
        <b/>
        <sz val="10"/>
        <color theme="1"/>
        <rFont val="Arial Nova"/>
        <family val="2"/>
      </rPr>
      <t>KDNK mengikut jenis aktiviti ekonomi pada harga malar</t>
    </r>
    <r>
      <rPr>
        <b/>
        <sz val="10"/>
        <color rgb="FF0070C0"/>
        <rFont val="Arial Nova"/>
        <family val="2"/>
      </rPr>
      <t xml:space="preserve"> </t>
    </r>
  </si>
  <si>
    <t>Anggaran Bilangan Pesawah ('000)</t>
  </si>
  <si>
    <t>Keluasan Pasel Padi ('000 ha)</t>
  </si>
  <si>
    <r>
      <t>Keluasan Pasel Padi</t>
    </r>
    <r>
      <rPr>
        <b/>
        <vertAlign val="superscript"/>
        <sz val="10"/>
        <color rgb="FF000000"/>
        <rFont val="Arial Nova"/>
        <family val="2"/>
      </rPr>
      <t xml:space="preserve"> </t>
    </r>
    <r>
      <rPr>
        <b/>
        <sz val="10"/>
        <color rgb="FF000000"/>
        <rFont val="Arial Nova"/>
        <family val="2"/>
      </rPr>
      <t>('000)</t>
    </r>
  </si>
  <si>
    <t>Keluasan Bertanam Padi ('000)</t>
  </si>
  <si>
    <t>Sumber: Jabatan Pertanian Malaysia</t>
  </si>
  <si>
    <t>Jadual 4.1.4: Statistik Buah-Buahan Mengikut Keluasan Bertanam, Luas Berhasil,
Purata Hasil, Pengeluaran, dan Nilai Pengeluaran Sabak Bernam, Selangor, 2020 - 2023</t>
  </si>
  <si>
    <t>Jadual 4.1.4: Statistik Buah-Buahan Mengikut Keluasan Bertanam, Luas Berhasil,
Purata Hasil, Pengeluaran, dan Nilai Pengeluaran Sabak Bernam, Selangor, 2020 - 2023 (samb.)</t>
  </si>
  <si>
    <t>Jadual 4.1.5: Statistik Sayur-Sayuran Mengikut Keluasan Bertanam, Luas Berhasil,
Purata Hasil, Pengeluaran, dan Nilai Pengeluaran Sabak Bernam, Selangor, 2020 - 2023</t>
  </si>
  <si>
    <t>Jadual 4.1.5: Statistik Sayur-Sayuran Mengikut Keluasan Bertanam, Luas Berhasil,
Purata Hasil, Pengeluaran, dan Nilai Pengeluaran Sabak Bernam, Selangor, 2020 - 2023 (samb.)</t>
  </si>
  <si>
    <t>Jadual 4.1.6: Statistik Tanaman Industri Mengikut Keluasan Bertanam, Luas Berhasil, 
Purata Hasil, Pengeluaran, dan Nilai Pengeluaran Sabak Bernam, Selangor, 2020 - 2023</t>
  </si>
  <si>
    <t>Jadual 4.1.7: Statistik Tanaman Kontan Mengikut Keluasan Bertanam, Luas Berhasil, 
Purata Hasil, Pengeluaran, dan Nilai Pengeluaran Sabak Bernam, Selangor, 2020 - 2023</t>
  </si>
  <si>
    <r>
      <t xml:space="preserve">Jadual 4.2.2: Statistik Sembelihan Ruminan dan Babi, </t>
    </r>
    <r>
      <rPr>
        <b/>
        <sz val="12"/>
        <color theme="1"/>
        <rFont val="Arial Nova"/>
        <family val="2"/>
      </rPr>
      <t>Selangor, 2020 - 2023</t>
    </r>
  </si>
  <si>
    <t>Jadual 4.2.3: Pengeluaran Susu Mengikut Pusat Perkhidmatan Industri Tenusu, Selangor, 2021 - 2023</t>
  </si>
  <si>
    <r>
      <rPr>
        <b/>
        <sz val="14"/>
        <color theme="1"/>
        <rFont val="Arial Nova"/>
        <family val="2"/>
      </rPr>
      <t>· </t>
    </r>
    <r>
      <rPr>
        <b/>
        <sz val="10"/>
        <color theme="1"/>
        <rFont val="Arial Nova"/>
        <family val="2"/>
      </rPr>
      <t>  Nilai adalah mengikut harga borong</t>
    </r>
  </si>
  <si>
    <t>Jadual 4.3.1: Statistik Kuantiti dan Nilai Pengeluaran Bagi Perikanan Tangkapan Laut,
Sabak Bernam, Selangor, 2021 - 2023</t>
  </si>
  <si>
    <t>Jadual 4.3.1: Statistik Kuantiti dan Nilai Pengeluaran Bagi Perikanan Tangkapan Laut,
Sabak Bernam, Selangor, 2021 - 2023 (samb.)</t>
  </si>
  <si>
    <t>Jadual 4.3.2: Statistik Kuantiti dan Nilai Pengeluaran Bagi Perikanan Tangkapan Darat,
Sabak Bernam, Selangor, 2021 - 2023</t>
  </si>
  <si>
    <t>Jadual 4.3.2: Statistik Kuantiti dan Nilai Pengeluaran Bagi Perikanan Tangkapan Darat,
Sabak Bernam, Selangor, 2021 - 2023 (samb.)</t>
  </si>
  <si>
    <r>
      <t xml:space="preserve">   Besar (</t>
    </r>
    <r>
      <rPr>
        <i/>
        <sz val="10"/>
        <color theme="1"/>
        <rFont val="Arial Nova"/>
        <family val="2"/>
      </rPr>
      <t>Large</t>
    </r>
    <r>
      <rPr>
        <sz val="10"/>
        <color theme="1"/>
        <rFont val="Arial Nova"/>
        <family val="2"/>
      </rPr>
      <t>)</t>
    </r>
  </si>
  <si>
    <r>
      <t xml:space="preserve">   Sedang (</t>
    </r>
    <r>
      <rPr>
        <i/>
        <sz val="10"/>
        <color theme="1"/>
        <rFont val="Arial Nova"/>
        <family val="2"/>
      </rPr>
      <t>Medium</t>
    </r>
    <r>
      <rPr>
        <sz val="10"/>
        <color theme="1"/>
        <rFont val="Arial Nova"/>
        <family val="2"/>
      </rPr>
      <t>)</t>
    </r>
  </si>
  <si>
    <r>
      <t>Meter padu (m</t>
    </r>
    <r>
      <rPr>
        <b/>
        <vertAlign val="superscript"/>
        <sz val="10"/>
        <color theme="1"/>
        <rFont val="Arial Nova"/>
        <family val="2"/>
      </rPr>
      <t>3</t>
    </r>
    <r>
      <rPr>
        <b/>
        <sz val="10"/>
        <color theme="1"/>
        <rFont val="Arial Nova"/>
        <family val="2"/>
      </rPr>
      <t>)</t>
    </r>
  </si>
  <si>
    <r>
      <t>* Meter padu (m</t>
    </r>
    <r>
      <rPr>
        <b/>
        <vertAlign val="superscript"/>
        <sz val="10"/>
        <color theme="1"/>
        <rFont val="Arial Nova"/>
        <family val="2"/>
      </rPr>
      <t>3</t>
    </r>
    <r>
      <rPr>
        <b/>
        <sz val="10"/>
        <color theme="1"/>
        <rFont val="Arial Nova"/>
        <family val="2"/>
      </rPr>
      <t>)</t>
    </r>
  </si>
  <si>
    <r>
      <t xml:space="preserve">MR: Tahan Kelembapan/ </t>
    </r>
    <r>
      <rPr>
        <b/>
        <i/>
        <sz val="10"/>
        <color theme="1"/>
        <rFont val="Arial Nova"/>
        <family val="2"/>
      </rPr>
      <t>Moisture Resistant</t>
    </r>
  </si>
  <si>
    <r>
      <t>WBP: Tahan Cuaca/</t>
    </r>
    <r>
      <rPr>
        <b/>
        <i/>
        <sz val="10"/>
        <color theme="1"/>
        <rFont val="Arial Nova"/>
        <family val="2"/>
      </rPr>
      <t xml:space="preserve"> Weather and Boiled Proof</t>
    </r>
  </si>
  <si>
    <t>Jadual 4.4.1: Statistik Kuantiti dan Nilai Pengeluaran Bagi Akuakultur,
Sabak Bernam, Selangor, 2021 - 2023</t>
  </si>
  <si>
    <t>Jadual 4.4.2: Statistik Kuantiti dan Nilai Pengeluaran Bagi Ikan Hiasan,
Sabak Bernam, Selangor, 2021 - 2023</t>
  </si>
  <si>
    <t>Telur Unggas</t>
  </si>
  <si>
    <t>Bijirin</t>
  </si>
  <si>
    <t>Kopi</t>
  </si>
  <si>
    <t>Buah-Buahan</t>
  </si>
  <si>
    <t>Haiwan Hidup dan Produk Daging</t>
  </si>
  <si>
    <t>Lain-lain Produk Pertanian</t>
  </si>
  <si>
    <t>Getah Asli</t>
  </si>
  <si>
    <t>Produk Lain Berasaskan Sawit</t>
  </si>
  <si>
    <t>Minyak Sayuran Lain</t>
  </si>
  <si>
    <t>Minyak Isirung Sawit</t>
  </si>
  <si>
    <t>Minyak Sawit</t>
  </si>
  <si>
    <t>Kayu Balak Gergaji</t>
  </si>
  <si>
    <t>Kayu Gergaji dan Kumai</t>
  </si>
  <si>
    <t>Makanan Laut, Segar, Sejuk atau Sejuk Beku</t>
  </si>
  <si>
    <t>Sayur-Sayuran, Akar dan Ubi</t>
  </si>
  <si>
    <t>Biji Koko</t>
  </si>
  <si>
    <t>Jadual 7.1: Statistik Program Pembangunan Kumpulan Sasar,
Subsektor Tanaman, Malaysia, 2021 - 2023</t>
  </si>
  <si>
    <t>PROGRAM PEMBANGUNAN KUMPULAN SASAR</t>
  </si>
  <si>
    <t>Jadual 7.2: Statistik Program Pembangunan Kumpulan Sasar,
Subsektor Ternakan, Malaysia, 2021 - 2023</t>
  </si>
  <si>
    <t>Program Rezeki Ternak Ruminan</t>
  </si>
  <si>
    <t>Jadual 7.3: Statistik Program Pembangunan Kumpulan Sasar,
Subsektor Perikanan, Malaysia, 2021 - 2023</t>
  </si>
  <si>
    <t>MyKomuniti Perikanan (MyKP)</t>
  </si>
  <si>
    <t>Projek Khas Perumahan Nelayan Darat</t>
  </si>
  <si>
    <t>(SPeKS) Biosekuriti</t>
  </si>
  <si>
    <t>Jadual 8.5: Harga Di Ladang Ruminan Dan Babi Untuk Pemeliharaan Dan Sembelihan,
Semenanjung Malaysia, 2020 - 2023</t>
  </si>
  <si>
    <t>(RM/Kg)</t>
  </si>
  <si>
    <t>JABATAN PERTANIAN MALAYSIA</t>
  </si>
  <si>
    <t>Keledang</t>
  </si>
  <si>
    <t>Kempas</t>
  </si>
  <si>
    <t>Keruing</t>
  </si>
  <si>
    <t>Kulim</t>
  </si>
  <si>
    <t>Mengkulang</t>
  </si>
  <si>
    <t>Merbatu</t>
  </si>
  <si>
    <t>Merpauh</t>
  </si>
  <si>
    <t>Simpoh</t>
  </si>
  <si>
    <t>Lain-lain KKS</t>
  </si>
  <si>
    <t>Penaga</t>
  </si>
  <si>
    <t>Resak</t>
  </si>
  <si>
    <t>Struktur Umur (%)</t>
  </si>
  <si>
    <t>Hektar (ha)</t>
  </si>
  <si>
    <t>Jadual 4.1.2: Statistik Tanaman Komoditi Mengikut Keluasan Bertanam, Pengeluaran dan Nilai Pengeluaran, Malaysia 2020 - 2023</t>
  </si>
  <si>
    <t>Jadual 6.1: Statistik Bilangan Peserta, Keluasan Bertanam dan Pengeluaran bagi Program
Taman Kekal Pengeluaran Makanan (TKPM), Tanaman Makanan, Selangor, 2021 - 2023</t>
  </si>
  <si>
    <t>Jadual 4.1.1: Statistik Tanaman Komoditi Mengikut Keluasan Bertanam,
Pengeluaran dan Nilai Pengeluaran, Selangor, 2020 - 2023</t>
  </si>
  <si>
    <t>Jadual 4.1.3: Statistik Padi, Selangor, 2020 - 2023</t>
  </si>
  <si>
    <t>Jadual 4.2.4: Data Pemvaksinan Tahunan Berdasarkan Penyakit, Malaysia, 2020-2023</t>
  </si>
  <si>
    <t>0.0</t>
  </si>
  <si>
    <t>0.1</t>
  </si>
  <si>
    <t>20.3.1</t>
  </si>
  <si>
    <t xml:space="preserve">Sumber: Jabatan Pertanian Malaysia </t>
  </si>
  <si>
    <t xml:space="preserve">Nota : </t>
  </si>
  <si>
    <t>- Data Jelapang Padi (MADA) dalam jadual merangkumi Kedah dan Perlis.</t>
  </si>
  <si>
    <t>- Data jumlah import beras adalah daripada Kementerian Pertanian dan Keterjaminan Makanan (KPKM)</t>
  </si>
  <si>
    <t>Jadual 4.1.8: Statistik Tanaman Herba Mengikut Keluasan Bertanam, Luas Berhasil, 
Purata Hasil, Pengeluaran dan Nilai Pengeluaran, Malaysia, 2020 - 2023</t>
  </si>
  <si>
    <t>·   Tiada pengeluaran tanaman herba utama di Selangor dan Sabak Bernam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</si>
</sst>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"/>
    <numFmt numFmtId="166" formatCode="_-* #,##0_-;\-* #,##0_-;_-* &quot;-&quot;??_-;_-@"/>
    <numFmt numFmtId="167" formatCode="#,##0.0"/>
    <numFmt numFmtId="168" formatCode="0.0"/>
    <numFmt numFmtId="169" formatCode="#,##0.0_ ;\-#,##0.0\ "/>
    <numFmt numFmtId="170" formatCode="#,##0_ ;\-#,##0\ "/>
    <numFmt numFmtId="171" formatCode="_-* #,##0.00_-;\-* #,##0.00_-;_-* &quot;-&quot;??_-;_-@"/>
    <numFmt numFmtId="172" formatCode="0_ ;\-0\ "/>
    <numFmt numFmtId="173" formatCode="_-* #,##0_-;\-* #,##0_-;_-* &quot;-&quot;??_-;_-@_-"/>
    <numFmt numFmtId="174" formatCode="_-* #,##0.0_-;\-* #,##0.0_-;_-* &quot;-&quot;??_-;_-@_-"/>
  </numFmts>
  <fonts count="5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color theme="1"/>
      <name val="Arial Nova"/>
      <family val="2"/>
    </font>
    <font>
      <sz val="10"/>
      <color theme="1"/>
      <name val="Arial Nova"/>
      <family val="2"/>
    </font>
    <font>
      <sz val="11"/>
      <color theme="1"/>
      <name val="Arial"/>
      <family val="2"/>
    </font>
    <font>
      <b/>
      <sz val="12"/>
      <name val="Arial Nova"/>
      <family val="2"/>
    </font>
    <font>
      <sz val="11"/>
      <name val="Arial "/>
    </font>
    <font>
      <sz val="11"/>
      <name val="Arial Nova"/>
      <family val="2"/>
    </font>
    <font>
      <b/>
      <sz val="10"/>
      <name val="Arial Nova"/>
      <family val="2"/>
    </font>
    <font>
      <b/>
      <sz val="10"/>
      <color theme="0"/>
      <name val="Arial Nova"/>
      <family val="2"/>
    </font>
    <font>
      <sz val="10"/>
      <color rgb="FF000000"/>
      <name val="Arial Nova"/>
      <family val="2"/>
    </font>
    <font>
      <sz val="10"/>
      <name val="Arial Nova"/>
      <family val="2"/>
    </font>
    <font>
      <sz val="8"/>
      <color theme="1"/>
      <name val="Arial Nova"/>
      <family val="2"/>
    </font>
    <font>
      <sz val="8"/>
      <name val="Arial Nova"/>
      <family val="2"/>
    </font>
    <font>
      <b/>
      <sz val="8"/>
      <name val="Arial Nova"/>
      <family val="2"/>
    </font>
    <font>
      <sz val="11"/>
      <color theme="1"/>
      <name val="Arial Nova"/>
      <family val="2"/>
    </font>
    <font>
      <sz val="11"/>
      <name val="Arial"/>
      <family val="2"/>
    </font>
    <font>
      <i/>
      <sz val="8"/>
      <name val="Arial Nova"/>
      <family val="2"/>
    </font>
    <font>
      <b/>
      <sz val="8"/>
      <color theme="1"/>
      <name val="Arial Nova"/>
      <family val="2"/>
    </font>
    <font>
      <sz val="8"/>
      <color rgb="FF000000"/>
      <name val="Arial Nova"/>
      <family val="2"/>
    </font>
    <font>
      <i/>
      <sz val="10"/>
      <color theme="1"/>
      <name val="Arial Nova"/>
      <family val="2"/>
    </font>
    <font>
      <b/>
      <sz val="10"/>
      <color rgb="FF000000"/>
      <name val="Arial Nova"/>
      <family val="2"/>
    </font>
    <font>
      <b/>
      <sz val="12"/>
      <color theme="1"/>
      <name val="Arial Nova"/>
      <family val="2"/>
    </font>
    <font>
      <b/>
      <i/>
      <sz val="10"/>
      <color rgb="FF000000"/>
      <name val="Arial Nova"/>
      <family val="2"/>
    </font>
    <font>
      <b/>
      <i/>
      <sz val="7"/>
      <color rgb="FFFF3A21"/>
      <name val="Arial Nova"/>
      <family val="2"/>
    </font>
    <font>
      <b/>
      <i/>
      <sz val="8"/>
      <color rgb="FFA21942"/>
      <name val="Arial Nova"/>
      <family val="2"/>
    </font>
    <font>
      <sz val="12"/>
      <color theme="1"/>
      <name val="Arial Nova"/>
      <family val="2"/>
    </font>
    <font>
      <b/>
      <vertAlign val="superscript"/>
      <sz val="10"/>
      <color rgb="FF000000"/>
      <name val="Arial Nova"/>
      <family val="2"/>
    </font>
    <font>
      <b/>
      <sz val="11"/>
      <color theme="1"/>
      <name val="Arial Nova"/>
      <family val="2"/>
    </font>
    <font>
      <i/>
      <sz val="8"/>
      <color theme="1"/>
      <name val="Arial Nova"/>
      <family val="2"/>
    </font>
    <font>
      <vertAlign val="superscript"/>
      <sz val="9"/>
      <color theme="1"/>
      <name val="Arial Nova"/>
      <family val="2"/>
    </font>
    <font>
      <b/>
      <sz val="9"/>
      <color theme="1"/>
      <name val="Arial Nova"/>
      <family val="2"/>
    </font>
    <font>
      <sz val="9"/>
      <color theme="1"/>
      <name val="Arial Nova"/>
      <family val="2"/>
    </font>
    <font>
      <b/>
      <vertAlign val="superscript"/>
      <sz val="9"/>
      <color theme="1"/>
      <name val="Arial Nova"/>
      <family val="2"/>
    </font>
    <font>
      <i/>
      <sz val="9"/>
      <color theme="1"/>
      <name val="Arial Nova"/>
      <family val="2"/>
    </font>
    <font>
      <i/>
      <sz val="11"/>
      <color theme="1"/>
      <name val="Arial Nova"/>
      <family val="2"/>
    </font>
    <font>
      <vertAlign val="superscript"/>
      <sz val="10"/>
      <color theme="1"/>
      <name val="Arial Nova"/>
      <family val="2"/>
    </font>
    <font>
      <sz val="9"/>
      <name val="Arial Nova"/>
      <family val="2"/>
    </font>
    <font>
      <b/>
      <vertAlign val="superscript"/>
      <sz val="9"/>
      <name val="Arial Nova"/>
      <family val="2"/>
    </font>
    <font>
      <b/>
      <sz val="12"/>
      <color rgb="FF0070C0"/>
      <name val="Arial Nova"/>
      <family val="2"/>
    </font>
    <font>
      <b/>
      <sz val="10"/>
      <color rgb="FF0070C0"/>
      <name val="Arial Nova"/>
      <family val="2"/>
    </font>
    <font>
      <b/>
      <strike/>
      <sz val="10"/>
      <color rgb="FF0070C0"/>
      <name val="Arial Nova"/>
      <family val="2"/>
    </font>
    <font>
      <b/>
      <sz val="8"/>
      <color rgb="FF0070C0"/>
      <name val="Arial Nova"/>
      <family val="2"/>
    </font>
    <font>
      <sz val="10"/>
      <color rgb="FF0070C0"/>
      <name val="Arial Nova"/>
      <family val="2"/>
    </font>
    <font>
      <b/>
      <sz val="11"/>
      <name val="Arial Nova"/>
      <family val="2"/>
    </font>
    <font>
      <b/>
      <vertAlign val="superscript"/>
      <sz val="10"/>
      <color theme="1"/>
      <name val="Arial Nova"/>
      <family val="2"/>
    </font>
    <font>
      <i/>
      <sz val="9"/>
      <name val="Arial Nova"/>
      <family val="2"/>
    </font>
    <font>
      <i/>
      <sz val="11"/>
      <name val="Arial Nova"/>
      <family val="2"/>
    </font>
    <font>
      <b/>
      <sz val="14"/>
      <color theme="1"/>
      <name val="Arial Nova"/>
      <family val="2"/>
    </font>
    <font>
      <sz val="14"/>
      <color theme="1"/>
      <name val="Arial Nova"/>
      <family val="2"/>
    </font>
    <font>
      <b/>
      <sz val="10"/>
      <color rgb="FFFFFFFF"/>
      <name val="Arial Nova"/>
      <family val="2"/>
    </font>
    <font>
      <b/>
      <i/>
      <sz val="10"/>
      <color theme="1"/>
      <name val="Arial Nova"/>
      <family val="2"/>
    </font>
    <font>
      <b/>
      <i/>
      <sz val="11"/>
      <color theme="1"/>
      <name val="Arial Nova"/>
      <family val="2"/>
    </font>
    <font>
      <sz val="9"/>
      <color rgb="FF0070C0"/>
      <name val="Arial Nova"/>
      <family val="2"/>
    </font>
    <font>
      <b/>
      <sz val="11"/>
      <name val="Arial "/>
    </font>
  </fonts>
  <fills count="12">
    <fill>
      <patternFill patternType="none"/>
    </fill>
    <fill>
      <patternFill patternType="gray125"/>
    </fill>
    <fill>
      <patternFill patternType="solid">
        <fgColor rgb="FF385623"/>
        <bgColor rgb="FF38562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E0B3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0" fontId="3" fillId="0" borderId="23"/>
    <xf numFmtId="0" fontId="2" fillId="0" borderId="23"/>
    <xf numFmtId="0" fontId="1" fillId="0" borderId="23"/>
    <xf numFmtId="43" fontId="1" fillId="0" borderId="23" applyFont="0" applyFill="0" applyBorder="0" applyAlignment="0" applyProtection="0"/>
    <xf numFmtId="0" fontId="1" fillId="0" borderId="23"/>
    <xf numFmtId="0" fontId="1" fillId="0" borderId="23"/>
    <xf numFmtId="0" fontId="1" fillId="0" borderId="23"/>
    <xf numFmtId="43" fontId="1" fillId="0" borderId="23" applyFont="0" applyFill="0" applyBorder="0" applyAlignment="0" applyProtection="0">
      <alignment vertical="center"/>
    </xf>
    <xf numFmtId="43" fontId="1" fillId="0" borderId="23" applyFont="0" applyFill="0" applyBorder="0" applyAlignment="0" applyProtection="0"/>
  </cellStyleXfs>
  <cellXfs count="686">
    <xf numFmtId="0" fontId="0" fillId="0" borderId="0" xfId="0"/>
    <xf numFmtId="0" fontId="6" fillId="0" borderId="0" xfId="0" applyFont="1" applyAlignment="1">
      <alignment horizontal="left" vertical="center" wrapText="1" indent="2"/>
    </xf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left" inden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2" fillId="7" borderId="0" xfId="0" applyFont="1" applyFill="1" applyAlignment="1">
      <alignment horizontal="left" vertical="center" wrapText="1" indent="1"/>
    </xf>
    <xf numFmtId="0" fontId="12" fillId="7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left" vertical="center" indent="1"/>
    </xf>
    <xf numFmtId="0" fontId="5" fillId="8" borderId="27" xfId="0" applyFont="1" applyFill="1" applyBorder="1" applyAlignment="1">
      <alignment horizontal="right" vertical="center"/>
    </xf>
    <xf numFmtId="0" fontId="5" fillId="8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 indent="1"/>
    </xf>
    <xf numFmtId="167" fontId="6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right" vertical="center" wrapText="1"/>
    </xf>
    <xf numFmtId="167" fontId="14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167" fontId="6" fillId="0" borderId="28" xfId="0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8" fontId="6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center" vertical="center"/>
    </xf>
    <xf numFmtId="167" fontId="6" fillId="0" borderId="23" xfId="1" applyNumberFormat="1" applyFont="1" applyFill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7" fontId="6" fillId="0" borderId="23" xfId="2" applyNumberFormat="1" applyFont="1" applyAlignment="1">
      <alignment horizontal="right" vertical="center"/>
    </xf>
    <xf numFmtId="167" fontId="14" fillId="0" borderId="29" xfId="0" applyNumberFormat="1" applyFont="1" applyBorder="1" applyAlignment="1">
      <alignment horizontal="center" vertical="center"/>
    </xf>
    <xf numFmtId="167" fontId="6" fillId="0" borderId="29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left" inden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horizontal="right"/>
    </xf>
    <xf numFmtId="0" fontId="15" fillId="0" borderId="0" xfId="0" applyFont="1" applyAlignment="1">
      <alignment horizontal="left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right" vertical="center"/>
    </xf>
    <xf numFmtId="0" fontId="6" fillId="0" borderId="29" xfId="0" applyFont="1" applyBorder="1" applyAlignment="1">
      <alignment horizontal="left" vertical="center" wrapText="1" indent="1"/>
    </xf>
    <xf numFmtId="167" fontId="6" fillId="0" borderId="29" xfId="0" applyNumberFormat="1" applyFont="1" applyBorder="1" applyAlignment="1">
      <alignment horizontal="right" vertical="center"/>
    </xf>
    <xf numFmtId="167" fontId="13" fillId="0" borderId="29" xfId="0" applyNumberFormat="1" applyFont="1" applyBorder="1" applyAlignment="1">
      <alignment horizontal="right" vertical="center" wrapText="1"/>
    </xf>
    <xf numFmtId="167" fontId="14" fillId="0" borderId="29" xfId="0" applyNumberFormat="1" applyFont="1" applyBorder="1" applyAlignment="1">
      <alignment horizontal="right" vertical="center" wrapText="1"/>
    </xf>
    <xf numFmtId="167" fontId="1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7" fontId="10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right" vertical="center" wrapText="1"/>
    </xf>
    <xf numFmtId="3" fontId="18" fillId="0" borderId="0" xfId="0" applyNumberFormat="1" applyFont="1" applyAlignment="1">
      <alignment horizontal="right" vertical="center"/>
    </xf>
    <xf numFmtId="0" fontId="6" fillId="0" borderId="29" xfId="0" applyFont="1" applyBorder="1" applyAlignment="1">
      <alignment horizontal="left" vertical="center" wrapText="1" indent="3"/>
    </xf>
    <xf numFmtId="3" fontId="6" fillId="0" borderId="29" xfId="0" applyNumberFormat="1" applyFont="1" applyBorder="1" applyAlignment="1">
      <alignment horizontal="right" vertical="center"/>
    </xf>
    <xf numFmtId="3" fontId="18" fillId="0" borderId="29" xfId="0" applyNumberFormat="1" applyFont="1" applyBorder="1" applyAlignment="1">
      <alignment horizontal="right" vertical="center"/>
    </xf>
    <xf numFmtId="0" fontId="18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167" fontId="16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1"/>
    </xf>
    <xf numFmtId="0" fontId="12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left" vertical="center" wrapText="1"/>
    </xf>
    <xf numFmtId="0" fontId="11" fillId="8" borderId="27" xfId="0" applyFont="1" applyFill="1" applyBorder="1" applyAlignment="1">
      <alignment horizontal="right" vertical="center" wrapText="1"/>
    </xf>
    <xf numFmtId="0" fontId="11" fillId="8" borderId="0" xfId="0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left" vertical="center" wrapText="1" indent="1"/>
    </xf>
    <xf numFmtId="173" fontId="13" fillId="9" borderId="0" xfId="1" applyNumberFormat="1" applyFont="1" applyFill="1" applyAlignment="1">
      <alignment horizontal="right" vertical="center" wrapText="1"/>
    </xf>
    <xf numFmtId="0" fontId="19" fillId="0" borderId="0" xfId="0" applyFont="1" applyAlignment="1">
      <alignment vertical="top" wrapText="1"/>
    </xf>
    <xf numFmtId="0" fontId="5" fillId="0" borderId="27" xfId="0" applyFont="1" applyBorder="1" applyAlignment="1">
      <alignment horizontal="center" vertical="center" textRotation="90"/>
    </xf>
    <xf numFmtId="0" fontId="13" fillId="0" borderId="27" xfId="0" applyFont="1" applyBorder="1" applyAlignment="1">
      <alignment horizontal="left" vertical="center" wrapText="1" indent="1"/>
    </xf>
    <xf numFmtId="173" fontId="13" fillId="9" borderId="27" xfId="1" applyNumberFormat="1" applyFont="1" applyFill="1" applyBorder="1" applyAlignment="1">
      <alignment horizontal="right" vertical="center" wrapText="1"/>
    </xf>
    <xf numFmtId="173" fontId="13" fillId="9" borderId="23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8" fillId="0" borderId="30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5" fillId="0" borderId="30" xfId="0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67" fontId="22" fillId="0" borderId="0" xfId="0" applyNumberFormat="1" applyFont="1" applyAlignment="1">
      <alignment horizontal="center" vertical="center" wrapText="1"/>
    </xf>
    <xf numFmtId="167" fontId="15" fillId="0" borderId="0" xfId="0" applyNumberFormat="1" applyFont="1" applyAlignment="1">
      <alignment horizontal="center" vertical="center"/>
    </xf>
    <xf numFmtId="167" fontId="15" fillId="0" borderId="23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left" indent="2"/>
    </xf>
    <xf numFmtId="0" fontId="11" fillId="0" borderId="0" xfId="0" applyFont="1" applyAlignment="1">
      <alignment horizontal="left" vertical="top" wrapText="1" indent="2"/>
    </xf>
    <xf numFmtId="0" fontId="12" fillId="7" borderId="0" xfId="0" applyFont="1" applyFill="1" applyAlignment="1">
      <alignment horizontal="left" vertical="center" wrapText="1" indent="2"/>
    </xf>
    <xf numFmtId="0" fontId="12" fillId="7" borderId="0" xfId="0" applyFont="1" applyFill="1" applyAlignment="1">
      <alignment horizontal="left" vertical="center" wrapText="1" indent="3"/>
    </xf>
    <xf numFmtId="0" fontId="12" fillId="7" borderId="0" xfId="0" applyFont="1" applyFill="1" applyAlignment="1">
      <alignment horizontal="right" vertical="center" wrapText="1" indent="3"/>
    </xf>
    <xf numFmtId="0" fontId="5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vertical="center" wrapText="1" indent="3"/>
    </xf>
    <xf numFmtId="173" fontId="13" fillId="0" borderId="0" xfId="1" applyNumberFormat="1" applyFont="1" applyFill="1" applyAlignment="1">
      <alignment horizontal="right" vertical="center" wrapText="1" indent="3"/>
    </xf>
    <xf numFmtId="173" fontId="13" fillId="9" borderId="0" xfId="1" applyNumberFormat="1" applyFont="1" applyFill="1" applyAlignment="1">
      <alignment horizontal="right" vertical="center" wrapText="1" indent="3"/>
    </xf>
    <xf numFmtId="173" fontId="13" fillId="9" borderId="27" xfId="1" applyNumberFormat="1" applyFont="1" applyFill="1" applyBorder="1" applyAlignment="1">
      <alignment horizontal="right" vertical="center" wrapText="1" indent="3"/>
    </xf>
    <xf numFmtId="0" fontId="13" fillId="0" borderId="28" xfId="0" applyFont="1" applyBorder="1" applyAlignment="1">
      <alignment horizontal="left" vertical="center" wrapText="1" indent="3"/>
    </xf>
    <xf numFmtId="173" fontId="13" fillId="9" borderId="0" xfId="1" applyNumberFormat="1" applyFont="1" applyFill="1" applyAlignment="1">
      <alignment horizontal="left" vertical="center" wrapText="1" indent="1"/>
    </xf>
    <xf numFmtId="0" fontId="6" fillId="0" borderId="30" xfId="0" applyFont="1" applyBorder="1" applyAlignment="1">
      <alignment horizontal="left" vertical="center" indent="2"/>
    </xf>
    <xf numFmtId="167" fontId="13" fillId="9" borderId="30" xfId="0" applyNumberFormat="1" applyFont="1" applyFill="1" applyBorder="1" applyAlignment="1">
      <alignment horizontal="left" vertical="center" wrapText="1" indent="2"/>
    </xf>
    <xf numFmtId="167" fontId="13" fillId="9" borderId="3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167" fontId="13" fillId="9" borderId="0" xfId="0" applyNumberFormat="1" applyFont="1" applyFill="1" applyAlignment="1">
      <alignment horizontal="left" vertical="center" wrapText="1" indent="2"/>
    </xf>
    <xf numFmtId="167" fontId="13" fillId="9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 indent="2"/>
    </xf>
    <xf numFmtId="0" fontId="15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right" vertical="center"/>
    </xf>
    <xf numFmtId="0" fontId="11" fillId="8" borderId="27" xfId="0" applyFont="1" applyFill="1" applyBorder="1" applyAlignment="1">
      <alignment horizontal="right" vertical="center" wrapText="1" indent="1"/>
    </xf>
    <xf numFmtId="0" fontId="11" fillId="8" borderId="0" xfId="0" applyFont="1" applyFill="1" applyAlignment="1">
      <alignment horizontal="right" vertical="center" wrapText="1" indent="1"/>
    </xf>
    <xf numFmtId="0" fontId="5" fillId="0" borderId="0" xfId="0" applyFont="1" applyAlignment="1">
      <alignment horizontal="left" vertical="center" indent="1"/>
    </xf>
    <xf numFmtId="174" fontId="5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174" fontId="6" fillId="0" borderId="0" xfId="1" applyNumberFormat="1" applyFont="1" applyAlignment="1">
      <alignment horizontal="right" vertical="center"/>
    </xf>
    <xf numFmtId="0" fontId="23" fillId="0" borderId="0" xfId="0" applyFont="1" applyAlignment="1">
      <alignment horizontal="left" vertical="center" indent="1"/>
    </xf>
    <xf numFmtId="173" fontId="13" fillId="9" borderId="0" xfId="1" applyNumberFormat="1" applyFont="1" applyFill="1" applyAlignment="1">
      <alignment horizontal="center" vertical="center" wrapText="1"/>
    </xf>
    <xf numFmtId="173" fontId="13" fillId="9" borderId="28" xfId="1" applyNumberFormat="1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indent="1"/>
    </xf>
    <xf numFmtId="173" fontId="13" fillId="9" borderId="27" xfId="1" applyNumberFormat="1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indent="1"/>
    </xf>
    <xf numFmtId="173" fontId="24" fillId="9" borderId="31" xfId="1" applyNumberFormat="1" applyFont="1" applyFill="1" applyBorder="1" applyAlignment="1">
      <alignment horizontal="center" vertical="center" wrapText="1"/>
    </xf>
    <xf numFmtId="173" fontId="24" fillId="9" borderId="23" xfId="1" applyNumberFormat="1" applyFont="1" applyFill="1" applyBorder="1" applyAlignment="1">
      <alignment horizontal="center" vertical="center" wrapText="1"/>
    </xf>
    <xf numFmtId="173" fontId="24" fillId="9" borderId="29" xfId="1" applyNumberFormat="1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indent="1"/>
    </xf>
    <xf numFmtId="167" fontId="13" fillId="9" borderId="30" xfId="0" applyNumberFormat="1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8" borderId="27" xfId="0" applyFont="1" applyFill="1" applyBorder="1" applyAlignment="1">
      <alignment horizontal="right" vertical="center" wrapText="1"/>
    </xf>
    <xf numFmtId="0" fontId="26" fillId="8" borderId="0" xfId="0" applyFont="1" applyFill="1" applyAlignment="1">
      <alignment horizontal="right" vertical="center" wrapText="1"/>
    </xf>
    <xf numFmtId="0" fontId="24" fillId="10" borderId="0" xfId="0" applyFont="1" applyFill="1" applyAlignment="1">
      <alignment horizontal="left" vertical="center" indent="1"/>
    </xf>
    <xf numFmtId="3" fontId="24" fillId="10" borderId="0" xfId="0" applyNumberFormat="1" applyFont="1" applyFill="1" applyAlignment="1">
      <alignment horizontal="right" vertical="center"/>
    </xf>
    <xf numFmtId="173" fontId="6" fillId="0" borderId="0" xfId="1" applyNumberFormat="1" applyFont="1" applyAlignment="1">
      <alignment horizontal="right" vertical="center"/>
    </xf>
    <xf numFmtId="0" fontId="18" fillId="0" borderId="29" xfId="0" applyFont="1" applyBorder="1" applyAlignment="1">
      <alignment horizontal="left" indent="1"/>
    </xf>
    <xf numFmtId="0" fontId="20" fillId="0" borderId="29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167" fontId="10" fillId="0" borderId="2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indent="1"/>
    </xf>
    <xf numFmtId="167" fontId="5" fillId="0" borderId="0" xfId="0" applyNumberFormat="1" applyFont="1" applyAlignment="1">
      <alignment horizontal="right"/>
    </xf>
    <xf numFmtId="0" fontId="6" fillId="0" borderId="0" xfId="0" applyFont="1"/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9" fillId="0" borderId="0" xfId="0" applyFont="1"/>
    <xf numFmtId="0" fontId="25" fillId="0" borderId="0" xfId="0" applyFont="1"/>
    <xf numFmtId="0" fontId="5" fillId="0" borderId="0" xfId="0" applyFont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4" fontId="24" fillId="4" borderId="1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 wrapText="1"/>
    </xf>
    <xf numFmtId="4" fontId="13" fillId="4" borderId="5" xfId="0" applyNumberFormat="1" applyFont="1" applyFill="1" applyBorder="1" applyAlignment="1">
      <alignment horizontal="right" vertical="center" wrapText="1"/>
    </xf>
    <xf numFmtId="4" fontId="24" fillId="4" borderId="6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166" fontId="13" fillId="4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7" fontId="24" fillId="4" borderId="1" xfId="0" applyNumberFormat="1" applyFont="1" applyFill="1" applyBorder="1" applyAlignment="1">
      <alignment horizontal="left" vertical="center" wrapText="1"/>
    </xf>
    <xf numFmtId="167" fontId="13" fillId="4" borderId="1" xfId="0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left" vertical="center" wrapText="1"/>
    </xf>
    <xf numFmtId="167" fontId="1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168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167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167" fontId="15" fillId="0" borderId="0" xfId="0" applyNumberFormat="1" applyFont="1" applyAlignment="1">
      <alignment horizontal="right"/>
    </xf>
    <xf numFmtId="0" fontId="3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right"/>
    </xf>
    <xf numFmtId="0" fontId="36" fillId="0" borderId="0" xfId="0" applyFont="1" applyAlignment="1">
      <alignment horizontal="left" shrinkToFit="1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5" fillId="3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8" fontId="6" fillId="0" borderId="0" xfId="0" applyNumberFormat="1" applyFont="1" applyAlignment="1">
      <alignment horizontal="right" vertical="center" wrapText="1"/>
    </xf>
    <xf numFmtId="167" fontId="6" fillId="0" borderId="0" xfId="0" applyNumberFormat="1" applyFont="1" applyAlignment="1">
      <alignment vertical="center" wrapText="1"/>
    </xf>
    <xf numFmtId="165" fontId="13" fillId="4" borderId="1" xfId="0" applyNumberFormat="1" applyFont="1" applyFill="1" applyBorder="1" applyAlignment="1">
      <alignment horizontal="right" vertical="center" wrapText="1"/>
    </xf>
    <xf numFmtId="167" fontId="13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167" fontId="24" fillId="0" borderId="0" xfId="0" applyNumberFormat="1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4" fontId="24" fillId="0" borderId="0" xfId="0" applyNumberFormat="1" applyFont="1" applyAlignment="1">
      <alignment vertical="center" wrapText="1"/>
    </xf>
    <xf numFmtId="168" fontId="18" fillId="0" borderId="0" xfId="0" applyNumberFormat="1" applyFont="1"/>
    <xf numFmtId="0" fontId="18" fillId="0" borderId="0" xfId="0" applyFont="1" applyAlignment="1">
      <alignment horizontal="right" vertical="center"/>
    </xf>
    <xf numFmtId="167" fontId="18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35" fillId="0" borderId="0" xfId="0" applyFont="1" applyAlignment="1">
      <alignment horizontal="right" vertical="center"/>
    </xf>
    <xf numFmtId="0" fontId="18" fillId="0" borderId="8" xfId="0" applyFont="1" applyBorder="1"/>
    <xf numFmtId="168" fontId="18" fillId="0" borderId="8" xfId="0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167" fontId="18" fillId="0" borderId="8" xfId="0" applyNumberFormat="1" applyFont="1" applyBorder="1" applyAlignment="1">
      <alignment horizontal="right"/>
    </xf>
    <xf numFmtId="167" fontId="5" fillId="0" borderId="8" xfId="0" applyNumberFormat="1" applyFont="1" applyBorder="1" applyAlignment="1">
      <alignment horizontal="right"/>
    </xf>
    <xf numFmtId="0" fontId="5" fillId="0" borderId="0" xfId="0" applyFont="1" applyAlignment="1">
      <alignment horizontal="left" vertical="top" wrapText="1" indent="1"/>
    </xf>
    <xf numFmtId="0" fontId="12" fillId="2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center" wrapText="1" indent="1"/>
    </xf>
    <xf numFmtId="0" fontId="18" fillId="0" borderId="8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3" fontId="13" fillId="4" borderId="1" xfId="0" applyNumberFormat="1" applyFont="1" applyFill="1" applyBorder="1" applyAlignment="1">
      <alignment horizontal="left" vertical="center" wrapText="1" indent="1"/>
    </xf>
    <xf numFmtId="3" fontId="6" fillId="0" borderId="0" xfId="0" applyNumberFormat="1" applyFont="1" applyAlignment="1">
      <alignment horizontal="left" vertical="center" wrapText="1" indent="1"/>
    </xf>
    <xf numFmtId="3" fontId="13" fillId="4" borderId="5" xfId="0" applyNumberFormat="1" applyFont="1" applyFill="1" applyBorder="1" applyAlignment="1">
      <alignment horizontal="left" vertical="center" wrapText="1" indent="1"/>
    </xf>
    <xf numFmtId="3" fontId="24" fillId="4" borderId="6" xfId="0" applyNumberFormat="1" applyFont="1" applyFill="1" applyBorder="1" applyAlignment="1">
      <alignment horizontal="left" vertical="center" wrapText="1" indent="1"/>
    </xf>
    <xf numFmtId="167" fontId="24" fillId="4" borderId="1" xfId="0" applyNumberFormat="1" applyFont="1" applyFill="1" applyBorder="1" applyAlignment="1">
      <alignment horizontal="left" vertical="center" wrapText="1" indent="1"/>
    </xf>
    <xf numFmtId="167" fontId="13" fillId="4" borderId="1" xfId="0" applyNumberFormat="1" applyFont="1" applyFill="1" applyBorder="1" applyAlignment="1">
      <alignment horizontal="left" vertical="center" wrapText="1" indent="1"/>
    </xf>
    <xf numFmtId="167" fontId="6" fillId="0" borderId="0" xfId="0" applyNumberFormat="1" applyFont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32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indent="1"/>
    </xf>
    <xf numFmtId="0" fontId="36" fillId="0" borderId="0" xfId="0" applyFont="1" applyAlignment="1">
      <alignment horizontal="left" indent="1" shrinkToFi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8" fillId="0" borderId="0" xfId="0" applyFont="1"/>
    <xf numFmtId="0" fontId="18" fillId="0" borderId="0" xfId="0" applyFont="1" applyAlignment="1">
      <alignment horizontal="left" vertical="center"/>
    </xf>
    <xf numFmtId="0" fontId="35" fillId="0" borderId="0" xfId="0" applyFont="1" applyAlignment="1">
      <alignment horizontal="left" indent="1"/>
    </xf>
    <xf numFmtId="0" fontId="33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1" fillId="0" borderId="0" xfId="0" applyFont="1" applyAlignment="1">
      <alignment horizontal="left" shrinkToFit="1"/>
    </xf>
    <xf numFmtId="0" fontId="4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indent="1"/>
    </xf>
    <xf numFmtId="167" fontId="15" fillId="0" borderId="23" xfId="1" applyNumberFormat="1" applyFont="1" applyFill="1" applyBorder="1" applyAlignment="1">
      <alignment horizontal="left" vertical="center"/>
    </xf>
    <xf numFmtId="167" fontId="16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8" fillId="0" borderId="23" xfId="2" applyFont="1" applyAlignment="1">
      <alignment horizontal="left" vertical="center"/>
    </xf>
    <xf numFmtId="0" fontId="31" fillId="0" borderId="0" xfId="0" applyFont="1"/>
    <xf numFmtId="0" fontId="5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  <xf numFmtId="0" fontId="18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167" fontId="13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/>
    </xf>
    <xf numFmtId="167" fontId="18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shrinkToFit="1"/>
    </xf>
    <xf numFmtId="0" fontId="43" fillId="0" borderId="0" xfId="0" applyFont="1" applyAlignment="1">
      <alignment horizontal="left" vertical="center" indent="1"/>
    </xf>
    <xf numFmtId="0" fontId="25" fillId="0" borderId="0" xfId="0" applyFont="1" applyAlignment="1">
      <alignment vertical="center" wrapText="1"/>
    </xf>
    <xf numFmtId="0" fontId="18" fillId="2" borderId="1" xfId="0" applyFont="1" applyFill="1" applyBorder="1"/>
    <xf numFmtId="0" fontId="12" fillId="0" borderId="0" xfId="0" applyFont="1" applyAlignment="1">
      <alignment horizontal="center" vertical="center" wrapText="1"/>
    </xf>
    <xf numFmtId="0" fontId="18" fillId="3" borderId="1" xfId="0" applyFont="1" applyFill="1" applyBorder="1"/>
    <xf numFmtId="3" fontId="13" fillId="0" borderId="0" xfId="0" applyNumberFormat="1" applyFont="1" applyAlignment="1">
      <alignment horizontal="center" vertical="center" wrapText="1"/>
    </xf>
    <xf numFmtId="0" fontId="15" fillId="0" borderId="8" xfId="0" applyFont="1" applyBorder="1" applyAlignment="1">
      <alignment vertical="center"/>
    </xf>
    <xf numFmtId="167" fontId="22" fillId="0" borderId="8" xfId="0" applyNumberFormat="1" applyFont="1" applyBorder="1" applyAlignment="1">
      <alignment horizontal="center" vertical="center" wrapText="1"/>
    </xf>
    <xf numFmtId="167" fontId="15" fillId="0" borderId="8" xfId="0" applyNumberFormat="1" applyFont="1" applyBorder="1" applyAlignment="1">
      <alignment horizontal="center" vertical="center"/>
    </xf>
    <xf numFmtId="167" fontId="15" fillId="0" borderId="8" xfId="0" applyNumberFormat="1" applyFont="1" applyBorder="1" applyAlignment="1">
      <alignment horizontal="center" vertical="center" wrapText="1"/>
    </xf>
    <xf numFmtId="167" fontId="13" fillId="0" borderId="0" xfId="0" applyNumberFormat="1" applyFont="1" applyAlignment="1">
      <alignment horizontal="left" vertical="center" wrapText="1" indent="1"/>
    </xf>
    <xf numFmtId="167" fontId="13" fillId="0" borderId="0" xfId="0" applyNumberFormat="1" applyFont="1" applyAlignment="1">
      <alignment horizontal="left" vertical="center" wrapText="1" indent="2"/>
    </xf>
    <xf numFmtId="167" fontId="6" fillId="0" borderId="0" xfId="0" applyNumberFormat="1" applyFont="1" applyAlignment="1">
      <alignment horizontal="left" vertical="center" wrapText="1" indent="2"/>
    </xf>
    <xf numFmtId="0" fontId="24" fillId="5" borderId="1" xfId="0" applyFont="1" applyFill="1" applyBorder="1" applyAlignment="1">
      <alignment vertical="center" wrapText="1"/>
    </xf>
    <xf numFmtId="3" fontId="24" fillId="0" borderId="0" xfId="0" applyNumberFormat="1" applyFont="1" applyAlignment="1">
      <alignment horizontal="right" vertical="center" wrapText="1"/>
    </xf>
    <xf numFmtId="167" fontId="24" fillId="0" borderId="0" xfId="0" applyNumberFormat="1" applyFont="1" applyAlignment="1">
      <alignment horizontal="right" vertical="center" wrapText="1"/>
    </xf>
    <xf numFmtId="0" fontId="15" fillId="0" borderId="9" xfId="0" applyFont="1" applyBorder="1"/>
    <xf numFmtId="0" fontId="15" fillId="0" borderId="9" xfId="0" applyFont="1" applyBorder="1" applyAlignment="1">
      <alignment horizontal="left" indent="1"/>
    </xf>
    <xf numFmtId="0" fontId="15" fillId="0" borderId="9" xfId="0" applyFont="1" applyBorder="1" applyAlignment="1">
      <alignment horizontal="right"/>
    </xf>
    <xf numFmtId="167" fontId="15" fillId="0" borderId="9" xfId="0" applyNumberFormat="1" applyFont="1" applyBorder="1" applyAlignment="1">
      <alignment horizontal="right"/>
    </xf>
    <xf numFmtId="0" fontId="32" fillId="0" borderId="9" xfId="0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 indent="1"/>
    </xf>
    <xf numFmtId="167" fontId="21" fillId="0" borderId="0" xfId="0" applyNumberFormat="1" applyFont="1" applyAlignment="1">
      <alignment vertical="center" wrapText="1"/>
    </xf>
    <xf numFmtId="168" fontId="13" fillId="0" borderId="0" xfId="0" applyNumberFormat="1" applyFont="1" applyAlignment="1">
      <alignment horizontal="right" vertical="center" wrapText="1"/>
    </xf>
    <xf numFmtId="174" fontId="13" fillId="0" borderId="0" xfId="1" applyNumberFormat="1" applyFont="1" applyAlignment="1">
      <alignment horizontal="right" vertical="center" wrapText="1"/>
    </xf>
    <xf numFmtId="168" fontId="13" fillId="0" borderId="0" xfId="0" applyNumberFormat="1" applyFont="1" applyAlignment="1">
      <alignment vertical="center" wrapText="1"/>
    </xf>
    <xf numFmtId="167" fontId="11" fillId="0" borderId="30" xfId="0" applyNumberFormat="1" applyFont="1" applyBorder="1" applyAlignment="1">
      <alignment horizontal="right"/>
    </xf>
    <xf numFmtId="168" fontId="24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 vertical="top" wrapText="1"/>
    </xf>
    <xf numFmtId="167" fontId="13" fillId="4" borderId="1" xfId="0" applyNumberFormat="1" applyFont="1" applyFill="1" applyBorder="1" applyAlignment="1">
      <alignment horizontal="right" vertical="center" wrapText="1"/>
    </xf>
    <xf numFmtId="167" fontId="22" fillId="0" borderId="9" xfId="0" applyNumberFormat="1" applyFont="1" applyBorder="1" applyAlignment="1">
      <alignment horizontal="right" vertical="center" wrapText="1"/>
    </xf>
    <xf numFmtId="167" fontId="15" fillId="0" borderId="9" xfId="0" applyNumberFormat="1" applyFont="1" applyBorder="1" applyAlignment="1">
      <alignment horizontal="right" vertical="center"/>
    </xf>
    <xf numFmtId="167" fontId="15" fillId="0" borderId="9" xfId="0" applyNumberFormat="1" applyFont="1" applyBorder="1" applyAlignment="1">
      <alignment horizontal="right" vertical="center" wrapText="1"/>
    </xf>
    <xf numFmtId="167" fontId="22" fillId="0" borderId="0" xfId="0" applyNumberFormat="1" applyFont="1" applyAlignment="1">
      <alignment horizontal="right" vertical="center" wrapText="1"/>
    </xf>
    <xf numFmtId="167" fontId="15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 wrapText="1"/>
    </xf>
    <xf numFmtId="167" fontId="45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right"/>
    </xf>
    <xf numFmtId="0" fontId="36" fillId="0" borderId="0" xfId="0" applyFont="1" applyAlignment="1">
      <alignment horizontal="right" shrinkToFit="1"/>
    </xf>
    <xf numFmtId="0" fontId="44" fillId="3" borderId="1" xfId="0" applyFont="1" applyFill="1" applyBorder="1" applyAlignment="1">
      <alignment horizontal="left" vertical="center" wrapText="1" indent="1"/>
    </xf>
    <xf numFmtId="0" fontId="44" fillId="0" borderId="0" xfId="0" applyFont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indent="1"/>
    </xf>
    <xf numFmtId="167" fontId="6" fillId="4" borderId="1" xfId="0" applyNumberFormat="1" applyFont="1" applyFill="1" applyBorder="1" applyAlignment="1">
      <alignment horizontal="right" vertical="center" wrapText="1"/>
    </xf>
    <xf numFmtId="167" fontId="46" fillId="4" borderId="1" xfId="0" applyNumberFormat="1" applyFont="1" applyFill="1" applyBorder="1" applyAlignment="1">
      <alignment horizontal="right" vertical="center" wrapText="1"/>
    </xf>
    <xf numFmtId="167" fontId="46" fillId="0" borderId="0" xfId="0" applyNumberFormat="1" applyFont="1" applyAlignment="1">
      <alignment horizontal="right" vertical="center" wrapText="1"/>
    </xf>
    <xf numFmtId="169" fontId="13" fillId="4" borderId="1" xfId="0" applyNumberFormat="1" applyFont="1" applyFill="1" applyBorder="1" applyAlignment="1">
      <alignment horizontal="right" vertical="center" wrapText="1"/>
    </xf>
    <xf numFmtId="169" fontId="6" fillId="4" borderId="1" xfId="0" applyNumberFormat="1" applyFont="1" applyFill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165" fontId="6" fillId="0" borderId="0" xfId="0" applyNumberFormat="1" applyFont="1" applyAlignment="1">
      <alignment horizontal="left" vertical="center" wrapText="1" indent="1"/>
    </xf>
    <xf numFmtId="0" fontId="18" fillId="0" borderId="9" xfId="0" applyFont="1" applyBorder="1" applyAlignment="1">
      <alignment horizontal="left" vertical="center" indent="1"/>
    </xf>
    <xf numFmtId="165" fontId="6" fillId="0" borderId="0" xfId="0" applyNumberFormat="1" applyFont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top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65" fontId="24" fillId="5" borderId="1" xfId="0" applyNumberFormat="1" applyFont="1" applyFill="1" applyBorder="1" applyAlignment="1">
      <alignment horizontal="right" vertical="center" wrapText="1"/>
    </xf>
    <xf numFmtId="170" fontId="13" fillId="4" borderId="1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vertical="center"/>
    </xf>
    <xf numFmtId="0" fontId="18" fillId="5" borderId="1" xfId="0" applyFont="1" applyFill="1" applyBorder="1" applyAlignment="1">
      <alignment vertical="center"/>
    </xf>
    <xf numFmtId="165" fontId="22" fillId="0" borderId="0" xfId="0" applyNumberFormat="1" applyFont="1" applyAlignment="1">
      <alignment horizontal="right" vertical="center" wrapText="1"/>
    </xf>
    <xf numFmtId="165" fontId="15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 vertical="center" wrapText="1"/>
    </xf>
    <xf numFmtId="165" fontId="21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/>
    </xf>
    <xf numFmtId="165" fontId="32" fillId="0" borderId="0" xfId="0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 wrapText="1"/>
    </xf>
    <xf numFmtId="165" fontId="33" fillId="0" borderId="0" xfId="0" applyNumberFormat="1" applyFont="1" applyAlignment="1">
      <alignment horizontal="right"/>
    </xf>
    <xf numFmtId="165" fontId="34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165" fontId="36" fillId="0" borderId="0" xfId="0" applyNumberFormat="1" applyFont="1" applyAlignment="1">
      <alignment horizontal="right" shrinkToFit="1"/>
    </xf>
    <xf numFmtId="165" fontId="37" fillId="0" borderId="0" xfId="0" applyNumberFormat="1" applyFont="1" applyAlignment="1">
      <alignment horizontal="right"/>
    </xf>
    <xf numFmtId="165" fontId="38" fillId="0" borderId="0" xfId="0" applyNumberFormat="1" applyFont="1" applyAlignment="1">
      <alignment horizontal="right"/>
    </xf>
    <xf numFmtId="165" fontId="24" fillId="5" borderId="1" xfId="0" applyNumberFormat="1" applyFont="1" applyFill="1" applyBorder="1" applyAlignment="1">
      <alignment horizontal="left" vertical="center" wrapText="1" indent="1"/>
    </xf>
    <xf numFmtId="167" fontId="24" fillId="5" borderId="1" xfId="0" applyNumberFormat="1" applyFont="1" applyFill="1" applyBorder="1" applyAlignment="1">
      <alignment horizontal="left" vertical="center" wrapText="1" indent="1"/>
    </xf>
    <xf numFmtId="171" fontId="25" fillId="0" borderId="0" xfId="0" applyNumberFormat="1" applyFont="1" applyAlignment="1">
      <alignment vertical="center" wrapText="1"/>
    </xf>
    <xf numFmtId="169" fontId="46" fillId="4" borderId="1" xfId="0" applyNumberFormat="1" applyFont="1" applyFill="1" applyBorder="1" applyAlignment="1">
      <alignment horizontal="right" vertical="center" wrapText="1"/>
    </xf>
    <xf numFmtId="170" fontId="46" fillId="4" borderId="1" xfId="0" applyNumberFormat="1" applyFont="1" applyFill="1" applyBorder="1" applyAlignment="1">
      <alignment horizontal="right" vertical="center" wrapText="1"/>
    </xf>
    <xf numFmtId="170" fontId="6" fillId="4" borderId="1" xfId="0" applyNumberFormat="1" applyFont="1" applyFill="1" applyBorder="1" applyAlignment="1">
      <alignment horizontal="right" vertical="center" wrapText="1"/>
    </xf>
    <xf numFmtId="172" fontId="6" fillId="4" borderId="1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Alignment="1">
      <alignment vertical="top" wrapText="1"/>
    </xf>
    <xf numFmtId="3" fontId="18" fillId="0" borderId="0" xfId="0" applyNumberFormat="1" applyFont="1" applyAlignment="1">
      <alignment horizontal="left" vertical="top" wrapText="1"/>
    </xf>
    <xf numFmtId="3" fontId="31" fillId="0" borderId="0" xfId="0" applyNumberFormat="1" applyFont="1" applyAlignment="1">
      <alignment horizontal="left" vertical="top" wrapText="1"/>
    </xf>
    <xf numFmtId="165" fontId="46" fillId="4" borderId="1" xfId="0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171" fontId="6" fillId="4" borderId="1" xfId="0" applyNumberFormat="1" applyFont="1" applyFill="1" applyBorder="1" applyAlignment="1">
      <alignment horizontal="right" vertical="center" wrapText="1"/>
    </xf>
    <xf numFmtId="168" fontId="13" fillId="4" borderId="1" xfId="0" applyNumberFormat="1" applyFont="1" applyFill="1" applyBorder="1" applyAlignment="1">
      <alignment horizontal="right" vertical="center" wrapText="1"/>
    </xf>
    <xf numFmtId="0" fontId="45" fillId="0" borderId="0" xfId="0" applyFont="1" applyAlignment="1">
      <alignment horizontal="right" vertical="center"/>
    </xf>
    <xf numFmtId="167" fontId="24" fillId="4" borderId="1" xfId="0" applyNumberFormat="1" applyFont="1" applyFill="1" applyBorder="1" applyAlignment="1">
      <alignment horizontal="right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47" fillId="0" borderId="0" xfId="0" applyFont="1" applyAlignment="1">
      <alignment horizontal="justify" vertical="top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168" fontId="18" fillId="0" borderId="23" xfId="3" applyNumberFormat="1" applyFont="1" applyAlignment="1">
      <alignment horizontal="center" vertical="center"/>
    </xf>
    <xf numFmtId="0" fontId="18" fillId="0" borderId="23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8" fillId="0" borderId="0" xfId="0" applyFont="1" applyAlignment="1">
      <alignment horizontal="left" indent="2"/>
    </xf>
    <xf numFmtId="0" fontId="18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indent="2"/>
    </xf>
    <xf numFmtId="0" fontId="15" fillId="0" borderId="0" xfId="0" applyFont="1" applyAlignment="1">
      <alignment horizontal="left" indent="2"/>
    </xf>
    <xf numFmtId="0" fontId="16" fillId="0" borderId="0" xfId="0" applyFont="1" applyAlignment="1">
      <alignment horizontal="left" indent="2"/>
    </xf>
    <xf numFmtId="0" fontId="17" fillId="0" borderId="0" xfId="0" applyFont="1" applyAlignment="1">
      <alignment horizontal="left" vertical="center" wrapText="1" indent="2"/>
    </xf>
    <xf numFmtId="0" fontId="20" fillId="0" borderId="0" xfId="0" applyFont="1" applyAlignment="1">
      <alignment horizontal="left" vertical="center" indent="2"/>
    </xf>
    <xf numFmtId="0" fontId="35" fillId="0" borderId="0" xfId="0" applyFont="1" applyAlignment="1">
      <alignment horizontal="left" indent="2"/>
    </xf>
    <xf numFmtId="0" fontId="33" fillId="0" borderId="0" xfId="0" applyFont="1" applyAlignment="1">
      <alignment horizontal="left" indent="2"/>
    </xf>
    <xf numFmtId="0" fontId="41" fillId="0" borderId="0" xfId="0" applyFont="1" applyAlignment="1">
      <alignment horizontal="left" indent="2" shrinkToFit="1"/>
    </xf>
    <xf numFmtId="0" fontId="6" fillId="0" borderId="25" xfId="0" applyFont="1" applyBorder="1" applyAlignment="1">
      <alignment vertical="center"/>
    </xf>
    <xf numFmtId="167" fontId="13" fillId="4" borderId="25" xfId="0" applyNumberFormat="1" applyFont="1" applyFill="1" applyBorder="1" applyAlignment="1">
      <alignment horizontal="left" vertical="center" wrapText="1"/>
    </xf>
    <xf numFmtId="167" fontId="13" fillId="4" borderId="25" xfId="0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165" fontId="13" fillId="4" borderId="1" xfId="0" quotePrefix="1" applyNumberFormat="1" applyFont="1" applyFill="1" applyBorder="1" applyAlignment="1">
      <alignment horizontal="right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/>
    <xf numFmtId="165" fontId="18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167" fontId="18" fillId="0" borderId="8" xfId="0" applyNumberFormat="1" applyFont="1" applyBorder="1" applyAlignment="1">
      <alignment horizontal="center" vertical="center"/>
    </xf>
    <xf numFmtId="0" fontId="32" fillId="0" borderId="8" xfId="0" applyFont="1" applyBorder="1" applyAlignment="1">
      <alignment vertical="center"/>
    </xf>
    <xf numFmtId="165" fontId="18" fillId="0" borderId="0" xfId="0" applyNumberFormat="1" applyFont="1" applyAlignment="1">
      <alignment horizontal="center" vertical="center"/>
    </xf>
    <xf numFmtId="165" fontId="32" fillId="0" borderId="0" xfId="0" applyNumberFormat="1" applyFont="1" applyAlignment="1">
      <alignment vertical="center"/>
    </xf>
    <xf numFmtId="0" fontId="24" fillId="3" borderId="1" xfId="0" applyFont="1" applyFill="1" applyBorder="1" applyAlignment="1">
      <alignment horizontal="left" vertical="center" wrapText="1" indent="1"/>
    </xf>
    <xf numFmtId="0" fontId="31" fillId="0" borderId="0" xfId="0" applyFont="1" applyAlignment="1">
      <alignment vertical="center" wrapText="1"/>
    </xf>
    <xf numFmtId="0" fontId="5" fillId="0" borderId="0" xfId="0" applyFont="1" applyAlignment="1">
      <alignment horizontal="right" vertical="top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4" fillId="3" borderId="5" xfId="0" applyFont="1" applyFill="1" applyBorder="1" applyAlignment="1">
      <alignment horizontal="right" vertical="center"/>
    </xf>
    <xf numFmtId="0" fontId="24" fillId="3" borderId="1" xfId="0" applyFont="1" applyFill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169" fontId="6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 vertical="center"/>
    </xf>
    <xf numFmtId="169" fontId="6" fillId="0" borderId="0" xfId="0" applyNumberFormat="1" applyFont="1" applyAlignment="1">
      <alignment horizontal="right" vertical="center" wrapText="1"/>
    </xf>
    <xf numFmtId="171" fontId="6" fillId="0" borderId="0" xfId="0" applyNumberFormat="1" applyFont="1" applyAlignment="1">
      <alignment horizontal="right" vertical="center"/>
    </xf>
    <xf numFmtId="171" fontId="6" fillId="0" borderId="0" xfId="0" applyNumberFormat="1" applyFont="1" applyAlignment="1">
      <alignment horizontal="right" vertical="center" wrapText="1"/>
    </xf>
    <xf numFmtId="165" fontId="6" fillId="0" borderId="9" xfId="0" applyNumberFormat="1" applyFont="1" applyBorder="1" applyAlignment="1">
      <alignment horizontal="right" vertical="center"/>
    </xf>
    <xf numFmtId="171" fontId="6" fillId="0" borderId="9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 wrapText="1" indent="1"/>
    </xf>
    <xf numFmtId="165" fontId="24" fillId="0" borderId="0" xfId="0" applyNumberFormat="1" applyFont="1" applyAlignment="1">
      <alignment horizontal="left" vertical="center" wrapText="1" indent="1"/>
    </xf>
    <xf numFmtId="165" fontId="6" fillId="0" borderId="9" xfId="0" applyNumberFormat="1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166" fontId="24" fillId="0" borderId="0" xfId="0" applyNumberFormat="1" applyFont="1" applyAlignment="1">
      <alignment horizontal="left" vertical="center" wrapText="1" indent="1"/>
    </xf>
    <xf numFmtId="166" fontId="24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right" vertical="center" wrapText="1"/>
    </xf>
    <xf numFmtId="171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vertical="center" wrapText="1"/>
    </xf>
    <xf numFmtId="166" fontId="6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right" vertical="center"/>
    </xf>
    <xf numFmtId="167" fontId="6" fillId="9" borderId="30" xfId="0" applyNumberFormat="1" applyFont="1" applyFill="1" applyBorder="1" applyAlignment="1">
      <alignment horizontal="left" vertical="center" wrapText="1"/>
    </xf>
    <xf numFmtId="173" fontId="6" fillId="9" borderId="27" xfId="1" applyNumberFormat="1" applyFont="1" applyFill="1" applyBorder="1" applyAlignment="1">
      <alignment horizontal="right" vertical="center" wrapText="1" indent="3"/>
    </xf>
    <xf numFmtId="167" fontId="5" fillId="4" borderId="1" xfId="0" applyNumberFormat="1" applyFont="1" applyFill="1" applyBorder="1" applyAlignment="1">
      <alignment horizontal="right" wrapText="1"/>
    </xf>
    <xf numFmtId="165" fontId="5" fillId="5" borderId="1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Alignment="1">
      <alignment horizontal="right" vertical="center" wrapText="1"/>
    </xf>
    <xf numFmtId="167" fontId="6" fillId="0" borderId="23" xfId="1" applyNumberFormat="1" applyFont="1" applyFill="1" applyBorder="1" applyAlignment="1">
      <alignment horizontal="left" vertical="center"/>
    </xf>
    <xf numFmtId="167" fontId="6" fillId="0" borderId="0" xfId="0" applyNumberFormat="1" applyFont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2" fillId="2" borderId="1" xfId="0" applyFont="1" applyFill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8" fillId="0" borderId="9" xfId="0" applyFont="1" applyBorder="1" applyAlignment="1">
      <alignment horizontal="center"/>
    </xf>
    <xf numFmtId="171" fontId="21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right" vertical="center" wrapText="1"/>
    </xf>
    <xf numFmtId="0" fontId="36" fillId="0" borderId="9" xfId="0" applyFont="1" applyBorder="1" applyAlignment="1">
      <alignment horizontal="center" shrinkToFit="1"/>
    </xf>
    <xf numFmtId="0" fontId="37" fillId="0" borderId="9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2" fontId="6" fillId="0" borderId="20" xfId="0" applyNumberFormat="1" applyFont="1" applyBorder="1" applyAlignment="1">
      <alignment horizontal="right" vertical="center"/>
    </xf>
    <xf numFmtId="0" fontId="33" fillId="0" borderId="8" xfId="0" applyFont="1" applyBorder="1" applyAlignment="1">
      <alignment horizontal="center"/>
    </xf>
    <xf numFmtId="171" fontId="5" fillId="0" borderId="8" xfId="0" applyNumberFormat="1" applyFont="1" applyBorder="1"/>
    <xf numFmtId="0" fontId="5" fillId="0" borderId="8" xfId="0" applyFont="1" applyBorder="1" applyAlignment="1">
      <alignment horizontal="right"/>
    </xf>
    <xf numFmtId="0" fontId="35" fillId="0" borderId="0" xfId="0" applyFont="1" applyAlignment="1">
      <alignment horizontal="center"/>
    </xf>
    <xf numFmtId="0" fontId="23" fillId="0" borderId="0" xfId="0" applyFont="1" applyAlignment="1">
      <alignment horizontal="right" vertic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167" fontId="5" fillId="0" borderId="0" xfId="0" applyNumberFormat="1" applyFont="1"/>
    <xf numFmtId="0" fontId="5" fillId="0" borderId="0" xfId="0" applyFont="1" applyAlignment="1">
      <alignment horizontal="left"/>
    </xf>
    <xf numFmtId="2" fontId="6" fillId="0" borderId="0" xfId="0" quotePrefix="1" applyNumberFormat="1" applyFont="1" applyAlignment="1">
      <alignment horizontal="right" vertical="center" wrapText="1"/>
    </xf>
    <xf numFmtId="0" fontId="34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4" fontId="24" fillId="3" borderId="1" xfId="0" applyNumberFormat="1" applyFont="1" applyFill="1" applyBorder="1" applyAlignment="1">
      <alignment horizontal="right" vertical="center" wrapText="1"/>
    </xf>
    <xf numFmtId="3" fontId="24" fillId="3" borderId="1" xfId="0" applyNumberFormat="1" applyFont="1" applyFill="1" applyBorder="1" applyAlignment="1">
      <alignment horizontal="right" vertical="center" wrapText="1"/>
    </xf>
    <xf numFmtId="3" fontId="24" fillId="3" borderId="1" xfId="0" applyNumberFormat="1" applyFont="1" applyFill="1" applyBorder="1" applyAlignment="1">
      <alignment horizontal="right" vertical="center"/>
    </xf>
    <xf numFmtId="167" fontId="22" fillId="0" borderId="9" xfId="0" applyNumberFormat="1" applyFont="1" applyBorder="1" applyAlignment="1">
      <alignment horizontal="center" vertical="center" wrapText="1"/>
    </xf>
    <xf numFmtId="167" fontId="15" fillId="0" borderId="9" xfId="0" applyNumberFormat="1" applyFont="1" applyBorder="1" applyAlignment="1">
      <alignment horizontal="center" vertical="center"/>
    </xf>
    <xf numFmtId="167" fontId="15" fillId="0" borderId="9" xfId="0" applyNumberFormat="1" applyFont="1" applyBorder="1" applyAlignment="1">
      <alignment horizontal="center" vertical="center" wrapText="1"/>
    </xf>
    <xf numFmtId="171" fontId="5" fillId="0" borderId="2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171" fontId="5" fillId="0" borderId="0" xfId="0" applyNumberFormat="1" applyFont="1" applyAlignment="1">
      <alignment horizontal="center" vertical="center"/>
    </xf>
    <xf numFmtId="171" fontId="6" fillId="0" borderId="20" xfId="0" applyNumberFormat="1" applyFont="1" applyBorder="1" applyAlignment="1">
      <alignment horizontal="center" vertical="center"/>
    </xf>
    <xf numFmtId="171" fontId="6" fillId="0" borderId="20" xfId="0" applyNumberFormat="1" applyFont="1" applyBorder="1" applyAlignment="1">
      <alignment horizontal="right" vertical="center"/>
    </xf>
    <xf numFmtId="0" fontId="55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71" fontId="5" fillId="0" borderId="21" xfId="0" applyNumberFormat="1" applyFont="1" applyBorder="1" applyAlignment="1">
      <alignment horizontal="right" vertical="center"/>
    </xf>
    <xf numFmtId="171" fontId="6" fillId="0" borderId="9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166" fontId="13" fillId="0" borderId="0" xfId="0" applyNumberFormat="1" applyFont="1" applyAlignment="1">
      <alignment horizontal="right" vertical="center" wrapText="1"/>
    </xf>
    <xf numFmtId="0" fontId="24" fillId="0" borderId="20" xfId="0" applyFont="1" applyBorder="1" applyAlignment="1">
      <alignment horizontal="center" vertical="center" wrapText="1"/>
    </xf>
    <xf numFmtId="166" fontId="13" fillId="0" borderId="20" xfId="0" applyNumberFormat="1" applyFont="1" applyBorder="1" applyAlignment="1">
      <alignment horizontal="right" vertical="center" wrapText="1"/>
    </xf>
    <xf numFmtId="166" fontId="24" fillId="6" borderId="6" xfId="0" applyNumberFormat="1" applyFont="1" applyFill="1" applyBorder="1" applyAlignment="1">
      <alignment vertical="center" wrapText="1"/>
    </xf>
    <xf numFmtId="166" fontId="24" fillId="6" borderId="6" xfId="0" applyNumberFormat="1" applyFont="1" applyFill="1" applyBorder="1" applyAlignment="1">
      <alignment horizontal="right" vertical="center" wrapText="1"/>
    </xf>
    <xf numFmtId="166" fontId="24" fillId="0" borderId="0" xfId="0" applyNumberFormat="1" applyFont="1" applyAlignment="1">
      <alignment vertical="center" wrapText="1"/>
    </xf>
    <xf numFmtId="166" fontId="24" fillId="0" borderId="0" xfId="0" applyNumberFormat="1" applyFont="1" applyAlignment="1">
      <alignment horizontal="right" vertical="center" wrapText="1"/>
    </xf>
    <xf numFmtId="4" fontId="5" fillId="0" borderId="8" xfId="0" applyNumberFormat="1" applyFont="1" applyBorder="1" applyAlignment="1">
      <alignment horizontal="right"/>
    </xf>
    <xf numFmtId="0" fontId="5" fillId="0" borderId="0" xfId="0" applyFont="1"/>
    <xf numFmtId="0" fontId="24" fillId="0" borderId="21" xfId="0" applyFont="1" applyBorder="1" applyAlignment="1">
      <alignment horizontal="center" vertical="center" wrapText="1"/>
    </xf>
    <xf numFmtId="166" fontId="13" fillId="0" borderId="21" xfId="0" applyNumberFormat="1" applyFont="1" applyBorder="1" applyAlignment="1">
      <alignment horizontal="right" vertical="center" wrapText="1"/>
    </xf>
    <xf numFmtId="0" fontId="24" fillId="3" borderId="1" xfId="0" applyFont="1" applyFill="1" applyBorder="1" applyAlignment="1">
      <alignment horizontal="center" vertical="center" wrapText="1"/>
    </xf>
    <xf numFmtId="166" fontId="24" fillId="3" borderId="1" xfId="0" applyNumberFormat="1" applyFont="1" applyFill="1" applyBorder="1" applyAlignment="1">
      <alignment horizontal="right" vertical="center" wrapText="1"/>
    </xf>
    <xf numFmtId="166" fontId="24" fillId="6" borderId="25" xfId="0" applyNumberFormat="1" applyFont="1" applyFill="1" applyBorder="1" applyAlignment="1">
      <alignment vertical="center" wrapText="1"/>
    </xf>
    <xf numFmtId="166" fontId="24" fillId="6" borderId="25" xfId="0" applyNumberFormat="1" applyFont="1" applyFill="1" applyBorder="1" applyAlignment="1">
      <alignment horizontal="right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166" fontId="6" fillId="0" borderId="20" xfId="0" applyNumberFormat="1" applyFont="1" applyBorder="1" applyAlignment="1">
      <alignment horizontal="right" vertical="center"/>
    </xf>
    <xf numFmtId="166" fontId="5" fillId="3" borderId="6" xfId="0" applyNumberFormat="1" applyFont="1" applyFill="1" applyBorder="1" applyAlignment="1">
      <alignment horizontal="left" vertical="center"/>
    </xf>
    <xf numFmtId="166" fontId="5" fillId="3" borderId="6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right" vertical="center"/>
    </xf>
    <xf numFmtId="166" fontId="5" fillId="0" borderId="24" xfId="0" applyNumberFormat="1" applyFont="1" applyBorder="1" applyAlignment="1">
      <alignment horizontal="center" vertical="center"/>
    </xf>
    <xf numFmtId="166" fontId="5" fillId="6" borderId="25" xfId="0" applyNumberFormat="1" applyFont="1" applyFill="1" applyBorder="1" applyAlignment="1">
      <alignment vertical="center" wrapText="1"/>
    </xf>
    <xf numFmtId="166" fontId="5" fillId="6" borderId="25" xfId="0" applyNumberFormat="1" applyFont="1" applyFill="1" applyBorder="1" applyAlignment="1">
      <alignment horizontal="right" vertical="center" wrapText="1"/>
    </xf>
    <xf numFmtId="166" fontId="5" fillId="6" borderId="1" xfId="0" applyNumberFormat="1" applyFont="1" applyFill="1" applyBorder="1" applyAlignment="1">
      <alignment horizontal="right" vertical="center"/>
    </xf>
    <xf numFmtId="166" fontId="5" fillId="0" borderId="9" xfId="0" applyNumberFormat="1" applyFont="1" applyBorder="1" applyAlignment="1">
      <alignment vertical="center" wrapText="1"/>
    </xf>
    <xf numFmtId="4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wrapText="1"/>
    </xf>
    <xf numFmtId="4" fontId="21" fillId="0" borderId="0" xfId="0" applyNumberFormat="1" applyFont="1" applyAlignment="1">
      <alignment horizontal="right" vertical="center"/>
    </xf>
    <xf numFmtId="166" fontId="18" fillId="0" borderId="0" xfId="0" applyNumberFormat="1" applyFont="1" applyAlignment="1">
      <alignment horizontal="center" vertical="center"/>
    </xf>
    <xf numFmtId="166" fontId="18" fillId="0" borderId="0" xfId="0" applyNumberFormat="1" applyFont="1" applyAlignment="1">
      <alignment horizontal="center"/>
    </xf>
    <xf numFmtId="166" fontId="6" fillId="0" borderId="20" xfId="0" applyNumberFormat="1" applyFont="1" applyBorder="1" applyAlignment="1">
      <alignment horizontal="center" vertical="center"/>
    </xf>
    <xf numFmtId="166" fontId="24" fillId="3" borderId="6" xfId="0" applyNumberFormat="1" applyFont="1" applyFill="1" applyBorder="1" applyAlignment="1">
      <alignment horizontal="right" vertical="center" wrapText="1"/>
    </xf>
    <xf numFmtId="166" fontId="13" fillId="0" borderId="0" xfId="0" applyNumberFormat="1" applyFont="1" applyAlignment="1">
      <alignment vertical="center" wrapText="1"/>
    </xf>
    <xf numFmtId="166" fontId="13" fillId="0" borderId="0" xfId="0" applyNumberFormat="1" applyFont="1" applyAlignment="1">
      <alignment horizontal="right" vertical="center"/>
    </xf>
    <xf numFmtId="166" fontId="6" fillId="0" borderId="24" xfId="0" applyNumberFormat="1" applyFont="1" applyBorder="1" applyAlignment="1">
      <alignment horizontal="left" vertical="center"/>
    </xf>
    <xf numFmtId="166" fontId="6" fillId="0" borderId="24" xfId="0" applyNumberFormat="1" applyFont="1" applyBorder="1" applyAlignment="1">
      <alignment horizontal="center" vertical="center"/>
    </xf>
    <xf numFmtId="166" fontId="13" fillId="0" borderId="24" xfId="0" applyNumberFormat="1" applyFont="1" applyBorder="1" applyAlignment="1">
      <alignment horizontal="right" vertical="center" wrapText="1"/>
    </xf>
    <xf numFmtId="166" fontId="46" fillId="0" borderId="0" xfId="0" applyNumberFormat="1" applyFont="1" applyAlignment="1">
      <alignment wrapText="1"/>
    </xf>
    <xf numFmtId="166" fontId="5" fillId="3" borderId="6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 vertical="center"/>
    </xf>
    <xf numFmtId="171" fontId="6" fillId="0" borderId="0" xfId="0" applyNumberFormat="1" applyFont="1" applyAlignment="1">
      <alignment vertical="center"/>
    </xf>
    <xf numFmtId="2" fontId="18" fillId="0" borderId="0" xfId="0" applyNumberFormat="1" applyFont="1" applyAlignment="1">
      <alignment horizontal="right" vertical="center"/>
    </xf>
    <xf numFmtId="165" fontId="24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left" indent="1"/>
    </xf>
    <xf numFmtId="0" fontId="24" fillId="0" borderId="9" xfId="0" applyFont="1" applyBorder="1" applyAlignment="1">
      <alignment horizontal="left" vertical="center" wrapText="1" indent="1"/>
    </xf>
    <xf numFmtId="166" fontId="6" fillId="0" borderId="0" xfId="0" applyNumberFormat="1" applyFont="1" applyAlignment="1">
      <alignment horizontal="left" vertical="center" indent="1"/>
    </xf>
    <xf numFmtId="166" fontId="6" fillId="0" borderId="20" xfId="0" applyNumberFormat="1" applyFont="1" applyBorder="1" applyAlignment="1">
      <alignment horizontal="left" vertical="center" indent="1"/>
    </xf>
    <xf numFmtId="166" fontId="5" fillId="3" borderId="6" xfId="0" applyNumberFormat="1" applyFont="1" applyFill="1" applyBorder="1" applyAlignment="1">
      <alignment horizontal="left" vertical="center" indent="1"/>
    </xf>
    <xf numFmtId="166" fontId="5" fillId="0" borderId="0" xfId="0" applyNumberFormat="1" applyFont="1" applyAlignment="1">
      <alignment horizontal="left" vertical="center" indent="1"/>
    </xf>
    <xf numFmtId="166" fontId="5" fillId="0" borderId="0" xfId="0" applyNumberFormat="1" applyFont="1" applyAlignment="1">
      <alignment horizontal="left" wrapText="1" indent="1"/>
    </xf>
    <xf numFmtId="166" fontId="5" fillId="0" borderId="9" xfId="0" applyNumberFormat="1" applyFont="1" applyBorder="1" applyAlignment="1">
      <alignment horizontal="left" vertical="center" indent="1"/>
    </xf>
    <xf numFmtId="166" fontId="56" fillId="0" borderId="0" xfId="0" applyNumberFormat="1" applyFont="1" applyAlignment="1">
      <alignment horizontal="left" wrapText="1" indent="1"/>
    </xf>
    <xf numFmtId="166" fontId="5" fillId="0" borderId="24" xfId="0" applyNumberFormat="1" applyFont="1" applyBorder="1" applyAlignment="1">
      <alignment horizontal="left" vertical="center" indent="1"/>
    </xf>
    <xf numFmtId="166" fontId="5" fillId="6" borderId="25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13" fillId="0" borderId="20" xfId="0" applyFont="1" applyBorder="1" applyAlignment="1">
      <alignment horizontal="left" vertical="center" wrapText="1" indent="1"/>
    </xf>
    <xf numFmtId="0" fontId="18" fillId="0" borderId="0" xfId="0" applyFont="1" applyAlignment="1">
      <alignment horizontal="left" indent="5"/>
    </xf>
    <xf numFmtId="0" fontId="12" fillId="2" borderId="1" xfId="0" applyFont="1" applyFill="1" applyBorder="1" applyAlignment="1">
      <alignment horizontal="left" vertical="center" wrapText="1" indent="5"/>
    </xf>
    <xf numFmtId="0" fontId="24" fillId="0" borderId="0" xfId="0" applyFont="1" applyAlignment="1">
      <alignment horizontal="left" vertical="center" wrapText="1" indent="5"/>
    </xf>
    <xf numFmtId="0" fontId="13" fillId="0" borderId="0" xfId="0" applyFont="1" applyAlignment="1">
      <alignment horizontal="left" vertical="center" wrapText="1" indent="5"/>
    </xf>
    <xf numFmtId="0" fontId="13" fillId="0" borderId="20" xfId="0" applyFont="1" applyBorder="1" applyAlignment="1">
      <alignment horizontal="left" vertical="center" wrapText="1" indent="5"/>
    </xf>
    <xf numFmtId="0" fontId="13" fillId="0" borderId="21" xfId="0" applyFont="1" applyBorder="1" applyAlignment="1">
      <alignment horizontal="left" vertical="center" wrapText="1" indent="5"/>
    </xf>
    <xf numFmtId="0" fontId="24" fillId="3" borderId="1" xfId="0" applyFont="1" applyFill="1" applyBorder="1" applyAlignment="1">
      <alignment horizontal="left" vertical="center" wrapText="1" indent="5"/>
    </xf>
    <xf numFmtId="166" fontId="24" fillId="0" borderId="0" xfId="0" applyNumberFormat="1" applyFont="1" applyAlignment="1">
      <alignment horizontal="left" vertical="center" wrapText="1" indent="5"/>
    </xf>
    <xf numFmtId="0" fontId="18" fillId="0" borderId="8" xfId="0" applyFont="1" applyBorder="1" applyAlignment="1">
      <alignment horizontal="left" indent="5"/>
    </xf>
    <xf numFmtId="0" fontId="5" fillId="0" borderId="0" xfId="0" applyFont="1" applyAlignment="1">
      <alignment horizontal="left" indent="5"/>
    </xf>
    <xf numFmtId="0" fontId="31" fillId="0" borderId="0" xfId="0" applyFont="1" applyAlignment="1">
      <alignment horizontal="left" indent="5"/>
    </xf>
    <xf numFmtId="0" fontId="24" fillId="6" borderId="6" xfId="0" applyFont="1" applyFill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indent="1"/>
    </xf>
    <xf numFmtId="0" fontId="18" fillId="0" borderId="8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4" fontId="14" fillId="0" borderId="0" xfId="0" applyNumberFormat="1" applyFont="1"/>
    <xf numFmtId="0" fontId="57" fillId="0" borderId="0" xfId="0" applyFont="1"/>
    <xf numFmtId="4" fontId="11" fillId="0" borderId="0" xfId="0" applyNumberFormat="1" applyFont="1" applyAlignment="1">
      <alignment horizontal="center" vertical="top" wrapText="1"/>
    </xf>
    <xf numFmtId="1" fontId="24" fillId="11" borderId="0" xfId="0" applyNumberFormat="1" applyFont="1" applyFill="1" applyAlignment="1">
      <alignment horizontal="right" vertical="center" indent="1"/>
    </xf>
    <xf numFmtId="1" fontId="0" fillId="8" borderId="0" xfId="0" applyNumberFormat="1" applyFill="1"/>
    <xf numFmtId="1" fontId="7" fillId="8" borderId="0" xfId="0" applyNumberFormat="1" applyFont="1" applyFill="1"/>
    <xf numFmtId="1" fontId="24" fillId="11" borderId="27" xfId="0" applyNumberFormat="1" applyFont="1" applyFill="1" applyBorder="1" applyAlignment="1">
      <alignment horizontal="right" vertical="center" indent="1"/>
    </xf>
    <xf numFmtId="0" fontId="13" fillId="0" borderId="0" xfId="0" applyFont="1" applyAlignment="1">
      <alignment horizontal="left" vertical="center" indent="1"/>
    </xf>
    <xf numFmtId="3" fontId="13" fillId="0" borderId="28" xfId="0" applyNumberFormat="1" applyFont="1" applyBorder="1" applyAlignment="1">
      <alignment horizontal="right" vertical="center" wrapText="1" indent="1"/>
    </xf>
    <xf numFmtId="3" fontId="13" fillId="0" borderId="0" xfId="0" applyNumberFormat="1" applyFont="1" applyAlignment="1">
      <alignment horizontal="right" vertical="center" wrapText="1" indent="1"/>
    </xf>
    <xf numFmtId="3" fontId="6" fillId="0" borderId="0" xfId="0" applyNumberFormat="1" applyFont="1" applyAlignment="1">
      <alignment horizontal="right" vertical="center" indent="1"/>
    </xf>
    <xf numFmtId="173" fontId="14" fillId="0" borderId="0" xfId="1" applyNumberFormat="1" applyFont="1" applyAlignment="1">
      <alignment horizontal="right" vertical="center" wrapText="1" indent="1"/>
    </xf>
    <xf numFmtId="173" fontId="7" fillId="0" borderId="0" xfId="1" applyNumberFormat="1" applyFont="1" applyAlignment="1">
      <alignment horizontal="right" vertical="center" indent="1"/>
    </xf>
    <xf numFmtId="173" fontId="6" fillId="0" borderId="0" xfId="1" applyNumberFormat="1" applyFont="1" applyAlignment="1">
      <alignment horizontal="right" vertical="center" indent="1"/>
    </xf>
    <xf numFmtId="0" fontId="7" fillId="0" borderId="29" xfId="0" applyFont="1" applyBorder="1"/>
    <xf numFmtId="0" fontId="24" fillId="3" borderId="1" xfId="0" applyFont="1" applyFill="1" applyBorder="1" applyAlignment="1">
      <alignment horizontal="left" vertical="center" indent="1"/>
    </xf>
    <xf numFmtId="0" fontId="33" fillId="0" borderId="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 shrinkToFit="1"/>
    </xf>
    <xf numFmtId="0" fontId="27" fillId="0" borderId="0" xfId="0" applyFont="1" applyAlignment="1">
      <alignment horizontal="left" vertical="center" indent="1"/>
    </xf>
    <xf numFmtId="0" fontId="18" fillId="0" borderId="0" xfId="0" applyFont="1" applyAlignment="1">
      <alignment horizontal="right" indent="1"/>
    </xf>
    <xf numFmtId="0" fontId="5" fillId="0" borderId="0" xfId="0" applyFont="1" applyAlignment="1">
      <alignment horizontal="right" vertical="top" wrapText="1" indent="1"/>
    </xf>
    <xf numFmtId="0" fontId="12" fillId="2" borderId="1" xfId="0" applyFont="1" applyFill="1" applyBorder="1" applyAlignment="1">
      <alignment horizontal="right" vertical="center" wrapText="1" indent="1"/>
    </xf>
    <xf numFmtId="1" fontId="6" fillId="0" borderId="0" xfId="0" applyNumberFormat="1" applyFont="1" applyAlignment="1">
      <alignment horizontal="right" vertical="center" wrapText="1" indent="1"/>
    </xf>
    <xf numFmtId="0" fontId="24" fillId="3" borderId="1" xfId="0" applyFont="1" applyFill="1" applyBorder="1" applyAlignment="1">
      <alignment horizontal="right" vertical="center" wrapText="1" indent="1"/>
    </xf>
    <xf numFmtId="0" fontId="18" fillId="0" borderId="9" xfId="0" applyFont="1" applyBorder="1" applyAlignment="1">
      <alignment horizontal="right" indent="1"/>
    </xf>
    <xf numFmtId="2" fontId="6" fillId="0" borderId="0" xfId="0" applyNumberFormat="1" applyFont="1" applyAlignment="1">
      <alignment horizontal="right" vertical="center" wrapText="1" indent="1"/>
    </xf>
    <xf numFmtId="2" fontId="24" fillId="3" borderId="1" xfId="0" applyNumberFormat="1" applyFont="1" applyFill="1" applyBorder="1" applyAlignment="1">
      <alignment horizontal="right" vertical="center" wrapText="1" indent="1"/>
    </xf>
    <xf numFmtId="0" fontId="53" fillId="2" borderId="1" xfId="0" applyFont="1" applyFill="1" applyBorder="1" applyAlignment="1">
      <alignment horizontal="left" vertical="center" wrapText="1" indent="1"/>
    </xf>
    <xf numFmtId="4" fontId="6" fillId="0" borderId="0" xfId="0" applyNumberFormat="1" applyFont="1" applyAlignment="1">
      <alignment horizontal="left" vertical="center" indent="1"/>
    </xf>
    <xf numFmtId="4" fontId="6" fillId="0" borderId="0" xfId="0" applyNumberFormat="1" applyFont="1" applyAlignment="1">
      <alignment horizontal="left" vertical="center" wrapText="1" indent="1"/>
    </xf>
    <xf numFmtId="0" fontId="34" fillId="0" borderId="0" xfId="0" applyFont="1" applyAlignment="1">
      <alignment horizontal="left" indent="1"/>
    </xf>
    <xf numFmtId="0" fontId="38" fillId="0" borderId="0" xfId="0" applyFont="1" applyAlignment="1">
      <alignment horizontal="left" indent="1"/>
    </xf>
    <xf numFmtId="0" fontId="37" fillId="0" borderId="0" xfId="0" applyFont="1" applyAlignment="1">
      <alignment horizontal="left" indent="1"/>
    </xf>
    <xf numFmtId="167" fontId="5" fillId="0" borderId="0" xfId="0" applyNumberFormat="1" applyFont="1" applyAlignment="1">
      <alignment vertical="center" wrapText="1"/>
    </xf>
    <xf numFmtId="165" fontId="6" fillId="0" borderId="0" xfId="0" quotePrefix="1" applyNumberFormat="1" applyFont="1" applyAlignment="1">
      <alignment horizontal="right" vertical="center"/>
    </xf>
    <xf numFmtId="169" fontId="6" fillId="0" borderId="0" xfId="0" quotePrefix="1" applyNumberFormat="1" applyFont="1" applyAlignment="1">
      <alignment horizontal="right" vertical="center" wrapText="1"/>
    </xf>
    <xf numFmtId="171" fontId="6" fillId="0" borderId="0" xfId="0" quotePrefix="1" applyNumberFormat="1" applyFont="1" applyAlignment="1">
      <alignment horizontal="right" vertical="center"/>
    </xf>
    <xf numFmtId="171" fontId="6" fillId="0" borderId="0" xfId="0" quotePrefix="1" applyNumberFormat="1" applyFont="1" applyAlignment="1">
      <alignment horizontal="right" vertical="center" wrapText="1"/>
    </xf>
    <xf numFmtId="0" fontId="5" fillId="0" borderId="0" xfId="0" quotePrefix="1" applyFont="1" applyAlignment="1">
      <alignment horizontal="left" indent="1"/>
    </xf>
    <xf numFmtId="167" fontId="24" fillId="4" borderId="2" xfId="0" applyNumberFormat="1" applyFont="1" applyFill="1" applyBorder="1" applyAlignment="1">
      <alignment horizontal="left" vertical="center" wrapText="1"/>
    </xf>
    <xf numFmtId="0" fontId="10" fillId="0" borderId="3" xfId="0" applyFont="1" applyBorder="1"/>
    <xf numFmtId="0" fontId="10" fillId="0" borderId="4" xfId="0" applyFont="1" applyBorder="1"/>
    <xf numFmtId="0" fontId="21" fillId="0" borderId="0" xfId="0" applyFont="1" applyAlignment="1">
      <alignment horizontal="left" vertical="center"/>
    </xf>
    <xf numFmtId="0" fontId="18" fillId="0" borderId="0" xfId="0" applyFont="1"/>
    <xf numFmtId="0" fontId="25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right" wrapText="1"/>
    </xf>
    <xf numFmtId="0" fontId="10" fillId="0" borderId="8" xfId="0" applyFont="1" applyBorder="1"/>
    <xf numFmtId="167" fontId="24" fillId="4" borderId="23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indent="1"/>
    </xf>
    <xf numFmtId="167" fontId="5" fillId="0" borderId="8" xfId="0" applyNumberFormat="1" applyFont="1" applyBorder="1" applyAlignment="1">
      <alignment horizontal="right" wrapText="1"/>
    </xf>
    <xf numFmtId="0" fontId="24" fillId="5" borderId="2" xfId="0" applyFont="1" applyFill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indent="1"/>
    </xf>
    <xf numFmtId="0" fontId="10" fillId="0" borderId="4" xfId="0" applyFont="1" applyBorder="1" applyAlignment="1">
      <alignment horizontal="left" indent="1"/>
    </xf>
    <xf numFmtId="167" fontId="24" fillId="0" borderId="0" xfId="0" applyNumberFormat="1" applyFont="1" applyAlignment="1">
      <alignment horizontal="left" vertical="center" wrapText="1" indent="1"/>
    </xf>
    <xf numFmtId="0" fontId="12" fillId="2" borderId="10" xfId="0" applyFont="1" applyFill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indent="1"/>
    </xf>
    <xf numFmtId="0" fontId="10" fillId="0" borderId="12" xfId="0" applyFont="1" applyBorder="1" applyAlignment="1">
      <alignment horizontal="left" indent="1"/>
    </xf>
    <xf numFmtId="0" fontId="10" fillId="0" borderId="13" xfId="0" applyFont="1" applyBorder="1" applyAlignment="1">
      <alignment horizontal="left" indent="1"/>
    </xf>
    <xf numFmtId="167" fontId="21" fillId="0" borderId="8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 indent="1"/>
    </xf>
    <xf numFmtId="167" fontId="24" fillId="5" borderId="2" xfId="0" applyNumberFormat="1" applyFont="1" applyFill="1" applyBorder="1" applyAlignment="1">
      <alignment horizontal="left" vertical="center" wrapText="1" indent="1"/>
    </xf>
    <xf numFmtId="167" fontId="5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left" indent="1"/>
    </xf>
    <xf numFmtId="167" fontId="24" fillId="0" borderId="9" xfId="0" applyNumberFormat="1" applyFont="1" applyBorder="1" applyAlignment="1">
      <alignment horizontal="left" wrapText="1"/>
    </xf>
    <xf numFmtId="0" fontId="10" fillId="0" borderId="9" xfId="0" applyFont="1" applyBorder="1"/>
    <xf numFmtId="167" fontId="24" fillId="4" borderId="14" xfId="0" applyNumberFormat="1" applyFont="1" applyFill="1" applyBorder="1" applyAlignment="1">
      <alignment horizontal="right" wrapText="1"/>
    </xf>
    <xf numFmtId="0" fontId="10" fillId="0" borderId="15" xfId="0" applyFont="1" applyBorder="1"/>
    <xf numFmtId="0" fontId="10" fillId="0" borderId="16" xfId="0" applyFont="1" applyBorder="1"/>
    <xf numFmtId="165" fontId="24" fillId="5" borderId="2" xfId="0" applyNumberFormat="1" applyFont="1" applyFill="1" applyBorder="1" applyAlignment="1">
      <alignment horizontal="left" vertical="center" wrapText="1" indent="1"/>
    </xf>
    <xf numFmtId="0" fontId="21" fillId="0" borderId="9" xfId="0" applyFont="1" applyBorder="1" applyAlignment="1">
      <alignment horizontal="left" vertical="center"/>
    </xf>
    <xf numFmtId="165" fontId="12" fillId="2" borderId="2" xfId="0" applyNumberFormat="1" applyFont="1" applyFill="1" applyBorder="1" applyAlignment="1">
      <alignment horizontal="center" vertical="center" wrapText="1"/>
    </xf>
    <xf numFmtId="167" fontId="24" fillId="4" borderId="2" xfId="0" applyNumberFormat="1" applyFont="1" applyFill="1" applyBorder="1" applyAlignment="1">
      <alignment horizontal="left" wrapText="1"/>
    </xf>
    <xf numFmtId="171" fontId="25" fillId="0" borderId="0" xfId="0" applyNumberFormat="1" applyFont="1" applyAlignment="1">
      <alignment horizontal="center" vertical="center" wrapText="1"/>
    </xf>
    <xf numFmtId="0" fontId="24" fillId="4" borderId="17" xfId="0" applyFont="1" applyFill="1" applyBorder="1" applyAlignment="1">
      <alignment horizontal="left" wrapText="1"/>
    </xf>
    <xf numFmtId="0" fontId="10" fillId="0" borderId="18" xfId="0" applyFont="1" applyBorder="1"/>
    <xf numFmtId="0" fontId="10" fillId="0" borderId="19" xfId="0" applyFont="1" applyBorder="1"/>
    <xf numFmtId="0" fontId="24" fillId="4" borderId="2" xfId="0" applyFont="1" applyFill="1" applyBorder="1" applyAlignment="1">
      <alignment horizontal="left" wrapText="1"/>
    </xf>
    <xf numFmtId="168" fontId="24" fillId="5" borderId="2" xfId="0" applyNumberFormat="1" applyFont="1" applyFill="1" applyBorder="1" applyAlignment="1">
      <alignment horizontal="left" vertical="center" wrapText="1" indent="1"/>
    </xf>
    <xf numFmtId="168" fontId="24" fillId="4" borderId="17" xfId="0" applyNumberFormat="1" applyFont="1" applyFill="1" applyBorder="1" applyAlignment="1">
      <alignment horizontal="left" wrapText="1"/>
    </xf>
    <xf numFmtId="168" fontId="5" fillId="4" borderId="2" xfId="0" applyNumberFormat="1" applyFont="1" applyFill="1" applyBorder="1" applyAlignment="1">
      <alignment horizontal="right" wrapText="1"/>
    </xf>
    <xf numFmtId="168" fontId="24" fillId="4" borderId="2" xfId="0" applyNumberFormat="1" applyFont="1" applyFill="1" applyBorder="1" applyAlignment="1">
      <alignment horizontal="left" wrapText="1"/>
    </xf>
    <xf numFmtId="167" fontId="24" fillId="4" borderId="17" xfId="0" applyNumberFormat="1" applyFont="1" applyFill="1" applyBorder="1" applyAlignment="1">
      <alignment horizontal="left" wrapText="1"/>
    </xf>
    <xf numFmtId="167" fontId="24" fillId="4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7" xfId="0" applyFont="1" applyBorder="1" applyAlignment="1">
      <alignment horizontal="center" vertical="center" textRotation="90"/>
    </xf>
    <xf numFmtId="0" fontId="5" fillId="0" borderId="0" xfId="0" applyFont="1" applyAlignment="1">
      <alignment horizontal="left" vertical="center" indent="2"/>
    </xf>
    <xf numFmtId="0" fontId="5" fillId="0" borderId="28" xfId="0" applyFont="1" applyBorder="1" applyAlignment="1">
      <alignment horizontal="left" vertical="center" indent="2"/>
    </xf>
    <xf numFmtId="0" fontId="12" fillId="7" borderId="0" xfId="0" applyFont="1" applyFill="1" applyAlignment="1">
      <alignment horizontal="left" vertical="center" wrapText="1" indent="1"/>
    </xf>
    <xf numFmtId="167" fontId="5" fillId="0" borderId="0" xfId="0" applyNumberFormat="1" applyFont="1" applyAlignment="1">
      <alignment horizontal="right"/>
    </xf>
    <xf numFmtId="167" fontId="5" fillId="0" borderId="8" xfId="0" applyNumberFormat="1" applyFont="1" applyBorder="1" applyAlignment="1">
      <alignment horizontal="right"/>
    </xf>
    <xf numFmtId="0" fontId="12" fillId="2" borderId="2" xfId="0" applyFont="1" applyFill="1" applyBorder="1" applyAlignment="1">
      <alignment horizontal="center" vertical="center"/>
    </xf>
    <xf numFmtId="0" fontId="51" fillId="6" borderId="2" xfId="0" applyFont="1" applyFill="1" applyBorder="1" applyAlignment="1">
      <alignment horizontal="left" vertical="center"/>
    </xf>
    <xf numFmtId="0" fontId="52" fillId="5" borderId="2" xfId="0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5" fillId="0" borderId="23" xfId="0" applyFont="1" applyBorder="1" applyAlignment="1">
      <alignment horizontal="right" vertical="center"/>
    </xf>
    <xf numFmtId="0" fontId="24" fillId="5" borderId="2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5" fillId="5" borderId="2" xfId="0" applyFont="1" applyFill="1" applyBorder="1" applyAlignment="1">
      <alignment horizontal="left" vertical="center" indent="1"/>
    </xf>
    <xf numFmtId="0" fontId="13" fillId="0" borderId="0" xfId="0" applyFont="1" applyAlignment="1">
      <alignment horizontal="left" vertical="center" wrapText="1" indent="1"/>
    </xf>
    <xf numFmtId="0" fontId="10" fillId="0" borderId="20" xfId="0" applyFont="1" applyBorder="1" applyAlignment="1">
      <alignment horizontal="left" indent="1"/>
    </xf>
    <xf numFmtId="0" fontId="13" fillId="0" borderId="21" xfId="0" applyFont="1" applyBorder="1" applyAlignment="1">
      <alignment horizontal="left" vertical="center" wrapText="1" indent="1"/>
    </xf>
    <xf numFmtId="0" fontId="24" fillId="3" borderId="22" xfId="0" applyFont="1" applyFill="1" applyBorder="1" applyAlignment="1">
      <alignment horizontal="left" vertical="center" wrapText="1" indent="1"/>
    </xf>
    <xf numFmtId="0" fontId="10" fillId="0" borderId="26" xfId="0" applyFont="1" applyBorder="1" applyAlignment="1">
      <alignment horizontal="left" indent="1"/>
    </xf>
    <xf numFmtId="166" fontId="24" fillId="6" borderId="14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left" vertical="center" wrapText="1" indent="1"/>
    </xf>
    <xf numFmtId="0" fontId="10" fillId="0" borderId="23" xfId="0" applyFont="1" applyBorder="1" applyAlignment="1">
      <alignment horizontal="left" indent="1"/>
    </xf>
    <xf numFmtId="0" fontId="24" fillId="3" borderId="2" xfId="0" applyFont="1" applyFill="1" applyBorder="1" applyAlignment="1">
      <alignment horizontal="left" vertical="center" indent="1"/>
    </xf>
    <xf numFmtId="0" fontId="24" fillId="3" borderId="2" xfId="0" applyFont="1" applyFill="1" applyBorder="1" applyAlignment="1">
      <alignment vertical="center"/>
    </xf>
    <xf numFmtId="0" fontId="12" fillId="7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7" fontId="2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171" fontId="5" fillId="0" borderId="0" xfId="0" applyNumberFormat="1" applyFont="1" applyAlignment="1">
      <alignment horizontal="right"/>
    </xf>
  </cellXfs>
  <cellStyles count="11">
    <cellStyle name="Comma" xfId="1" builtinId="3"/>
    <cellStyle name="Comma 2" xfId="5" xr:uid="{00000000-0005-0000-0000-000031000000}"/>
    <cellStyle name="Comma 2 2" xfId="10" xr:uid="{00000000-0005-0000-0000-000001000000}"/>
    <cellStyle name="Comma 869 2" xfId="9" xr:uid="{00000000-0005-0000-0000-000002000000}"/>
    <cellStyle name="Normal" xfId="0" builtinId="0"/>
    <cellStyle name="Normal 2" xfId="4" xr:uid="{00000000-0005-0000-0000-000034000000}"/>
    <cellStyle name="Normal 27 2 2 2" xfId="3" xr:uid="{00000000-0005-0000-0000-000002000000}"/>
    <cellStyle name="Normal 27 2 2 2 2" xfId="8" xr:uid="{00000000-0005-0000-0000-000004000000}"/>
    <cellStyle name="Normal 3 2 3 3 2" xfId="6" xr:uid="{00000000-0005-0000-0000-000005000000}"/>
    <cellStyle name="Normal 33 2 2" xfId="2" xr:uid="{00000000-0005-0000-0000-000003000000}"/>
    <cellStyle name="Normal 33 2 2 2" xfId="7" xr:uid="{00000000-0005-0000-0000-000006000000}"/>
  </cellStyles>
  <dxfs count="76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1000"/>
  <sheetViews>
    <sheetView tabSelected="1" view="pageBreakPreview" zoomScale="80" zoomScaleNormal="8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4.6640625" style="139" customWidth="1"/>
    <col min="3" max="7" width="13.6640625" style="45" customWidth="1"/>
    <col min="8" max="8" width="1.6640625" style="45" customWidth="1"/>
    <col min="9" max="13" width="13.6640625" style="45" customWidth="1"/>
    <col min="14" max="14" width="1.6640625" style="45" customWidth="1"/>
    <col min="15" max="19" width="13.6640625" style="45" customWidth="1"/>
    <col min="20" max="20" width="1.6640625" style="45" customWidth="1"/>
    <col min="21" max="26" width="8.6640625" style="45" customWidth="1"/>
    <col min="27" max="16384" width="14.44140625" style="45"/>
  </cols>
  <sheetData>
    <row r="1" spans="1:26" ht="6" customHeight="1">
      <c r="B1" s="218"/>
      <c r="C1" s="141"/>
      <c r="D1" s="141"/>
      <c r="E1" s="142"/>
      <c r="P1" s="143"/>
    </row>
    <row r="2" spans="1:26" ht="20.25" customHeight="1">
      <c r="A2" s="144"/>
      <c r="B2" s="604" t="s">
        <v>787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144"/>
      <c r="U2" s="144"/>
      <c r="V2" s="144"/>
      <c r="W2" s="144"/>
      <c r="X2" s="144"/>
      <c r="Y2" s="144"/>
      <c r="Z2" s="144"/>
    </row>
    <row r="3" spans="1:26" ht="20.25" customHeight="1">
      <c r="A3" s="144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145"/>
      <c r="U3" s="144"/>
      <c r="V3" s="144"/>
      <c r="W3" s="144"/>
      <c r="X3" s="144"/>
      <c r="Y3" s="144"/>
      <c r="Z3" s="144"/>
    </row>
    <row r="4" spans="1:26" ht="19.5" customHeight="1">
      <c r="B4" s="213"/>
      <c r="C4" s="146"/>
      <c r="D4" s="146"/>
      <c r="E4" s="146"/>
      <c r="F4" s="146"/>
      <c r="G4" s="146"/>
      <c r="I4" s="146"/>
      <c r="J4" s="146"/>
      <c r="K4" s="146"/>
      <c r="L4" s="146"/>
      <c r="M4" s="146"/>
      <c r="O4" s="146"/>
      <c r="P4" s="146"/>
      <c r="R4" s="608" t="s">
        <v>879</v>
      </c>
      <c r="S4" s="608"/>
    </row>
    <row r="5" spans="1:26" ht="34.5" customHeight="1">
      <c r="B5" s="214" t="s">
        <v>0</v>
      </c>
      <c r="C5" s="605" t="s">
        <v>1</v>
      </c>
      <c r="D5" s="600"/>
      <c r="E5" s="600"/>
      <c r="F5" s="600"/>
      <c r="G5" s="601"/>
      <c r="H5" s="148"/>
      <c r="I5" s="605" t="s">
        <v>2</v>
      </c>
      <c r="J5" s="600"/>
      <c r="K5" s="600"/>
      <c r="L5" s="600"/>
      <c r="M5" s="601"/>
      <c r="N5" s="148"/>
      <c r="O5" s="605" t="s">
        <v>3</v>
      </c>
      <c r="P5" s="600"/>
      <c r="Q5" s="600"/>
      <c r="R5" s="600"/>
      <c r="S5" s="601"/>
    </row>
    <row r="6" spans="1:26" ht="25.5" customHeight="1">
      <c r="B6" s="215"/>
      <c r="C6" s="150">
        <v>2020</v>
      </c>
      <c r="D6" s="150">
        <v>2021</v>
      </c>
      <c r="E6" s="150">
        <v>2022</v>
      </c>
      <c r="F6" s="150">
        <v>2023</v>
      </c>
      <c r="G6" s="150">
        <v>2024</v>
      </c>
      <c r="H6" s="151"/>
      <c r="I6" s="150">
        <v>2020</v>
      </c>
      <c r="J6" s="150">
        <v>2021</v>
      </c>
      <c r="K6" s="150">
        <v>2022</v>
      </c>
      <c r="L6" s="150">
        <v>2023</v>
      </c>
      <c r="M6" s="150">
        <v>2024</v>
      </c>
      <c r="N6" s="151"/>
      <c r="O6" s="150">
        <v>2020</v>
      </c>
      <c r="P6" s="150">
        <v>2021</v>
      </c>
      <c r="Q6" s="150">
        <v>2022</v>
      </c>
      <c r="R6" s="150">
        <v>2023</v>
      </c>
      <c r="S6" s="150">
        <v>2024</v>
      </c>
    </row>
    <row r="7" spans="1:26" ht="6" customHeight="1">
      <c r="B7" s="67"/>
      <c r="C7" s="152"/>
      <c r="D7" s="152"/>
      <c r="E7" s="152"/>
      <c r="F7" s="152"/>
      <c r="G7" s="152"/>
      <c r="H7" s="153"/>
      <c r="I7" s="152"/>
      <c r="J7" s="152"/>
      <c r="K7" s="152"/>
      <c r="L7" s="152"/>
      <c r="M7" s="152"/>
      <c r="N7" s="153"/>
      <c r="O7" s="152"/>
      <c r="P7" s="152"/>
      <c r="Q7" s="152"/>
      <c r="R7" s="152"/>
      <c r="S7" s="152"/>
    </row>
    <row r="8" spans="1:26" ht="30" customHeight="1">
      <c r="B8" s="219" t="s">
        <v>4</v>
      </c>
      <c r="C8" s="154">
        <v>351401.81</v>
      </c>
      <c r="D8" s="154">
        <v>360972.38</v>
      </c>
      <c r="E8" s="154">
        <v>358837.37</v>
      </c>
      <c r="F8" s="154">
        <v>365564.88</v>
      </c>
      <c r="G8" s="154">
        <v>453025.92</v>
      </c>
      <c r="H8" s="154"/>
      <c r="I8" s="154">
        <v>24270.79</v>
      </c>
      <c r="J8" s="154">
        <v>19806.25</v>
      </c>
      <c r="K8" s="154">
        <v>19803.39</v>
      </c>
      <c r="L8" s="154">
        <v>20414.46</v>
      </c>
      <c r="M8" s="154">
        <v>49078.3</v>
      </c>
      <c r="N8" s="154"/>
      <c r="O8" s="154">
        <v>4227.32</v>
      </c>
      <c r="P8" s="154">
        <v>3760.81</v>
      </c>
      <c r="Q8" s="154">
        <v>3760.81</v>
      </c>
      <c r="R8" s="154">
        <v>3675.41</v>
      </c>
      <c r="S8" s="154">
        <v>8503.51</v>
      </c>
      <c r="T8" s="155"/>
    </row>
    <row r="9" spans="1:26" ht="6" customHeight="1">
      <c r="B9" s="219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5"/>
    </row>
    <row r="10" spans="1:26" ht="30" customHeight="1">
      <c r="B10" s="219" t="s">
        <v>5</v>
      </c>
      <c r="C10" s="154">
        <v>6238694.7999999998</v>
      </c>
      <c r="D10" s="154">
        <v>6203291.4500000002</v>
      </c>
      <c r="E10" s="154">
        <v>6194354.4100000001</v>
      </c>
      <c r="F10" s="154">
        <v>6218106.7199999997</v>
      </c>
      <c r="G10" s="154">
        <v>6259987.8799999999</v>
      </c>
      <c r="H10" s="154"/>
      <c r="I10" s="154">
        <v>263519.06</v>
      </c>
      <c r="J10" s="154">
        <v>263017.75</v>
      </c>
      <c r="K10" s="154">
        <v>261198.77</v>
      </c>
      <c r="L10" s="154">
        <v>260111.18</v>
      </c>
      <c r="M10" s="154">
        <v>263022.28999999998</v>
      </c>
      <c r="N10" s="154"/>
      <c r="O10" s="154">
        <v>39307.56</v>
      </c>
      <c r="P10" s="154">
        <v>38150.089999999997</v>
      </c>
      <c r="Q10" s="154">
        <v>39150.089999999997</v>
      </c>
      <c r="R10" s="154">
        <v>39140.269999999997</v>
      </c>
      <c r="S10" s="154">
        <v>39964.339999999997</v>
      </c>
      <c r="T10" s="156"/>
    </row>
    <row r="11" spans="1:26" ht="6" customHeight="1">
      <c r="B11" s="219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6"/>
    </row>
    <row r="12" spans="1:26" ht="30" customHeight="1">
      <c r="B12" s="219" t="s">
        <v>6</v>
      </c>
      <c r="C12" s="154">
        <v>90803.34</v>
      </c>
      <c r="D12" s="154">
        <v>88845.92</v>
      </c>
      <c r="E12" s="154">
        <v>89884.67</v>
      </c>
      <c r="F12" s="154">
        <v>92372.6</v>
      </c>
      <c r="G12" s="154">
        <v>93896.53</v>
      </c>
      <c r="H12" s="154"/>
      <c r="I12" s="154">
        <v>22605.79</v>
      </c>
      <c r="J12" s="154">
        <v>18464.39</v>
      </c>
      <c r="K12" s="154">
        <v>18686.07</v>
      </c>
      <c r="L12" s="154">
        <v>19406.27</v>
      </c>
      <c r="M12" s="154">
        <v>19671.73</v>
      </c>
      <c r="N12" s="154"/>
      <c r="O12" s="154">
        <v>69.14</v>
      </c>
      <c r="P12" s="154">
        <v>70.37</v>
      </c>
      <c r="Q12" s="154">
        <v>71.739999999999995</v>
      </c>
      <c r="R12" s="154">
        <v>79.010000000000005</v>
      </c>
      <c r="S12" s="154">
        <v>122.24</v>
      </c>
      <c r="T12" s="157"/>
    </row>
    <row r="13" spans="1:26" ht="6" customHeight="1">
      <c r="B13" s="219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7"/>
    </row>
    <row r="14" spans="1:26" ht="30" customHeight="1">
      <c r="B14" s="219" t="s">
        <v>7</v>
      </c>
      <c r="C14" s="154">
        <v>56721.63</v>
      </c>
      <c r="D14" s="154">
        <v>60513.760000000002</v>
      </c>
      <c r="E14" s="154">
        <v>64867.33</v>
      </c>
      <c r="F14" s="154">
        <v>64981.9</v>
      </c>
      <c r="G14" s="154">
        <v>66944.179999999993</v>
      </c>
      <c r="H14" s="154"/>
      <c r="I14" s="154">
        <v>10134.5</v>
      </c>
      <c r="J14" s="154">
        <v>11146.59</v>
      </c>
      <c r="K14" s="154">
        <v>13567.89</v>
      </c>
      <c r="L14" s="154">
        <v>14150.98</v>
      </c>
      <c r="M14" s="154">
        <v>15045.08</v>
      </c>
      <c r="N14" s="154"/>
      <c r="O14" s="154">
        <v>771.57</v>
      </c>
      <c r="P14" s="154">
        <v>723.59</v>
      </c>
      <c r="Q14" s="154">
        <v>723.72</v>
      </c>
      <c r="R14" s="154">
        <v>723.91</v>
      </c>
      <c r="S14" s="154">
        <v>1400.11</v>
      </c>
      <c r="T14" s="157"/>
    </row>
    <row r="15" spans="1:26" ht="6" customHeight="1">
      <c r="B15" s="219"/>
      <c r="C15" s="154"/>
      <c r="D15" s="437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7"/>
    </row>
    <row r="16" spans="1:26" ht="30" customHeight="1">
      <c r="B16" s="220" t="s">
        <v>8</v>
      </c>
      <c r="C16" s="154">
        <v>133458.70000000001</v>
      </c>
      <c r="D16" s="154">
        <v>128957.31</v>
      </c>
      <c r="E16" s="154">
        <v>129215.74</v>
      </c>
      <c r="F16" s="154">
        <v>130850.02</v>
      </c>
      <c r="G16" s="154">
        <v>130849.87</v>
      </c>
      <c r="H16" s="154"/>
      <c r="I16" s="154">
        <v>18749.41</v>
      </c>
      <c r="J16" s="154">
        <v>15487.2</v>
      </c>
      <c r="K16" s="154">
        <v>15647.76</v>
      </c>
      <c r="L16" s="154">
        <v>15188.96</v>
      </c>
      <c r="M16" s="154">
        <v>14836.55</v>
      </c>
      <c r="N16" s="154"/>
      <c r="O16" s="154">
        <v>630.98</v>
      </c>
      <c r="P16" s="154">
        <v>637.09</v>
      </c>
      <c r="Q16" s="154">
        <v>637.32000000000005</v>
      </c>
      <c r="R16" s="154">
        <v>646.86</v>
      </c>
      <c r="S16" s="154">
        <v>780.13</v>
      </c>
      <c r="T16" s="155"/>
    </row>
    <row r="17" spans="2:20" ht="6" customHeight="1">
      <c r="B17" s="220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5"/>
    </row>
    <row r="18" spans="2:20" ht="30" customHeight="1">
      <c r="B18" s="219" t="s">
        <v>9</v>
      </c>
      <c r="C18" s="154">
        <v>49844.43</v>
      </c>
      <c r="D18" s="154">
        <v>48296.2</v>
      </c>
      <c r="E18" s="154">
        <v>48730.89</v>
      </c>
      <c r="F18" s="154">
        <v>47804.18</v>
      </c>
      <c r="G18" s="154">
        <v>48318.7</v>
      </c>
      <c r="H18" s="158"/>
      <c r="I18" s="154">
        <v>10612.61</v>
      </c>
      <c r="J18" s="154">
        <v>7722.84</v>
      </c>
      <c r="K18" s="154">
        <v>7815.69</v>
      </c>
      <c r="L18" s="154">
        <v>8406.64</v>
      </c>
      <c r="M18" s="154">
        <v>8851.84</v>
      </c>
      <c r="N18" s="158"/>
      <c r="O18" s="154">
        <v>123.18</v>
      </c>
      <c r="P18" s="154">
        <v>90.11</v>
      </c>
      <c r="Q18" s="154">
        <v>91.23</v>
      </c>
      <c r="R18" s="154">
        <v>92.95</v>
      </c>
      <c r="S18" s="154">
        <v>137.16</v>
      </c>
      <c r="T18" s="155"/>
    </row>
    <row r="19" spans="2:20" ht="6" customHeight="1">
      <c r="B19" s="219"/>
      <c r="C19" s="154"/>
      <c r="D19" s="154"/>
      <c r="E19" s="154"/>
      <c r="F19" s="154"/>
      <c r="G19" s="154"/>
      <c r="H19" s="158"/>
      <c r="I19" s="154"/>
      <c r="J19" s="154"/>
      <c r="K19" s="154"/>
      <c r="L19" s="154"/>
      <c r="M19" s="154"/>
      <c r="N19" s="158"/>
      <c r="O19" s="154"/>
      <c r="P19" s="154"/>
      <c r="Q19" s="154"/>
      <c r="R19" s="154"/>
      <c r="S19" s="154"/>
      <c r="T19" s="155"/>
    </row>
    <row r="20" spans="2:20" ht="30" customHeight="1">
      <c r="B20" s="219" t="s">
        <v>10</v>
      </c>
      <c r="C20" s="154">
        <v>7776.95</v>
      </c>
      <c r="D20" s="154">
        <v>9132.56</v>
      </c>
      <c r="E20" s="154">
        <v>9326.1299999999992</v>
      </c>
      <c r="F20" s="154">
        <v>34521.910000000003</v>
      </c>
      <c r="G20" s="154">
        <v>17023.740000000002</v>
      </c>
      <c r="H20" s="158"/>
      <c r="I20" s="154">
        <v>471.39</v>
      </c>
      <c r="J20" s="154">
        <v>767.78</v>
      </c>
      <c r="K20" s="154">
        <v>1690.2</v>
      </c>
      <c r="L20" s="154">
        <v>26814.9</v>
      </c>
      <c r="M20" s="154">
        <v>9175.8700000000008</v>
      </c>
      <c r="N20" s="158"/>
      <c r="O20" s="154">
        <v>55.44</v>
      </c>
      <c r="P20" s="154">
        <v>310.74</v>
      </c>
      <c r="Q20" s="154">
        <v>310.74</v>
      </c>
      <c r="R20" s="154">
        <v>310.75</v>
      </c>
      <c r="S20" s="154">
        <v>2797.6</v>
      </c>
      <c r="T20" s="155"/>
    </row>
    <row r="21" spans="2:20" ht="6" customHeight="1">
      <c r="B21" s="219"/>
      <c r="C21" s="154"/>
      <c r="D21" s="154"/>
      <c r="E21" s="154"/>
      <c r="F21" s="154"/>
      <c r="G21" s="154"/>
      <c r="H21" s="158"/>
      <c r="I21" s="154"/>
      <c r="J21" s="154"/>
      <c r="K21" s="154"/>
      <c r="L21" s="154"/>
      <c r="M21" s="154"/>
      <c r="N21" s="158"/>
      <c r="O21" s="154"/>
      <c r="P21" s="154"/>
      <c r="Q21" s="154"/>
      <c r="R21" s="154"/>
      <c r="S21" s="154"/>
      <c r="T21" s="155"/>
    </row>
    <row r="22" spans="2:20" ht="30" customHeight="1">
      <c r="B22" s="219" t="s">
        <v>11</v>
      </c>
      <c r="C22" s="154">
        <v>357638.40000000002</v>
      </c>
      <c r="D22" s="154">
        <v>300095.28000000003</v>
      </c>
      <c r="E22" s="154">
        <v>308939.88</v>
      </c>
      <c r="F22" s="154">
        <v>309326.74</v>
      </c>
      <c r="G22" s="154">
        <v>308631.25</v>
      </c>
      <c r="H22" s="159"/>
      <c r="I22" s="154">
        <v>109374.98</v>
      </c>
      <c r="J22" s="154">
        <v>57458.414112000013</v>
      </c>
      <c r="K22" s="154">
        <v>60481.098277777775</v>
      </c>
      <c r="L22" s="154">
        <v>61178.995377775966</v>
      </c>
      <c r="M22" s="154">
        <v>61248.591999999502</v>
      </c>
      <c r="N22" s="159"/>
      <c r="O22" s="154">
        <v>10161.1</v>
      </c>
      <c r="P22" s="154">
        <v>4463.49</v>
      </c>
      <c r="Q22" s="154">
        <v>4091.11</v>
      </c>
      <c r="R22" s="154">
        <v>4690.9799999999996</v>
      </c>
      <c r="S22" s="154">
        <v>4080.02</v>
      </c>
      <c r="T22" s="155"/>
    </row>
    <row r="23" spans="2:20" ht="6" customHeight="1">
      <c r="B23" s="219"/>
      <c r="C23" s="154"/>
      <c r="D23" s="154"/>
      <c r="E23" s="154"/>
      <c r="F23" s="154"/>
      <c r="G23" s="154"/>
      <c r="H23" s="159"/>
      <c r="I23" s="154"/>
      <c r="J23" s="154"/>
      <c r="K23" s="154"/>
      <c r="L23" s="154"/>
      <c r="M23" s="154"/>
      <c r="N23" s="159"/>
      <c r="O23" s="154"/>
      <c r="P23" s="154"/>
      <c r="Q23" s="154"/>
      <c r="R23" s="154"/>
      <c r="S23" s="154"/>
      <c r="T23" s="155"/>
    </row>
    <row r="24" spans="2:20" ht="30" customHeight="1">
      <c r="B24" s="219" t="s">
        <v>12</v>
      </c>
      <c r="C24" s="154">
        <v>5270610.18</v>
      </c>
      <c r="D24" s="154">
        <v>5367739.0599999996</v>
      </c>
      <c r="E24" s="154">
        <v>5346713.21</v>
      </c>
      <c r="F24" s="154">
        <v>1159192.25</v>
      </c>
      <c r="G24" s="154">
        <v>5287292.99</v>
      </c>
      <c r="H24" s="154"/>
      <c r="I24" s="154">
        <v>221330.17</v>
      </c>
      <c r="J24" s="154">
        <v>290619.32</v>
      </c>
      <c r="K24" s="154">
        <v>278554.71000000002</v>
      </c>
      <c r="L24" s="154">
        <v>249662.51</v>
      </c>
      <c r="M24" s="154">
        <v>277350.12</v>
      </c>
      <c r="N24" s="154"/>
      <c r="O24" s="154">
        <v>38439.949999999997</v>
      </c>
      <c r="P24" s="154">
        <v>49836.25</v>
      </c>
      <c r="Q24" s="154">
        <v>49193.56</v>
      </c>
      <c r="R24" s="154">
        <v>48669.18</v>
      </c>
      <c r="S24" s="154">
        <v>48216.77</v>
      </c>
      <c r="T24" s="64"/>
    </row>
    <row r="25" spans="2:20" ht="6" customHeight="1">
      <c r="B25" s="219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64"/>
    </row>
    <row r="26" spans="2:20" ht="30" customHeight="1">
      <c r="B26" s="219" t="s">
        <v>13</v>
      </c>
      <c r="C26" s="154">
        <v>339120.53</v>
      </c>
      <c r="D26" s="154">
        <v>317490.95</v>
      </c>
      <c r="E26" s="154">
        <v>326015.03999999998</v>
      </c>
      <c r="F26" s="154">
        <v>328228.34999999998</v>
      </c>
      <c r="G26" s="154">
        <v>329344.63</v>
      </c>
      <c r="H26" s="160"/>
      <c r="I26" s="154">
        <v>51363.839999999997</v>
      </c>
      <c r="J26" s="154">
        <v>42059.93</v>
      </c>
      <c r="K26" s="154">
        <v>44875.85</v>
      </c>
      <c r="L26" s="154">
        <v>47531.05</v>
      </c>
      <c r="M26" s="154">
        <v>48042.35</v>
      </c>
      <c r="N26" s="160"/>
      <c r="O26" s="154">
        <v>664.86</v>
      </c>
      <c r="P26" s="154">
        <v>524.29999999999995</v>
      </c>
      <c r="Q26" s="154">
        <v>540.12</v>
      </c>
      <c r="R26" s="154">
        <v>542.59</v>
      </c>
      <c r="S26" s="154">
        <v>1224.54</v>
      </c>
      <c r="T26" s="64"/>
    </row>
    <row r="27" spans="2:20" ht="6" customHeight="1">
      <c r="B27" s="219"/>
      <c r="C27" s="154"/>
      <c r="D27" s="154"/>
      <c r="E27" s="154"/>
      <c r="F27" s="154"/>
      <c r="G27" s="154"/>
      <c r="H27" s="160"/>
      <c r="I27" s="154"/>
      <c r="J27" s="154"/>
      <c r="K27" s="154"/>
      <c r="L27" s="154"/>
      <c r="M27" s="154"/>
      <c r="N27" s="160"/>
      <c r="O27" s="154"/>
      <c r="P27" s="154"/>
      <c r="Q27" s="154"/>
      <c r="R27" s="154"/>
      <c r="S27" s="154"/>
      <c r="T27" s="64"/>
    </row>
    <row r="28" spans="2:20" ht="30" customHeight="1">
      <c r="B28" s="220" t="s">
        <v>14</v>
      </c>
      <c r="C28" s="154">
        <v>268822.55</v>
      </c>
      <c r="D28" s="154">
        <v>257570.04</v>
      </c>
      <c r="E28" s="154">
        <v>261387.29</v>
      </c>
      <c r="F28" s="154">
        <v>255810.07</v>
      </c>
      <c r="G28" s="154">
        <v>256711.34</v>
      </c>
      <c r="H28" s="154"/>
      <c r="I28" s="154">
        <v>38000.800000000003</v>
      </c>
      <c r="J28" s="154">
        <v>50101.46</v>
      </c>
      <c r="K28" s="154">
        <v>53309.34</v>
      </c>
      <c r="L28" s="154">
        <v>53355.75</v>
      </c>
      <c r="M28" s="154">
        <v>53209.37</v>
      </c>
      <c r="N28" s="154"/>
      <c r="O28" s="154">
        <v>4760.54</v>
      </c>
      <c r="P28" s="154">
        <v>542.91</v>
      </c>
      <c r="Q28" s="154">
        <v>536.27</v>
      </c>
      <c r="R28" s="154">
        <v>534.78</v>
      </c>
      <c r="S28" s="154">
        <v>529.11</v>
      </c>
      <c r="T28" s="64"/>
    </row>
    <row r="29" spans="2:20" ht="6" customHeight="1">
      <c r="B29" s="220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64"/>
    </row>
    <row r="30" spans="2:20" ht="30" customHeight="1">
      <c r="B30" s="219" t="s">
        <v>15</v>
      </c>
      <c r="C30" s="154">
        <v>62398.36</v>
      </c>
      <c r="D30" s="154">
        <v>45521.17</v>
      </c>
      <c r="E30" s="154">
        <v>46608.32</v>
      </c>
      <c r="F30" s="154">
        <v>45881.37</v>
      </c>
      <c r="G30" s="154">
        <v>44887.85</v>
      </c>
      <c r="H30" s="154"/>
      <c r="I30" s="154">
        <v>21638.23</v>
      </c>
      <c r="J30" s="154">
        <v>14128.83</v>
      </c>
      <c r="K30" s="154">
        <v>15296</v>
      </c>
      <c r="L30" s="154">
        <v>14559.09</v>
      </c>
      <c r="M30" s="154">
        <v>14559.09</v>
      </c>
      <c r="N30" s="154"/>
      <c r="O30" s="154">
        <v>99.45</v>
      </c>
      <c r="P30" s="154">
        <v>52.84</v>
      </c>
      <c r="Q30" s="154">
        <v>55.88</v>
      </c>
      <c r="R30" s="154">
        <v>55.91</v>
      </c>
      <c r="S30" s="154">
        <v>54.97</v>
      </c>
      <c r="T30" s="64"/>
    </row>
    <row r="31" spans="2:20" ht="6" customHeight="1">
      <c r="B31" s="22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64"/>
    </row>
    <row r="32" spans="2:20" ht="30" customHeight="1">
      <c r="B32" s="222" t="s">
        <v>16</v>
      </c>
      <c r="C32" s="162">
        <v>13227291.66</v>
      </c>
      <c r="D32" s="162">
        <v>13188426.07</v>
      </c>
      <c r="E32" s="162">
        <v>13185054.890000001</v>
      </c>
      <c r="F32" s="162">
        <v>13184918.939999999</v>
      </c>
      <c r="G32" s="162">
        <v>13320397.93</v>
      </c>
      <c r="H32" s="163"/>
      <c r="I32" s="162">
        <v>792116.57</v>
      </c>
      <c r="J32" s="162">
        <v>790780.78</v>
      </c>
      <c r="K32" s="162">
        <v>790916.77</v>
      </c>
      <c r="L32" s="162">
        <v>790780.78</v>
      </c>
      <c r="M32" s="162">
        <v>833720.37</v>
      </c>
      <c r="N32" s="163"/>
      <c r="O32" s="162">
        <v>99311.09</v>
      </c>
      <c r="P32" s="162">
        <v>99162.6</v>
      </c>
      <c r="Q32" s="162">
        <v>99162.6</v>
      </c>
      <c r="R32" s="162">
        <v>99162.6</v>
      </c>
      <c r="S32" s="162">
        <v>107810.51</v>
      </c>
      <c r="T32" s="64"/>
    </row>
    <row r="33" spans="2:20" ht="6" customHeight="1">
      <c r="B33" s="219"/>
      <c r="C33" s="164"/>
      <c r="D33" s="164"/>
      <c r="E33" s="164"/>
      <c r="F33" s="164"/>
      <c r="G33" s="164"/>
      <c r="H33" s="165"/>
      <c r="I33" s="164"/>
      <c r="J33" s="164"/>
      <c r="K33" s="164"/>
      <c r="L33" s="164"/>
      <c r="M33" s="164"/>
      <c r="N33" s="165"/>
      <c r="O33" s="164"/>
      <c r="P33" s="164"/>
      <c r="Q33" s="164"/>
      <c r="R33" s="164"/>
      <c r="S33" s="164"/>
      <c r="T33" s="64"/>
    </row>
    <row r="34" spans="2:20" ht="21" customHeight="1">
      <c r="B34" s="606" t="s">
        <v>17</v>
      </c>
      <c r="C34" s="607"/>
      <c r="D34" s="607"/>
      <c r="E34" s="607"/>
      <c r="F34" s="607"/>
      <c r="G34" s="607"/>
      <c r="H34" s="607"/>
      <c r="I34" s="607"/>
      <c r="J34" s="607"/>
      <c r="K34" s="607"/>
      <c r="L34" s="607"/>
      <c r="M34" s="607"/>
      <c r="N34" s="607"/>
      <c r="O34" s="607"/>
      <c r="P34" s="607"/>
      <c r="Q34" s="607"/>
      <c r="R34" s="607"/>
      <c r="S34" s="607"/>
    </row>
    <row r="35" spans="2:20" ht="15.75" customHeight="1">
      <c r="B35" s="599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00"/>
      <c r="P35" s="600"/>
      <c r="Q35" s="600"/>
      <c r="R35" s="600"/>
      <c r="S35" s="601"/>
    </row>
    <row r="36" spans="2:20" ht="15.75" customHeight="1">
      <c r="B36" s="223"/>
      <c r="C36" s="167"/>
      <c r="D36" s="167"/>
      <c r="E36" s="167"/>
      <c r="F36" s="167"/>
      <c r="G36" s="167"/>
      <c r="I36" s="167"/>
      <c r="J36" s="167"/>
      <c r="K36" s="167"/>
      <c r="L36" s="167"/>
      <c r="M36" s="167"/>
      <c r="O36" s="167"/>
      <c r="P36" s="167"/>
      <c r="Q36" s="167"/>
      <c r="R36" s="167"/>
      <c r="S36" s="167"/>
    </row>
    <row r="37" spans="2:20" ht="15.75" customHeight="1">
      <c r="B37" s="224"/>
      <c r="C37" s="167"/>
      <c r="D37" s="167"/>
      <c r="E37" s="167"/>
      <c r="F37" s="167"/>
      <c r="G37" s="167"/>
      <c r="I37" s="167"/>
      <c r="J37" s="167"/>
      <c r="K37" s="167"/>
      <c r="L37" s="167"/>
      <c r="M37" s="167"/>
      <c r="O37" s="167"/>
      <c r="P37" s="167"/>
      <c r="Q37" s="167"/>
      <c r="R37" s="167"/>
      <c r="S37" s="167"/>
    </row>
    <row r="38" spans="2:20" ht="15.75" customHeight="1">
      <c r="B38" s="224"/>
      <c r="C38" s="167"/>
      <c r="D38" s="167"/>
      <c r="E38" s="167"/>
      <c r="F38" s="167"/>
      <c r="G38" s="167"/>
      <c r="I38" s="167"/>
      <c r="J38" s="167"/>
      <c r="K38" s="167"/>
      <c r="L38" s="167"/>
      <c r="M38" s="167"/>
      <c r="O38" s="167"/>
      <c r="P38" s="167"/>
      <c r="Q38" s="167"/>
      <c r="R38" s="167"/>
      <c r="S38" s="167"/>
    </row>
    <row r="39" spans="2:20" ht="15.75" customHeight="1">
      <c r="B39" s="224"/>
      <c r="C39" s="167"/>
      <c r="D39" s="167"/>
      <c r="E39" s="167"/>
      <c r="F39" s="167"/>
      <c r="G39" s="167"/>
      <c r="I39" s="167"/>
      <c r="J39" s="167"/>
      <c r="K39" s="167"/>
      <c r="L39" s="167"/>
      <c r="M39" s="167"/>
      <c r="O39" s="167"/>
      <c r="P39" s="167"/>
      <c r="Q39" s="167"/>
      <c r="R39" s="167"/>
      <c r="S39" s="167"/>
    </row>
    <row r="40" spans="2:20" ht="15.75" customHeight="1">
      <c r="B40" s="225"/>
      <c r="C40" s="167"/>
      <c r="D40" s="167"/>
      <c r="E40" s="167"/>
      <c r="F40" s="167"/>
      <c r="G40" s="167"/>
      <c r="I40" s="167"/>
      <c r="J40" s="167"/>
      <c r="K40" s="167"/>
      <c r="L40" s="167"/>
      <c r="M40" s="167"/>
      <c r="O40" s="167"/>
      <c r="P40" s="167"/>
      <c r="Q40" s="167"/>
      <c r="R40" s="167"/>
      <c r="S40" s="167"/>
    </row>
    <row r="41" spans="2:20" ht="15.75" customHeight="1">
      <c r="B41" s="602"/>
      <c r="C41" s="603"/>
      <c r="D41" s="603"/>
      <c r="E41" s="603"/>
      <c r="F41" s="603"/>
      <c r="G41" s="603"/>
      <c r="H41" s="603"/>
      <c r="I41" s="603"/>
      <c r="J41" s="603"/>
      <c r="K41" s="603"/>
      <c r="L41" s="603"/>
      <c r="M41" s="603"/>
      <c r="N41" s="603"/>
      <c r="O41" s="603"/>
      <c r="P41" s="603"/>
      <c r="Q41" s="603"/>
      <c r="R41" s="603"/>
      <c r="S41" s="603"/>
    </row>
    <row r="42" spans="2:20" ht="15.75" customHeight="1">
      <c r="B42" s="226"/>
      <c r="C42" s="87"/>
      <c r="D42" s="88"/>
      <c r="E42" s="169"/>
      <c r="F42" s="87"/>
      <c r="G42" s="87"/>
      <c r="I42" s="169"/>
      <c r="J42" s="169"/>
      <c r="K42" s="169"/>
      <c r="L42" s="169"/>
      <c r="M42" s="169"/>
      <c r="O42" s="169"/>
      <c r="P42" s="169"/>
      <c r="Q42" s="169"/>
      <c r="R42" s="169"/>
      <c r="S42" s="169"/>
    </row>
    <row r="43" spans="2:20" ht="15.75" customHeight="1">
      <c r="B43" s="226"/>
      <c r="C43" s="87"/>
      <c r="D43" s="88"/>
      <c r="E43" s="169"/>
      <c r="F43" s="87"/>
      <c r="G43" s="87"/>
      <c r="I43" s="88"/>
      <c r="J43" s="88"/>
      <c r="K43" s="88"/>
      <c r="L43" s="88"/>
      <c r="M43" s="88"/>
      <c r="O43" s="88"/>
      <c r="P43" s="169"/>
      <c r="Q43" s="169"/>
      <c r="R43" s="169"/>
      <c r="S43" s="169"/>
    </row>
    <row r="44" spans="2:20" ht="15.75" customHeight="1">
      <c r="B44" s="227"/>
      <c r="C44" s="87"/>
      <c r="D44" s="88"/>
      <c r="E44" s="169"/>
      <c r="F44" s="87"/>
      <c r="G44" s="87"/>
      <c r="I44" s="169"/>
      <c r="J44" s="169"/>
      <c r="K44" s="169"/>
      <c r="L44" s="169"/>
      <c r="M44" s="169"/>
      <c r="O44" s="169"/>
      <c r="P44" s="169"/>
      <c r="Q44" s="169"/>
      <c r="R44" s="169"/>
      <c r="S44" s="88"/>
    </row>
    <row r="45" spans="2:20" ht="15.75" customHeight="1">
      <c r="B45" s="226"/>
      <c r="C45" s="87"/>
      <c r="D45" s="88"/>
      <c r="E45" s="169"/>
      <c r="F45" s="87"/>
      <c r="G45" s="87"/>
      <c r="I45" s="169"/>
      <c r="J45" s="88"/>
      <c r="K45" s="169"/>
      <c r="L45" s="88"/>
      <c r="M45" s="88"/>
      <c r="O45" s="169"/>
      <c r="P45" s="169"/>
      <c r="Q45" s="169"/>
      <c r="R45" s="169"/>
      <c r="S45" s="88"/>
    </row>
    <row r="46" spans="2:20" ht="15.75" customHeight="1">
      <c r="B46" s="227"/>
      <c r="C46" s="87"/>
      <c r="D46" s="88"/>
      <c r="E46" s="169"/>
      <c r="F46" s="87"/>
      <c r="G46" s="87"/>
      <c r="I46" s="169"/>
      <c r="J46" s="88"/>
      <c r="K46" s="169"/>
      <c r="L46" s="88"/>
      <c r="M46" s="88"/>
      <c r="O46" s="169"/>
      <c r="P46" s="169"/>
      <c r="Q46" s="169"/>
      <c r="R46" s="169"/>
      <c r="S46" s="169"/>
    </row>
    <row r="47" spans="2:20" ht="15.75" customHeight="1">
      <c r="E47" s="171"/>
      <c r="F47" s="171"/>
      <c r="G47" s="171"/>
      <c r="I47" s="172"/>
      <c r="J47" s="173"/>
      <c r="K47" s="173"/>
      <c r="L47" s="173"/>
      <c r="M47" s="173"/>
      <c r="O47" s="173"/>
      <c r="P47" s="173"/>
      <c r="S47" s="174"/>
    </row>
    <row r="48" spans="2:20" ht="15.75" customHeight="1">
      <c r="B48" s="42"/>
      <c r="C48" s="38"/>
      <c r="D48" s="38"/>
      <c r="E48" s="175"/>
      <c r="F48" s="175"/>
      <c r="G48" s="175"/>
      <c r="I48" s="176"/>
      <c r="J48" s="38"/>
      <c r="K48" s="174"/>
      <c r="L48" s="174"/>
      <c r="M48" s="174"/>
      <c r="O48" s="174"/>
    </row>
    <row r="49" spans="2:15" ht="15.75" customHeight="1">
      <c r="B49" s="42"/>
      <c r="C49" s="38"/>
      <c r="D49" s="38"/>
      <c r="E49" s="175"/>
      <c r="F49" s="38"/>
      <c r="G49" s="38"/>
      <c r="I49" s="176"/>
      <c r="J49" s="38"/>
      <c r="K49" s="177"/>
      <c r="L49" s="177"/>
      <c r="M49" s="177"/>
      <c r="O49" s="177"/>
    </row>
    <row r="50" spans="2:15" ht="15.75" customHeight="1">
      <c r="B50" s="228"/>
      <c r="C50" s="178"/>
      <c r="D50" s="178"/>
      <c r="E50" s="178"/>
      <c r="F50" s="178"/>
      <c r="G50" s="178"/>
      <c r="I50" s="178"/>
      <c r="J50" s="178"/>
      <c r="K50" s="178"/>
      <c r="L50" s="178"/>
      <c r="M50" s="178"/>
      <c r="O50" s="178"/>
    </row>
    <row r="51" spans="2:15" ht="15.75" customHeight="1">
      <c r="B51" s="229"/>
      <c r="E51" s="172"/>
      <c r="I51" s="173"/>
      <c r="J51" s="173"/>
    </row>
    <row r="52" spans="2:15" ht="15.75" customHeight="1">
      <c r="E52" s="172"/>
      <c r="I52" s="172"/>
    </row>
    <row r="53" spans="2:15" ht="15.75" customHeight="1">
      <c r="B53" s="230"/>
      <c r="C53" s="179"/>
      <c r="D53" s="179"/>
      <c r="E53" s="180"/>
      <c r="F53" s="181"/>
      <c r="G53" s="181"/>
      <c r="I53" s="182"/>
      <c r="J53" s="181"/>
      <c r="K53" s="181"/>
      <c r="L53" s="181"/>
      <c r="M53" s="181"/>
      <c r="O53" s="182"/>
    </row>
    <row r="54" spans="2:15" ht="15.75" customHeight="1">
      <c r="B54" s="231"/>
      <c r="C54" s="183"/>
      <c r="D54" s="183"/>
      <c r="E54" s="184"/>
      <c r="F54" s="181"/>
      <c r="G54" s="181"/>
      <c r="I54" s="182"/>
      <c r="J54" s="181"/>
      <c r="K54" s="181"/>
      <c r="L54" s="181"/>
      <c r="M54" s="181"/>
      <c r="O54" s="182"/>
    </row>
    <row r="55" spans="2:15" ht="15.75" customHeight="1">
      <c r="E55" s="185"/>
    </row>
    <row r="56" spans="2:15" ht="15.75" customHeight="1"/>
    <row r="57" spans="2:15" ht="15.75" customHeight="1"/>
    <row r="58" spans="2:15" ht="15.75" customHeight="1"/>
    <row r="59" spans="2:15" ht="15.75" customHeight="1"/>
    <row r="60" spans="2:15" ht="15.75" customHeight="1"/>
    <row r="61" spans="2:15" ht="15.75" customHeight="1"/>
    <row r="62" spans="2:15" ht="15.75" customHeight="1"/>
    <row r="63" spans="2:15" ht="15.75" customHeight="1"/>
    <row r="64" spans="2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35:S35"/>
    <mergeCell ref="B41:S41"/>
    <mergeCell ref="B2:S3"/>
    <mergeCell ref="C5:G5"/>
    <mergeCell ref="I5:M5"/>
    <mergeCell ref="O5:S5"/>
    <mergeCell ref="B34:S34"/>
    <mergeCell ref="R4:S4"/>
  </mergeCells>
  <pageMargins left="0.23622047244094491" right="0.23622047244094491" top="0.74803149606299213" bottom="0.74803149606299213" header="0" footer="0"/>
  <pageSetup paperSize="9"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Z1000"/>
  <sheetViews>
    <sheetView view="pageBreakPreview" topLeftCell="B1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3.6640625" style="139" customWidth="1"/>
    <col min="3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18" width="6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293"/>
      <c r="D1" s="293"/>
      <c r="E1" s="142"/>
      <c r="F1" s="172"/>
      <c r="G1" s="172"/>
      <c r="H1" s="172"/>
      <c r="I1" s="172"/>
      <c r="J1" s="172"/>
      <c r="K1" s="172"/>
      <c r="L1" s="172"/>
      <c r="M1" s="172"/>
      <c r="N1" s="143"/>
      <c r="O1" s="172"/>
      <c r="P1" s="172"/>
    </row>
    <row r="2" spans="1:26" ht="20.25" customHeight="1">
      <c r="A2" s="144"/>
      <c r="B2" s="604" t="s">
        <v>820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266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266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172"/>
      <c r="P4" s="172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  <c r="Q5" s="268"/>
    </row>
    <row r="6" spans="1:26" ht="25.5" customHeight="1">
      <c r="B6" s="30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A7" s="64"/>
      <c r="B7" s="22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.75" customHeight="1">
      <c r="A8" s="64"/>
      <c r="B8" s="628" t="s">
        <v>114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20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24.75" customHeight="1">
      <c r="A9" s="64"/>
      <c r="B9" s="224" t="s">
        <v>65</v>
      </c>
      <c r="C9" s="295">
        <v>14070.999999999998</v>
      </c>
      <c r="D9" s="295">
        <v>16203.724</v>
      </c>
      <c r="E9" s="295">
        <v>17802.739999999998</v>
      </c>
      <c r="F9" s="295">
        <v>18275.720000000005</v>
      </c>
      <c r="G9" s="295"/>
      <c r="H9" s="295">
        <v>597.13</v>
      </c>
      <c r="I9" s="295">
        <v>472.06999999999994</v>
      </c>
      <c r="J9" s="295">
        <v>346.48999999999995</v>
      </c>
      <c r="K9" s="295">
        <v>511.07</v>
      </c>
      <c r="L9" s="295"/>
      <c r="M9" s="295">
        <v>6.82</v>
      </c>
      <c r="N9" s="295">
        <v>6.06</v>
      </c>
      <c r="O9" s="295">
        <v>5.52</v>
      </c>
      <c r="P9" s="295">
        <v>12.72</v>
      </c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295">
        <v>11316.850000000002</v>
      </c>
      <c r="D10" s="295">
        <v>11616.28</v>
      </c>
      <c r="E10" s="295">
        <v>14275.553</v>
      </c>
      <c r="F10" s="295">
        <v>8836.5991096721991</v>
      </c>
      <c r="G10" s="295"/>
      <c r="H10" s="295">
        <v>389.43999999999994</v>
      </c>
      <c r="I10" s="295">
        <v>322.35000000000002</v>
      </c>
      <c r="J10" s="295">
        <v>237.75000000000003</v>
      </c>
      <c r="K10" s="295">
        <v>231.29</v>
      </c>
      <c r="L10" s="295"/>
      <c r="M10" s="295">
        <v>3.7800000000000002</v>
      </c>
      <c r="N10" s="295">
        <v>3.04</v>
      </c>
      <c r="O10" s="295">
        <v>3.02</v>
      </c>
      <c r="P10" s="295">
        <v>5.74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295">
        <v>28.578663971864959</v>
      </c>
      <c r="D11" s="295">
        <v>32.318714946953769</v>
      </c>
      <c r="E11" s="295">
        <v>37.63296588370342</v>
      </c>
      <c r="F11" s="295">
        <v>49.888929862733235</v>
      </c>
      <c r="G11" s="295"/>
      <c r="H11" s="295">
        <v>41.055320588537398</v>
      </c>
      <c r="I11" s="295">
        <v>38.373109042965723</v>
      </c>
      <c r="J11" s="295">
        <v>43.68280698212407</v>
      </c>
      <c r="K11" s="295">
        <v>65.007652730338549</v>
      </c>
      <c r="L11" s="295"/>
      <c r="M11" s="295">
        <v>43.925066137566134</v>
      </c>
      <c r="N11" s="295">
        <v>56.700657894736842</v>
      </c>
      <c r="O11" s="295">
        <v>43.68</v>
      </c>
      <c r="P11" s="295">
        <v>66.662020905923342</v>
      </c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295">
        <v>323420.45337</v>
      </c>
      <c r="D12" s="295">
        <v>375423.24206400017</v>
      </c>
      <c r="E12" s="295">
        <v>537231.39902000001</v>
      </c>
      <c r="F12" s="295">
        <v>440848.47320752731</v>
      </c>
      <c r="G12" s="295"/>
      <c r="H12" s="295">
        <v>15988.584050000001</v>
      </c>
      <c r="I12" s="295">
        <v>12369.571700000002</v>
      </c>
      <c r="J12" s="295">
        <v>10385.58736</v>
      </c>
      <c r="K12" s="295">
        <v>15035.620000000003</v>
      </c>
      <c r="L12" s="295"/>
      <c r="M12" s="295">
        <v>166.03674999999998</v>
      </c>
      <c r="N12" s="295">
        <v>172.37</v>
      </c>
      <c r="O12" s="295">
        <v>131.9136</v>
      </c>
      <c r="P12" s="295">
        <v>382.64</v>
      </c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295">
        <v>570028.54906462494</v>
      </c>
      <c r="D13" s="295">
        <v>675761.83571520005</v>
      </c>
      <c r="E13" s="295">
        <v>933439.56274724973</v>
      </c>
      <c r="F13" s="295">
        <v>1071261.7898942917</v>
      </c>
      <c r="G13" s="295"/>
      <c r="H13" s="295">
        <v>28179.879388125002</v>
      </c>
      <c r="I13" s="295">
        <v>22265.229060000001</v>
      </c>
      <c r="J13" s="295">
        <v>18044.958037999997</v>
      </c>
      <c r="K13" s="295">
        <v>36536.556600000004</v>
      </c>
      <c r="L13" s="295"/>
      <c r="M13" s="295">
        <v>292.63977187500001</v>
      </c>
      <c r="N13" s="295">
        <v>310.26600000000002</v>
      </c>
      <c r="O13" s="295">
        <v>229.19987999999998</v>
      </c>
      <c r="P13" s="295">
        <v>929.8152</v>
      </c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6" customHeight="1">
      <c r="B14" s="306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</row>
    <row r="15" spans="1:26" ht="24.75" customHeight="1">
      <c r="A15" s="64"/>
      <c r="B15" s="628" t="s">
        <v>115</v>
      </c>
      <c r="C15" s="619"/>
      <c r="D15" s="630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20"/>
      <c r="Q15" s="157"/>
      <c r="R15" s="155"/>
      <c r="S15" s="64"/>
      <c r="T15" s="64"/>
      <c r="U15" s="64"/>
      <c r="V15" s="64"/>
      <c r="W15" s="64"/>
      <c r="X15" s="64"/>
      <c r="Y15" s="64"/>
      <c r="Z15" s="64"/>
    </row>
    <row r="16" spans="1:26" ht="24.75" customHeight="1">
      <c r="A16" s="64"/>
      <c r="B16" s="224" t="s">
        <v>65</v>
      </c>
      <c r="C16" s="295">
        <v>26210.2</v>
      </c>
      <c r="D16" s="295">
        <v>26443</v>
      </c>
      <c r="E16" s="295">
        <v>27576.9</v>
      </c>
      <c r="F16" s="295">
        <v>25892.7</v>
      </c>
      <c r="G16" s="295"/>
      <c r="H16" s="295">
        <v>557.79999999999995</v>
      </c>
      <c r="I16" s="295">
        <v>605.6</v>
      </c>
      <c r="J16" s="295">
        <v>591.6</v>
      </c>
      <c r="K16" s="295">
        <v>751.4</v>
      </c>
      <c r="L16" s="295"/>
      <c r="M16" s="295">
        <v>352.80999999999995</v>
      </c>
      <c r="N16" s="295">
        <v>359.15999999999997</v>
      </c>
      <c r="O16" s="295">
        <v>380.12</v>
      </c>
      <c r="P16" s="295">
        <v>250</v>
      </c>
      <c r="Q16" s="155"/>
      <c r="R16" s="155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295">
        <v>21673.1</v>
      </c>
      <c r="D17" s="295">
        <v>22084.5</v>
      </c>
      <c r="E17" s="295">
        <v>22813.599999999999</v>
      </c>
      <c r="F17" s="295">
        <v>21405.3</v>
      </c>
      <c r="G17" s="295"/>
      <c r="H17" s="295">
        <v>522.6</v>
      </c>
      <c r="I17" s="295">
        <v>520.29999999999995</v>
      </c>
      <c r="J17" s="295">
        <v>511.7</v>
      </c>
      <c r="K17" s="295">
        <v>544.4</v>
      </c>
      <c r="L17" s="295"/>
      <c r="M17" s="295">
        <v>351.2</v>
      </c>
      <c r="N17" s="295">
        <v>308.87</v>
      </c>
      <c r="O17" s="295">
        <v>322.17</v>
      </c>
      <c r="P17" s="295">
        <v>200</v>
      </c>
      <c r="Q17" s="155"/>
      <c r="R17" s="155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295">
        <v>14.5</v>
      </c>
      <c r="D18" s="295">
        <v>15</v>
      </c>
      <c r="E18" s="295">
        <v>14.5</v>
      </c>
      <c r="F18" s="295">
        <v>16</v>
      </c>
      <c r="G18" s="295"/>
      <c r="H18" s="295">
        <v>15.9</v>
      </c>
      <c r="I18" s="295">
        <v>13.5</v>
      </c>
      <c r="J18" s="295">
        <v>13.6</v>
      </c>
      <c r="K18" s="295">
        <v>20</v>
      </c>
      <c r="L18" s="295"/>
      <c r="M18" s="295">
        <v>16.374145785876994</v>
      </c>
      <c r="N18" s="295">
        <v>11.140233755301583</v>
      </c>
      <c r="O18" s="295">
        <v>12.463200484216406</v>
      </c>
      <c r="P18" s="295">
        <v>20</v>
      </c>
      <c r="Q18" s="155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295">
        <v>313811.3</v>
      </c>
      <c r="D19" s="295">
        <v>330253.2</v>
      </c>
      <c r="E19" s="295">
        <v>330601.09999999998</v>
      </c>
      <c r="F19" s="295">
        <v>343203.2</v>
      </c>
      <c r="G19" s="295"/>
      <c r="H19" s="295">
        <v>8325.1</v>
      </c>
      <c r="I19" s="295">
        <v>7048.9</v>
      </c>
      <c r="J19" s="295">
        <v>6936.4</v>
      </c>
      <c r="K19" s="295">
        <v>10887</v>
      </c>
      <c r="L19" s="295"/>
      <c r="M19" s="295">
        <v>5750.6</v>
      </c>
      <c r="N19" s="295">
        <v>3440.884</v>
      </c>
      <c r="O19" s="295">
        <v>4015.2692999999999</v>
      </c>
      <c r="P19" s="295">
        <v>4000</v>
      </c>
      <c r="Q19" s="155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295">
        <v>549169.80000000005</v>
      </c>
      <c r="D20" s="295">
        <v>574640.5</v>
      </c>
      <c r="E20" s="295">
        <v>593429</v>
      </c>
      <c r="F20" s="295">
        <v>700477.8</v>
      </c>
      <c r="G20" s="295"/>
      <c r="H20" s="295">
        <v>14569</v>
      </c>
      <c r="I20" s="295">
        <v>12265.1</v>
      </c>
      <c r="J20" s="295">
        <v>12450.8</v>
      </c>
      <c r="K20" s="295">
        <v>22220.400000000001</v>
      </c>
      <c r="L20" s="295"/>
      <c r="M20" s="295">
        <v>10063.550000000001</v>
      </c>
      <c r="N20" s="295">
        <v>5987.1381600000004</v>
      </c>
      <c r="O20" s="295">
        <v>7207.4083934999999</v>
      </c>
      <c r="P20" s="295">
        <v>8164.0000000000018</v>
      </c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A21" s="64"/>
      <c r="B21" s="22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.75" customHeight="1">
      <c r="A22" s="64"/>
      <c r="B22" s="628" t="s">
        <v>116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4.75" customHeight="1">
      <c r="A23" s="64"/>
      <c r="B23" s="224" t="s">
        <v>65</v>
      </c>
      <c r="C23" s="295">
        <v>15314</v>
      </c>
      <c r="D23" s="295">
        <v>14705.3</v>
      </c>
      <c r="E23" s="295">
        <v>14343.1</v>
      </c>
      <c r="F23" s="295">
        <v>12371.2</v>
      </c>
      <c r="G23" s="295"/>
      <c r="H23" s="295">
        <v>140.4</v>
      </c>
      <c r="I23" s="295">
        <v>152.30000000000001</v>
      </c>
      <c r="J23" s="295">
        <v>66</v>
      </c>
      <c r="K23" s="295">
        <v>158.9</v>
      </c>
      <c r="L23" s="295"/>
      <c r="M23" s="295" t="s">
        <v>22</v>
      </c>
      <c r="N23" s="295" t="s">
        <v>22</v>
      </c>
      <c r="O23" s="295">
        <v>2.8</v>
      </c>
      <c r="P23" s="295">
        <v>5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295">
        <v>9174.4</v>
      </c>
      <c r="D24" s="295">
        <v>9682.2999999999993</v>
      </c>
      <c r="E24" s="295">
        <v>8743.5</v>
      </c>
      <c r="F24" s="295">
        <v>7746.1</v>
      </c>
      <c r="G24" s="295"/>
      <c r="H24" s="295">
        <v>108.2</v>
      </c>
      <c r="I24" s="295">
        <v>151.1</v>
      </c>
      <c r="J24" s="295">
        <v>65.8</v>
      </c>
      <c r="K24" s="295">
        <v>128.30000000000001</v>
      </c>
      <c r="L24" s="295"/>
      <c r="M24" s="295"/>
      <c r="N24" s="295" t="s">
        <v>22</v>
      </c>
      <c r="O24" s="295">
        <v>2.8</v>
      </c>
      <c r="P24" s="295">
        <v>5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295">
        <v>5.4</v>
      </c>
      <c r="D25" s="295">
        <v>5.7</v>
      </c>
      <c r="E25" s="295">
        <v>6</v>
      </c>
      <c r="F25" s="295">
        <v>6.8</v>
      </c>
      <c r="G25" s="295"/>
      <c r="H25" s="295">
        <v>6.9</v>
      </c>
      <c r="I25" s="295">
        <v>5.8</v>
      </c>
      <c r="J25" s="295">
        <v>4.4000000000000004</v>
      </c>
      <c r="K25" s="295">
        <v>5.8</v>
      </c>
      <c r="L25" s="295"/>
      <c r="M25" s="295" t="s">
        <v>22</v>
      </c>
      <c r="N25" s="295" t="s">
        <v>22</v>
      </c>
      <c r="O25" s="295">
        <v>7.3166071428571433</v>
      </c>
      <c r="P25" s="295">
        <v>6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295">
        <v>49957.599999999999</v>
      </c>
      <c r="D26" s="295">
        <v>55627.8</v>
      </c>
      <c r="E26" s="295">
        <v>52096.9</v>
      </c>
      <c r="F26" s="295">
        <v>52551.7</v>
      </c>
      <c r="G26" s="295"/>
      <c r="H26" s="295">
        <v>746.1</v>
      </c>
      <c r="I26" s="295">
        <v>879.7</v>
      </c>
      <c r="J26" s="295">
        <v>292.39999999999998</v>
      </c>
      <c r="K26" s="295">
        <v>748.8</v>
      </c>
      <c r="L26" s="295"/>
      <c r="M26" s="295" t="s">
        <v>22</v>
      </c>
      <c r="N26" s="295" t="s">
        <v>22</v>
      </c>
      <c r="O26" s="295">
        <v>20.486499999999999</v>
      </c>
      <c r="P26" s="295">
        <v>30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295">
        <v>124894</v>
      </c>
      <c r="D27" s="295">
        <v>134619.20000000001</v>
      </c>
      <c r="E27" s="295">
        <v>154554.1</v>
      </c>
      <c r="F27" s="295">
        <v>173157.9</v>
      </c>
      <c r="G27" s="295"/>
      <c r="H27" s="295">
        <v>1865.3</v>
      </c>
      <c r="I27" s="295">
        <v>2128.8000000000002</v>
      </c>
      <c r="J27" s="295">
        <v>867.4</v>
      </c>
      <c r="K27" s="295">
        <v>2467.3000000000002</v>
      </c>
      <c r="L27" s="295"/>
      <c r="M27" s="295" t="s">
        <v>22</v>
      </c>
      <c r="N27" s="295" t="s">
        <v>22</v>
      </c>
      <c r="O27" s="295">
        <v>60.776616666666655</v>
      </c>
      <c r="P27" s="295">
        <v>98.85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225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4.75" customHeight="1">
      <c r="A29" s="64"/>
      <c r="B29" s="628" t="s">
        <v>117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4.75" customHeight="1">
      <c r="A30" s="64"/>
      <c r="B30" s="224" t="s">
        <v>65</v>
      </c>
      <c r="C30" s="295">
        <v>9247.36</v>
      </c>
      <c r="D30" s="295">
        <v>7568.279999999997</v>
      </c>
      <c r="E30" s="295">
        <v>8488.66</v>
      </c>
      <c r="F30" s="295">
        <v>8986.6999999999989</v>
      </c>
      <c r="G30" s="295"/>
      <c r="H30" s="295">
        <v>14</v>
      </c>
      <c r="I30" s="295">
        <v>12.1</v>
      </c>
      <c r="J30" s="295">
        <v>14</v>
      </c>
      <c r="K30" s="295">
        <v>10</v>
      </c>
      <c r="L30" s="295"/>
      <c r="M30" s="295" t="s">
        <v>22</v>
      </c>
      <c r="N30" s="295" t="s">
        <v>22</v>
      </c>
      <c r="O30" s="295">
        <v>4.8</v>
      </c>
      <c r="P30" s="295">
        <v>5</v>
      </c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.75" customHeight="1">
      <c r="A31" s="64"/>
      <c r="B31" s="224" t="s">
        <v>106</v>
      </c>
      <c r="C31" s="295">
        <v>8715.3700000000026</v>
      </c>
      <c r="D31" s="295">
        <v>6995.19</v>
      </c>
      <c r="E31" s="295">
        <v>7992.3600000000024</v>
      </c>
      <c r="F31" s="295">
        <v>7004.5</v>
      </c>
      <c r="G31" s="295"/>
      <c r="H31" s="295">
        <v>14</v>
      </c>
      <c r="I31" s="295">
        <v>11.6</v>
      </c>
      <c r="J31" s="295">
        <v>14</v>
      </c>
      <c r="K31" s="295">
        <v>10</v>
      </c>
      <c r="L31" s="295"/>
      <c r="M31" s="295" t="s">
        <v>22</v>
      </c>
      <c r="N31" s="295" t="s">
        <v>22</v>
      </c>
      <c r="O31" s="295">
        <v>4.8</v>
      </c>
      <c r="P31" s="295">
        <v>5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A32" s="64"/>
      <c r="B32" s="224" t="s">
        <v>107</v>
      </c>
      <c r="C32" s="295">
        <v>15.400995943947299</v>
      </c>
      <c r="D32" s="295">
        <v>18.283237939212519</v>
      </c>
      <c r="E32" s="295">
        <v>16.976522219970057</v>
      </c>
      <c r="F32" s="295">
        <v>19.826873598602813</v>
      </c>
      <c r="G32" s="295"/>
      <c r="H32" s="295">
        <v>20.192714285714285</v>
      </c>
      <c r="I32" s="295">
        <v>19.732844827586209</v>
      </c>
      <c r="J32" s="295">
        <v>17.772904285714286</v>
      </c>
      <c r="K32" s="295">
        <v>15</v>
      </c>
      <c r="L32" s="295"/>
      <c r="M32" s="295" t="s">
        <v>22</v>
      </c>
      <c r="N32" s="295" t="s">
        <v>22</v>
      </c>
      <c r="O32" s="295">
        <v>16.454304166666667</v>
      </c>
      <c r="P32" s="295">
        <v>15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4.75" customHeight="1">
      <c r="A33" s="64"/>
      <c r="B33" s="224" t="s">
        <v>57</v>
      </c>
      <c r="C33" s="295">
        <v>134225.37802</v>
      </c>
      <c r="D33" s="295">
        <v>127894.72320000001</v>
      </c>
      <c r="E33" s="295">
        <v>135682.47712999993</v>
      </c>
      <c r="F33" s="295">
        <v>138878.32746509335</v>
      </c>
      <c r="G33" s="295"/>
      <c r="H33" s="295">
        <v>282.69799999999998</v>
      </c>
      <c r="I33" s="295">
        <v>228.90100000000001</v>
      </c>
      <c r="J33" s="295">
        <v>248.82066</v>
      </c>
      <c r="K33" s="295">
        <v>150</v>
      </c>
      <c r="L33" s="295"/>
      <c r="M33" s="295" t="s">
        <v>22</v>
      </c>
      <c r="N33" s="295" t="s">
        <v>22</v>
      </c>
      <c r="O33" s="295">
        <v>78.98066</v>
      </c>
      <c r="P33" s="295">
        <v>75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4.75" customHeight="1">
      <c r="A34" s="64"/>
      <c r="B34" s="225" t="s">
        <v>108</v>
      </c>
      <c r="C34" s="295">
        <v>184559.89477750004</v>
      </c>
      <c r="D34" s="295">
        <v>216142.1</v>
      </c>
      <c r="E34" s="295">
        <v>271364.96425999986</v>
      </c>
      <c r="F34" s="295">
        <v>318494.29765328066</v>
      </c>
      <c r="G34" s="295"/>
      <c r="H34" s="295">
        <v>388.70974999999999</v>
      </c>
      <c r="I34" s="295">
        <v>386.84269</v>
      </c>
      <c r="J34" s="295">
        <v>497.64132000000001</v>
      </c>
      <c r="K34" s="295">
        <v>343.99999999999994</v>
      </c>
      <c r="L34" s="295"/>
      <c r="M34" s="295" t="s">
        <v>22</v>
      </c>
      <c r="N34" s="295" t="s">
        <v>22</v>
      </c>
      <c r="O34" s="295">
        <v>157.96132</v>
      </c>
      <c r="P34" s="295">
        <v>171.99999999999997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6" customHeight="1">
      <c r="A35" s="64"/>
      <c r="B35" s="22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4.75" customHeight="1">
      <c r="A36" s="64"/>
      <c r="B36" s="628" t="s">
        <v>118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20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4.75" customHeight="1">
      <c r="A37" s="64"/>
      <c r="B37" s="224" t="s">
        <v>65</v>
      </c>
      <c r="C37" s="295">
        <v>842.9</v>
      </c>
      <c r="D37" s="295">
        <v>983.8</v>
      </c>
      <c r="E37" s="295">
        <v>649.79999999999995</v>
      </c>
      <c r="F37" s="295">
        <v>189.3</v>
      </c>
      <c r="G37" s="295"/>
      <c r="H37" s="295">
        <v>52.1</v>
      </c>
      <c r="I37" s="295">
        <v>92.4</v>
      </c>
      <c r="J37" s="295">
        <v>92.5</v>
      </c>
      <c r="K37" s="295">
        <v>34.1</v>
      </c>
      <c r="L37" s="295"/>
      <c r="M37" s="295">
        <v>0.8</v>
      </c>
      <c r="N37" s="295">
        <v>2.9</v>
      </c>
      <c r="O37" s="295">
        <v>7.1000000000000005</v>
      </c>
      <c r="P37" s="295">
        <v>10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 t="s">
        <v>106</v>
      </c>
      <c r="C38" s="295">
        <v>794.4</v>
      </c>
      <c r="D38" s="295">
        <v>924</v>
      </c>
      <c r="E38" s="295">
        <v>586.1</v>
      </c>
      <c r="F38" s="295">
        <v>161</v>
      </c>
      <c r="G38" s="295"/>
      <c r="H38" s="295">
        <v>51</v>
      </c>
      <c r="I38" s="295">
        <v>88.8</v>
      </c>
      <c r="J38" s="295">
        <v>87.9</v>
      </c>
      <c r="K38" s="295">
        <v>34</v>
      </c>
      <c r="L38" s="295"/>
      <c r="M38" s="295">
        <v>0.8</v>
      </c>
      <c r="N38" s="295">
        <v>2.9</v>
      </c>
      <c r="O38" s="295">
        <v>7</v>
      </c>
      <c r="P38" s="295">
        <v>10</v>
      </c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 t="s">
        <v>107</v>
      </c>
      <c r="C39" s="295">
        <v>20.6</v>
      </c>
      <c r="D39" s="295">
        <v>19.600000000000001</v>
      </c>
      <c r="E39" s="295">
        <v>17.8</v>
      </c>
      <c r="F39" s="295">
        <v>19</v>
      </c>
      <c r="G39" s="295"/>
      <c r="H39" s="295">
        <v>18.399999999999999</v>
      </c>
      <c r="I39" s="295">
        <v>18.100000000000001</v>
      </c>
      <c r="J39" s="295">
        <v>18</v>
      </c>
      <c r="K39" s="295">
        <v>17.100000000000001</v>
      </c>
      <c r="L39" s="295"/>
      <c r="M39" s="295">
        <v>9.5849999999999991</v>
      </c>
      <c r="N39" s="295">
        <v>7.2413793103448274</v>
      </c>
      <c r="O39" s="295">
        <v>10.879999999999999</v>
      </c>
      <c r="P39" s="295">
        <v>20</v>
      </c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4.75" customHeight="1">
      <c r="A40" s="64"/>
      <c r="B40" s="224" t="s">
        <v>57</v>
      </c>
      <c r="C40" s="295">
        <v>16373</v>
      </c>
      <c r="D40" s="295">
        <v>18137.5</v>
      </c>
      <c r="E40" s="295">
        <v>10453.200000000001</v>
      </c>
      <c r="F40" s="308">
        <v>3060.8029999999999</v>
      </c>
      <c r="G40" s="309"/>
      <c r="H40" s="295">
        <v>936.9</v>
      </c>
      <c r="I40" s="295">
        <v>1607</v>
      </c>
      <c r="J40" s="295">
        <v>1585.3</v>
      </c>
      <c r="K40" s="295">
        <v>582</v>
      </c>
      <c r="L40" s="295"/>
      <c r="M40" s="295">
        <v>7.6679999999999993</v>
      </c>
      <c r="N40" s="295">
        <v>21</v>
      </c>
      <c r="O40" s="295">
        <v>76.16</v>
      </c>
      <c r="P40" s="295">
        <v>200</v>
      </c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225" t="s">
        <v>108</v>
      </c>
      <c r="C41" s="295" t="s">
        <v>22</v>
      </c>
      <c r="D41" s="295" t="s">
        <v>22</v>
      </c>
      <c r="E41" s="295" t="s">
        <v>22</v>
      </c>
      <c r="F41" s="309"/>
      <c r="G41" s="309"/>
      <c r="H41" s="295" t="s">
        <v>22</v>
      </c>
      <c r="I41" s="295" t="s">
        <v>22</v>
      </c>
      <c r="J41" s="295" t="s">
        <v>22</v>
      </c>
      <c r="K41" s="295" t="s">
        <v>22</v>
      </c>
      <c r="L41" s="295"/>
      <c r="M41" s="295" t="s">
        <v>22</v>
      </c>
      <c r="N41" s="295" t="s">
        <v>22</v>
      </c>
      <c r="O41" s="295" t="s">
        <v>22</v>
      </c>
      <c r="P41" s="295" t="s">
        <v>22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6" customHeight="1">
      <c r="A42" s="64"/>
      <c r="B42" s="225"/>
      <c r="C42" s="17"/>
      <c r="D42" s="17"/>
      <c r="E42" s="17"/>
      <c r="F42" s="310"/>
      <c r="G42" s="310"/>
      <c r="H42" s="17"/>
      <c r="I42" s="17"/>
      <c r="J42" s="17"/>
      <c r="K42" s="17"/>
      <c r="L42" s="17"/>
      <c r="M42" s="17"/>
      <c r="N42" s="17"/>
      <c r="O42" s="17"/>
      <c r="P42" s="17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4.75" customHeight="1">
      <c r="A43" s="64"/>
      <c r="B43" s="628" t="s">
        <v>119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20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 t="s">
        <v>65</v>
      </c>
      <c r="C44" s="295">
        <v>322.10000000000002</v>
      </c>
      <c r="D44" s="295">
        <v>352.9</v>
      </c>
      <c r="E44" s="295">
        <v>294.7</v>
      </c>
      <c r="F44" s="295">
        <v>373.8</v>
      </c>
      <c r="G44" s="295"/>
      <c r="H44" s="295">
        <v>0.8</v>
      </c>
      <c r="I44" s="295">
        <v>0.4</v>
      </c>
      <c r="J44" s="295" t="s">
        <v>22</v>
      </c>
      <c r="K44" s="295">
        <v>114</v>
      </c>
      <c r="L44" s="295"/>
      <c r="M44" s="295" t="s">
        <v>22</v>
      </c>
      <c r="N44" s="295" t="s">
        <v>22</v>
      </c>
      <c r="O44" s="295" t="s">
        <v>22</v>
      </c>
      <c r="P44" s="295">
        <v>10</v>
      </c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 t="s">
        <v>106</v>
      </c>
      <c r="C45" s="295">
        <v>321.7</v>
      </c>
      <c r="D45" s="295">
        <v>347.9</v>
      </c>
      <c r="E45" s="295">
        <v>283.5</v>
      </c>
      <c r="F45" s="295">
        <v>373.8</v>
      </c>
      <c r="G45" s="295"/>
      <c r="H45" s="295">
        <v>0.8</v>
      </c>
      <c r="I45" s="295">
        <v>0.4</v>
      </c>
      <c r="J45" s="295" t="s">
        <v>22</v>
      </c>
      <c r="K45" s="295">
        <v>114</v>
      </c>
      <c r="L45" s="295"/>
      <c r="M45" s="295" t="s">
        <v>22</v>
      </c>
      <c r="N45" s="295" t="s">
        <v>22</v>
      </c>
      <c r="O45" s="295" t="s">
        <v>22</v>
      </c>
      <c r="P45" s="295">
        <v>10</v>
      </c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4.75" customHeight="1">
      <c r="A46" s="64"/>
      <c r="B46" s="224" t="s">
        <v>107</v>
      </c>
      <c r="C46" s="295">
        <v>20.100000000000001</v>
      </c>
      <c r="D46" s="295">
        <v>21</v>
      </c>
      <c r="E46" s="295">
        <v>18.8</v>
      </c>
      <c r="F46" s="295">
        <v>22.2</v>
      </c>
      <c r="G46" s="295"/>
      <c r="H46" s="295">
        <v>26.3</v>
      </c>
      <c r="I46" s="295">
        <v>17.5</v>
      </c>
      <c r="J46" s="295" t="s">
        <v>22</v>
      </c>
      <c r="K46" s="295">
        <v>20</v>
      </c>
      <c r="L46" s="295"/>
      <c r="M46" s="295" t="s">
        <v>22</v>
      </c>
      <c r="N46" s="295" t="s">
        <v>22</v>
      </c>
      <c r="O46" s="295" t="s">
        <v>22</v>
      </c>
      <c r="P46" s="295">
        <v>20</v>
      </c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4.75" customHeight="1">
      <c r="A47" s="64"/>
      <c r="B47" s="224" t="s">
        <v>57</v>
      </c>
      <c r="C47" s="295">
        <v>6455.7</v>
      </c>
      <c r="D47" s="295">
        <v>7292</v>
      </c>
      <c r="E47" s="295">
        <v>5328.8</v>
      </c>
      <c r="F47" s="295">
        <v>8304.2000000000007</v>
      </c>
      <c r="G47" s="295"/>
      <c r="H47" s="295">
        <v>21</v>
      </c>
      <c r="I47" s="295">
        <v>7</v>
      </c>
      <c r="J47" s="295" t="s">
        <v>22</v>
      </c>
      <c r="K47" s="295">
        <v>2278</v>
      </c>
      <c r="L47" s="295"/>
      <c r="M47" s="295" t="s">
        <v>22</v>
      </c>
      <c r="N47" s="295" t="s">
        <v>22</v>
      </c>
      <c r="O47" s="295" t="s">
        <v>22</v>
      </c>
      <c r="P47" s="295">
        <v>200</v>
      </c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225" t="s">
        <v>108</v>
      </c>
      <c r="C48" s="295" t="s">
        <v>22</v>
      </c>
      <c r="D48" s="295" t="s">
        <v>22</v>
      </c>
      <c r="E48" s="295" t="s">
        <v>22</v>
      </c>
      <c r="F48" s="295" t="s">
        <v>22</v>
      </c>
      <c r="G48" s="295"/>
      <c r="H48" s="295" t="s">
        <v>22</v>
      </c>
      <c r="I48" s="295" t="s">
        <v>22</v>
      </c>
      <c r="J48" s="295" t="s">
        <v>22</v>
      </c>
      <c r="K48" s="295" t="s">
        <v>22</v>
      </c>
      <c r="L48" s="295"/>
      <c r="M48" s="295" t="s">
        <v>22</v>
      </c>
      <c r="N48" s="295" t="s">
        <v>22</v>
      </c>
      <c r="O48" s="295" t="s">
        <v>22</v>
      </c>
      <c r="P48" s="295" t="s">
        <v>22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6" customHeight="1">
      <c r="A49" s="64"/>
      <c r="B49" s="631"/>
      <c r="C49" s="632"/>
      <c r="D49" s="632"/>
      <c r="E49" s="632"/>
      <c r="F49" s="632"/>
      <c r="G49" s="632"/>
      <c r="H49" s="632"/>
      <c r="I49" s="632"/>
      <c r="J49" s="632"/>
      <c r="K49" s="632"/>
      <c r="L49" s="632"/>
      <c r="M49" s="632"/>
      <c r="N49" s="632"/>
      <c r="O49" s="632"/>
      <c r="P49" s="632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1" customHeight="1">
      <c r="A50" s="64"/>
      <c r="B50" s="224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633" t="s">
        <v>818</v>
      </c>
      <c r="N50" s="634"/>
      <c r="O50" s="634"/>
      <c r="P50" s="635"/>
      <c r="Q50" s="302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4.75" customHeight="1">
      <c r="A51" s="64"/>
      <c r="B51" s="224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4.75" customHeight="1">
      <c r="A52" s="64"/>
      <c r="B52" s="224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4.75" customHeight="1">
      <c r="A53" s="64"/>
      <c r="B53" s="224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30" customHeight="1">
      <c r="A54" s="64"/>
      <c r="B54" s="225"/>
      <c r="C54" s="295"/>
      <c r="D54" s="295"/>
      <c r="E54" s="295"/>
      <c r="F54" s="295"/>
      <c r="G54" s="295"/>
      <c r="H54" s="295"/>
      <c r="I54" s="295"/>
      <c r="J54" s="295"/>
      <c r="K54" s="295"/>
      <c r="L54" s="295"/>
      <c r="M54" s="295"/>
      <c r="N54" s="295"/>
      <c r="O54" s="295"/>
      <c r="P54" s="295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14.25" customHeight="1">
      <c r="A55" s="64"/>
      <c r="B55" s="602"/>
      <c r="C55" s="603"/>
      <c r="D55" s="603"/>
      <c r="E55" s="603"/>
      <c r="F55" s="603"/>
      <c r="G55" s="603"/>
      <c r="H55" s="603"/>
      <c r="I55" s="603"/>
      <c r="J55" s="603"/>
      <c r="K55" s="603"/>
      <c r="L55" s="603"/>
      <c r="M55" s="603"/>
      <c r="N55" s="603"/>
      <c r="O55" s="603"/>
      <c r="P55" s="603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14.25" customHeight="1">
      <c r="A56" s="64"/>
      <c r="B56" s="226"/>
      <c r="C56" s="299"/>
      <c r="D56" s="300"/>
      <c r="E56" s="301"/>
      <c r="F56" s="299"/>
      <c r="G56" s="299"/>
      <c r="H56" s="301"/>
      <c r="I56" s="301"/>
      <c r="J56" s="301"/>
      <c r="K56" s="301"/>
      <c r="L56" s="301"/>
      <c r="M56" s="301"/>
      <c r="N56" s="301"/>
      <c r="O56" s="301"/>
      <c r="P56" s="301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14.25" customHeight="1">
      <c r="A57" s="64"/>
      <c r="B57" s="226"/>
      <c r="C57" s="299"/>
      <c r="D57" s="300"/>
      <c r="E57" s="301"/>
      <c r="F57" s="299"/>
      <c r="G57" s="299"/>
      <c r="H57" s="300"/>
      <c r="I57" s="300"/>
      <c r="J57" s="300"/>
      <c r="K57" s="300"/>
      <c r="L57" s="300"/>
      <c r="M57" s="300"/>
      <c r="N57" s="301"/>
      <c r="O57" s="301"/>
      <c r="P57" s="301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14.25" customHeight="1">
      <c r="A58" s="64"/>
      <c r="B58" s="227"/>
      <c r="C58" s="299"/>
      <c r="D58" s="300"/>
      <c r="E58" s="301"/>
      <c r="F58" s="299"/>
      <c r="G58" s="299"/>
      <c r="H58" s="301"/>
      <c r="I58" s="301"/>
      <c r="J58" s="301"/>
      <c r="K58" s="301"/>
      <c r="L58" s="301"/>
      <c r="M58" s="301"/>
      <c r="N58" s="301"/>
      <c r="O58" s="301"/>
      <c r="P58" s="300"/>
      <c r="Q58" s="38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14.25" customHeight="1">
      <c r="A59" s="64"/>
      <c r="B59" s="226"/>
      <c r="C59" s="299"/>
      <c r="D59" s="300"/>
      <c r="E59" s="301"/>
      <c r="F59" s="299"/>
      <c r="G59" s="299"/>
      <c r="H59" s="301"/>
      <c r="I59" s="300"/>
      <c r="J59" s="301"/>
      <c r="K59" s="300"/>
      <c r="L59" s="300"/>
      <c r="M59" s="301"/>
      <c r="N59" s="301"/>
      <c r="O59" s="301"/>
      <c r="P59" s="300"/>
      <c r="Q59" s="38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14.25" customHeight="1">
      <c r="A60" s="64"/>
      <c r="B60" s="227"/>
      <c r="C60" s="299"/>
      <c r="D60" s="300"/>
      <c r="E60" s="301"/>
      <c r="F60" s="299"/>
      <c r="G60" s="299"/>
      <c r="H60" s="301"/>
      <c r="I60" s="300"/>
      <c r="J60" s="301"/>
      <c r="K60" s="300"/>
      <c r="L60" s="300"/>
      <c r="M60" s="301"/>
      <c r="N60" s="301"/>
      <c r="O60" s="301"/>
      <c r="P60" s="301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14.25" customHeight="1">
      <c r="C61" s="172"/>
      <c r="D61" s="172"/>
      <c r="E61" s="171"/>
      <c r="F61" s="171"/>
      <c r="G61" s="171"/>
      <c r="H61" s="172"/>
      <c r="I61" s="173"/>
      <c r="J61" s="173"/>
      <c r="K61" s="173"/>
      <c r="L61" s="173"/>
      <c r="M61" s="173"/>
      <c r="N61" s="173"/>
      <c r="O61" s="172"/>
      <c r="P61" s="174"/>
    </row>
    <row r="62" spans="1:26" ht="14.25" customHeight="1">
      <c r="A62" s="38"/>
      <c r="B62" s="42"/>
      <c r="C62" s="175"/>
      <c r="D62" s="175"/>
      <c r="E62" s="175"/>
      <c r="F62" s="175"/>
      <c r="G62" s="175"/>
      <c r="H62" s="176"/>
      <c r="I62" s="175"/>
      <c r="J62" s="174"/>
      <c r="K62" s="174"/>
      <c r="L62" s="174"/>
      <c r="M62" s="174"/>
      <c r="N62" s="175"/>
      <c r="O62" s="175"/>
      <c r="P62" s="175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4.25" customHeight="1">
      <c r="A63" s="38"/>
      <c r="B63" s="42"/>
      <c r="C63" s="175"/>
      <c r="D63" s="175"/>
      <c r="E63" s="175"/>
      <c r="F63" s="175"/>
      <c r="G63" s="175"/>
      <c r="H63" s="176"/>
      <c r="I63" s="175"/>
      <c r="J63" s="177"/>
      <c r="K63" s="177"/>
      <c r="L63" s="177"/>
      <c r="M63" s="177"/>
      <c r="N63" s="175"/>
      <c r="O63" s="175"/>
      <c r="P63" s="175"/>
      <c r="Q63" s="181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4.25" customHeight="1">
      <c r="B64" s="228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172"/>
      <c r="O64" s="172"/>
      <c r="P64" s="172"/>
      <c r="Q64" s="181"/>
    </row>
    <row r="65" spans="1:26" ht="14.25" customHeight="1">
      <c r="B65" s="229"/>
      <c r="C65" s="172"/>
      <c r="D65" s="172"/>
      <c r="E65" s="172"/>
      <c r="F65" s="172"/>
      <c r="G65" s="172"/>
      <c r="H65" s="173"/>
      <c r="I65" s="173"/>
      <c r="J65" s="172"/>
      <c r="K65" s="172"/>
      <c r="L65" s="172"/>
      <c r="M65" s="172"/>
      <c r="N65" s="172"/>
      <c r="O65" s="172"/>
      <c r="P65" s="172"/>
    </row>
    <row r="66" spans="1:26" ht="9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</row>
    <row r="67" spans="1:26" ht="20.25" customHeight="1">
      <c r="A67" s="181"/>
      <c r="B67" s="230"/>
      <c r="C67" s="303"/>
      <c r="D67" s="303"/>
      <c r="E67" s="180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R67" s="181"/>
      <c r="S67" s="181"/>
      <c r="T67" s="181"/>
      <c r="U67" s="181"/>
      <c r="V67" s="181"/>
      <c r="W67" s="181"/>
      <c r="X67" s="181"/>
      <c r="Y67" s="181"/>
      <c r="Z67" s="181"/>
    </row>
    <row r="68" spans="1:26" ht="15.75" customHeight="1">
      <c r="A68" s="181"/>
      <c r="B68" s="231"/>
      <c r="C68" s="304"/>
      <c r="D68" s="304"/>
      <c r="E68" s="184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R68" s="181"/>
      <c r="S68" s="181"/>
      <c r="T68" s="181"/>
      <c r="U68" s="181"/>
      <c r="V68" s="181"/>
      <c r="W68" s="181"/>
      <c r="X68" s="181"/>
      <c r="Y68" s="181"/>
      <c r="Z68" s="181"/>
    </row>
    <row r="69" spans="1:26" ht="14.25" customHeight="1">
      <c r="C69" s="172"/>
      <c r="D69" s="172"/>
      <c r="E69" s="185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1:26" ht="14.2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</row>
    <row r="71" spans="1:26" ht="14.2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</row>
    <row r="72" spans="1:26" ht="14.2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</row>
    <row r="73" spans="1:26" ht="14.2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</row>
    <row r="74" spans="1:26" ht="14.2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</row>
    <row r="75" spans="1:26" ht="14.2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</row>
    <row r="76" spans="1:26" ht="14.2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</row>
    <row r="77" spans="1:26" ht="14.2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</row>
    <row r="78" spans="1:26" ht="14.2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1:26" ht="14.2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1:26" ht="14.2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3:16" ht="14.2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3:16" ht="14.2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3:16" ht="14.2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3:16" ht="14.2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3:16" ht="14.2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3:16" ht="14.2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3:16" ht="14.2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3:16" ht="14.2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3:16" ht="14.2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  <row r="90" spans="3:16" ht="14.2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</row>
    <row r="91" spans="3:16" ht="14.2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</row>
    <row r="92" spans="3:16" ht="14.2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</row>
    <row r="93" spans="3:16" ht="14.2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</row>
    <row r="94" spans="3:16" ht="14.2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</row>
    <row r="95" spans="3:16" ht="14.2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</row>
    <row r="96" spans="3:16" ht="14.2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</row>
    <row r="97" spans="3:16" ht="14.2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</row>
    <row r="98" spans="3:16" ht="14.2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</row>
    <row r="99" spans="3:16" ht="14.2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</row>
    <row r="100" spans="3:16" ht="14.2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3:16" ht="14.2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3:16" ht="14.2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3:16" ht="14.2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</row>
    <row r="104" spans="3:16" ht="14.2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</row>
    <row r="105" spans="3:16" ht="14.2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</row>
    <row r="106" spans="3:16" ht="14.2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</row>
    <row r="107" spans="3:16" ht="14.2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</row>
    <row r="108" spans="3:16" ht="14.2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</row>
    <row r="109" spans="3:16" ht="14.2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3:16" ht="14.2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3:16" ht="14.2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</row>
    <row r="112" spans="3:16" ht="14.2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3:16" ht="14.2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3:16" ht="14.2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3:16" ht="14.2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3:16" ht="14.2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</row>
    <row r="117" spans="3:16" ht="14.2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3:16" ht="14.2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3:16" ht="14.2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3:16" ht="14.2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</row>
    <row r="121" spans="3:16" ht="14.2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</row>
    <row r="122" spans="3:16" ht="14.2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3:16" ht="14.2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3:16" ht="14.2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3:16" ht="14.2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3:16" ht="14.2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3:16" ht="14.2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</row>
    <row r="128" spans="3:16" ht="14.2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3:16" ht="14.2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3:16" ht="14.2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3:16" ht="14.2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3:16" ht="14.2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3:16" ht="14.2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3:16" ht="14.2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3:16" ht="14.25" customHeight="1"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</row>
    <row r="136" spans="3:16" ht="14.25" customHeight="1"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3:16" ht="14.25" customHeight="1"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3:16" ht="14.25" customHeight="1"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3:16" ht="14.25" customHeight="1"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3:16" ht="14.25" customHeight="1"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3:16" ht="14.25" customHeight="1"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3:16" ht="14.25" customHeight="1"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3:16" ht="14.25" customHeight="1"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3:16" ht="14.25" customHeight="1"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3:16" ht="14.25" customHeight="1"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3:16" ht="14.25" customHeight="1"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3:16" ht="14.25" customHeight="1"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3:16" ht="14.25" customHeight="1"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3:16" ht="14.25" customHeight="1"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3:16" ht="14.25" customHeight="1"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</row>
    <row r="151" spans="3:16" ht="14.25" customHeight="1"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3:16" ht="14.25" customHeight="1"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3:16" ht="14.25" customHeight="1"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3:16" ht="14.25" customHeight="1"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3:16" ht="14.25" customHeight="1"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3:16" ht="14.25" customHeight="1"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3:16" ht="14.25" customHeight="1"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3:16" ht="14.25" customHeight="1"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3:16" ht="14.25" customHeight="1"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3:16" ht="14.25" customHeight="1"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3:16" ht="14.25" customHeight="1"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3:16" ht="14.25" customHeight="1"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3:16" ht="14.25" customHeight="1"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3:16" ht="14.25" customHeight="1"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3:16" ht="14.25" customHeight="1"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3:16" ht="14.25" customHeight="1"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3:16" ht="14.25" customHeight="1"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3:16" ht="14.25" customHeight="1"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3:16" ht="14.25" customHeight="1"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3:16" ht="14.25" customHeight="1"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3:16" ht="14.25" customHeight="1"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3:16" ht="14.25" customHeight="1"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3:16" ht="14.25" customHeight="1"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3:16" ht="14.25" customHeight="1"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3:16" ht="14.25" customHeight="1"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</row>
    <row r="176" spans="3:16" ht="14.25" customHeight="1"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</row>
    <row r="177" spans="3:16" ht="14.25" customHeight="1"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</row>
    <row r="178" spans="3:16" ht="14.25" customHeight="1"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</row>
    <row r="179" spans="3:16" ht="14.25" customHeight="1"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</row>
    <row r="180" spans="3:16" ht="14.25" customHeight="1"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</row>
    <row r="181" spans="3:16" ht="14.25" customHeight="1"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</row>
    <row r="182" spans="3:16" ht="14.25" customHeight="1"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</row>
    <row r="183" spans="3:16" ht="14.25" customHeight="1"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</row>
    <row r="184" spans="3:16" ht="14.25" customHeight="1"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</row>
    <row r="185" spans="3:16" ht="14.25" customHeight="1"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</row>
    <row r="186" spans="3:16" ht="14.25" customHeight="1"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</row>
    <row r="187" spans="3:16" ht="14.25" customHeight="1"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</row>
    <row r="188" spans="3:16" ht="14.25" customHeight="1"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</row>
    <row r="189" spans="3:16" ht="14.25" customHeight="1"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</row>
    <row r="190" spans="3:16" ht="14.25" customHeight="1"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</row>
    <row r="191" spans="3:16" ht="14.25" customHeight="1"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</row>
    <row r="192" spans="3:16" ht="14.25" customHeight="1"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</row>
    <row r="193" spans="3:16" ht="14.25" customHeight="1"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</row>
    <row r="194" spans="3:16" ht="14.25" customHeight="1"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</row>
    <row r="195" spans="3:16" ht="14.25" customHeight="1"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</row>
    <row r="196" spans="3:16" ht="14.25" customHeight="1"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</row>
    <row r="197" spans="3:16" ht="14.25" customHeight="1"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</row>
    <row r="198" spans="3:16" ht="14.25" customHeight="1"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</row>
    <row r="199" spans="3:16" ht="14.25" customHeight="1"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</row>
    <row r="200" spans="3:16" ht="14.25" customHeight="1"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</row>
    <row r="201" spans="3:16" ht="14.25" customHeight="1"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</row>
    <row r="202" spans="3:16" ht="14.25" customHeight="1"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</row>
    <row r="203" spans="3:16" ht="14.25" customHeight="1"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</row>
    <row r="204" spans="3:16" ht="14.25" customHeight="1"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</row>
    <row r="205" spans="3:16" ht="14.25" customHeight="1"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</row>
    <row r="206" spans="3:16" ht="14.25" customHeight="1"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</row>
    <row r="207" spans="3:16" ht="14.25" customHeight="1"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</row>
    <row r="208" spans="3:16" ht="14.25" customHeight="1"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</row>
    <row r="209" spans="3:16" ht="14.25" customHeight="1"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</row>
    <row r="210" spans="3:16" ht="14.25" customHeight="1"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</row>
    <row r="211" spans="3:16" ht="14.25" customHeight="1"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</row>
    <row r="212" spans="3:16" ht="14.25" customHeight="1"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</row>
    <row r="213" spans="3:16" ht="14.25" customHeight="1"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</row>
    <row r="214" spans="3:16" ht="14.25" customHeight="1"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</row>
    <row r="215" spans="3:16" ht="14.25" customHeight="1"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</row>
    <row r="216" spans="3:16" ht="14.25" customHeight="1"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</row>
    <row r="217" spans="3:16" ht="14.25" customHeight="1"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</row>
    <row r="218" spans="3:16" ht="14.25" customHeight="1"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</row>
    <row r="219" spans="3:16" ht="14.25" customHeight="1"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</row>
    <row r="220" spans="3:16" ht="14.25" customHeight="1"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</row>
    <row r="221" spans="3:16" ht="14.25" customHeight="1"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</row>
    <row r="222" spans="3:16" ht="14.25" customHeight="1"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</row>
    <row r="223" spans="3:16" ht="14.25" customHeight="1"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</row>
    <row r="224" spans="3:16" ht="14.25" customHeight="1"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</row>
    <row r="225" spans="3:16" ht="14.25" customHeight="1"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</row>
    <row r="226" spans="3:16" ht="14.25" customHeight="1"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</row>
    <row r="227" spans="3:16" ht="14.25" customHeight="1"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</row>
    <row r="228" spans="3:16" ht="14.25" customHeight="1"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</row>
    <row r="229" spans="3:16" ht="14.25" customHeight="1"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</row>
    <row r="230" spans="3:16" ht="14.25" customHeight="1"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</row>
    <row r="231" spans="3:16" ht="14.25" customHeight="1"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</row>
    <row r="232" spans="3:16" ht="14.25" customHeight="1"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</row>
    <row r="233" spans="3:16" ht="14.25" customHeight="1"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</row>
    <row r="234" spans="3:16" ht="14.25" customHeight="1"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pans="3:16" ht="14.25" customHeight="1"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</row>
    <row r="236" spans="3:16" ht="14.25" customHeight="1"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</row>
    <row r="237" spans="3:16" ht="14.25" customHeight="1"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</row>
    <row r="238" spans="3:16" ht="14.25" customHeight="1"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</row>
    <row r="239" spans="3:16" ht="14.25" customHeight="1"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</row>
    <row r="240" spans="3:16" ht="14.25" customHeight="1"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</row>
    <row r="241" spans="3:16" ht="14.25" customHeight="1"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</row>
    <row r="242" spans="3:16" ht="14.25" customHeight="1"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</row>
    <row r="243" spans="3:16" ht="14.25" customHeight="1"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</row>
    <row r="244" spans="3:16" ht="14.25" customHeight="1"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</row>
    <row r="245" spans="3:16" ht="14.25" customHeight="1"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</row>
    <row r="246" spans="3:16" ht="14.25" customHeight="1"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</row>
    <row r="247" spans="3:16" ht="14.25" customHeight="1"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</row>
    <row r="248" spans="3:16" ht="14.25" customHeight="1"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</row>
    <row r="249" spans="3:16" ht="14.25" customHeight="1"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</row>
    <row r="250" spans="3:16" ht="14.25" customHeight="1"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</row>
    <row r="251" spans="3:16" ht="14.25" customHeight="1"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</row>
    <row r="252" spans="3:16" ht="14.25" customHeight="1"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</row>
    <row r="253" spans="3:16" ht="14.25" customHeight="1"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</row>
    <row r="254" spans="3:16" ht="14.25" customHeight="1"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</row>
    <row r="255" spans="3:16" ht="14.25" customHeight="1"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</row>
    <row r="256" spans="3:16" ht="14.25" customHeight="1"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</row>
    <row r="257" spans="3:16" ht="14.25" customHeight="1"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</row>
    <row r="258" spans="3:16" ht="14.25" customHeight="1"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</row>
    <row r="259" spans="3:16" ht="14.25" customHeight="1"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</row>
    <row r="260" spans="3:16" ht="14.25" customHeight="1"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</row>
    <row r="261" spans="3:16" ht="14.25" customHeight="1">
      <c r="C261" s="172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</row>
    <row r="262" spans="3:16" ht="14.25" customHeight="1"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</row>
    <row r="263" spans="3:16" ht="14.25" customHeight="1"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</row>
    <row r="264" spans="3:16" ht="14.25" customHeight="1"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</row>
    <row r="265" spans="3:16" ht="14.25" customHeight="1"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</row>
    <row r="266" spans="3:16" ht="14.25" customHeight="1">
      <c r="C266" s="172"/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</row>
    <row r="267" spans="3:16" ht="14.25" customHeight="1">
      <c r="C267" s="172"/>
      <c r="D267" s="172"/>
      <c r="E267" s="172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</row>
    <row r="268" spans="3:16" ht="14.25" customHeight="1">
      <c r="C268" s="172"/>
      <c r="D268" s="172"/>
      <c r="E268" s="172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</row>
    <row r="269" spans="3:16" ht="14.25" customHeight="1">
      <c r="C269" s="172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</row>
    <row r="270" spans="3:16" ht="14.25" customHeight="1">
      <c r="C270" s="172"/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</row>
    <row r="271" spans="3:16" ht="14.25" customHeight="1"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</row>
    <row r="272" spans="3:16" ht="14.25" customHeight="1"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</row>
    <row r="273" spans="3:16" ht="14.25" customHeight="1">
      <c r="C273" s="172"/>
      <c r="D273" s="172"/>
      <c r="E273" s="172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</row>
    <row r="274" spans="3:16" ht="14.25" customHeight="1">
      <c r="C274" s="172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</row>
    <row r="275" spans="3:16" ht="14.25" customHeight="1">
      <c r="C275" s="172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</row>
    <row r="276" spans="3:16" ht="14.25" customHeight="1"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</row>
    <row r="277" spans="3:16" ht="14.25" customHeight="1"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</row>
    <row r="278" spans="3:16" ht="14.25" customHeight="1"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</row>
    <row r="279" spans="3:16" ht="14.25" customHeight="1">
      <c r="C279" s="172"/>
      <c r="D279" s="172"/>
      <c r="E279" s="172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</row>
    <row r="280" spans="3:16" ht="14.25" customHeight="1"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</row>
    <row r="281" spans="3:16" ht="14.25" customHeight="1"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</row>
    <row r="282" spans="3:16" ht="14.25" customHeight="1">
      <c r="C282" s="172"/>
      <c r="D282" s="172"/>
      <c r="E282" s="172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</row>
    <row r="283" spans="3:16" ht="14.25" customHeight="1"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</row>
    <row r="284" spans="3:16" ht="14.25" customHeight="1"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</row>
    <row r="285" spans="3:16" ht="14.25" customHeight="1"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</row>
    <row r="286" spans="3:16" ht="14.25" customHeight="1"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</row>
    <row r="287" spans="3:16" ht="14.25" customHeight="1"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</row>
    <row r="288" spans="3:16" ht="14.25" customHeight="1"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</row>
    <row r="289" spans="3:16" ht="14.25" customHeight="1"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</row>
    <row r="290" spans="3:16" ht="14.25" customHeight="1"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</row>
    <row r="291" spans="3:16" ht="14.25" customHeight="1"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</row>
    <row r="292" spans="3:16" ht="14.25" customHeight="1"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</row>
    <row r="293" spans="3:16" ht="14.25" customHeight="1">
      <c r="C293" s="172"/>
      <c r="D293" s="172"/>
      <c r="E293" s="172"/>
      <c r="F293" s="172"/>
      <c r="G293" s="172"/>
      <c r="H293" s="172"/>
      <c r="I293" s="172"/>
      <c r="J293" s="172"/>
      <c r="K293" s="172"/>
      <c r="L293" s="172"/>
      <c r="M293" s="172"/>
      <c r="N293" s="172"/>
      <c r="O293" s="172"/>
      <c r="P293" s="172"/>
    </row>
    <row r="294" spans="3:16" ht="14.25" customHeight="1">
      <c r="C294" s="172"/>
      <c r="D294" s="172"/>
      <c r="E294" s="172"/>
      <c r="F294" s="172"/>
      <c r="G294" s="172"/>
      <c r="H294" s="172"/>
      <c r="I294" s="172"/>
      <c r="J294" s="172"/>
      <c r="K294" s="172"/>
      <c r="L294" s="172"/>
      <c r="M294" s="172"/>
      <c r="N294" s="172"/>
      <c r="O294" s="172"/>
      <c r="P294" s="172"/>
    </row>
    <row r="295" spans="3:16" ht="14.25" customHeight="1"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</row>
    <row r="296" spans="3:16" ht="14.25" customHeight="1"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</row>
    <row r="297" spans="3:16" ht="14.25" customHeight="1">
      <c r="C297" s="172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</row>
    <row r="298" spans="3:16" ht="14.25" customHeight="1">
      <c r="C298" s="172"/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2"/>
    </row>
    <row r="299" spans="3:16" ht="14.25" customHeight="1"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</row>
    <row r="300" spans="3:16" ht="14.25" customHeight="1"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</row>
    <row r="301" spans="3:16" ht="14.25" customHeight="1">
      <c r="C301" s="172"/>
      <c r="D301" s="172"/>
      <c r="E301" s="172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</row>
    <row r="302" spans="3:16" ht="14.25" customHeight="1"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</row>
    <row r="303" spans="3:16" ht="14.25" customHeight="1"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</row>
    <row r="304" spans="3:16" ht="14.25" customHeight="1">
      <c r="C304" s="172"/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</row>
    <row r="305" spans="3:16" ht="14.25" customHeight="1">
      <c r="C305" s="172"/>
      <c r="D305" s="172"/>
      <c r="E305" s="172"/>
      <c r="F305" s="172"/>
      <c r="G305" s="172"/>
      <c r="H305" s="172"/>
      <c r="I305" s="172"/>
      <c r="J305" s="172"/>
      <c r="K305" s="172"/>
      <c r="L305" s="172"/>
      <c r="M305" s="172"/>
      <c r="N305" s="172"/>
      <c r="O305" s="172"/>
      <c r="P305" s="172"/>
    </row>
    <row r="306" spans="3:16" ht="14.25" customHeight="1">
      <c r="C306" s="172"/>
      <c r="D306" s="172"/>
      <c r="E306" s="172"/>
      <c r="F306" s="172"/>
      <c r="G306" s="172"/>
      <c r="H306" s="172"/>
      <c r="I306" s="172"/>
      <c r="J306" s="172"/>
      <c r="K306" s="172"/>
      <c r="L306" s="172"/>
      <c r="M306" s="172"/>
      <c r="N306" s="172"/>
      <c r="O306" s="172"/>
      <c r="P306" s="172"/>
    </row>
    <row r="307" spans="3:16" ht="14.25" customHeight="1"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</row>
    <row r="308" spans="3:16" ht="14.25" customHeight="1"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</row>
    <row r="309" spans="3:16" ht="14.25" customHeight="1">
      <c r="C309" s="172"/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</row>
    <row r="310" spans="3:16" ht="14.25" customHeight="1">
      <c r="C310" s="172"/>
      <c r="D310" s="172"/>
      <c r="E310" s="172"/>
      <c r="F310" s="172"/>
      <c r="G310" s="172"/>
      <c r="H310" s="172"/>
      <c r="I310" s="172"/>
      <c r="J310" s="172"/>
      <c r="K310" s="172"/>
      <c r="L310" s="172"/>
      <c r="M310" s="172"/>
      <c r="N310" s="172"/>
      <c r="O310" s="172"/>
      <c r="P310" s="172"/>
    </row>
    <row r="311" spans="3:16" ht="14.25" customHeight="1">
      <c r="C311" s="172"/>
      <c r="D311" s="172"/>
      <c r="E311" s="172"/>
      <c r="F311" s="172"/>
      <c r="G311" s="172"/>
      <c r="H311" s="172"/>
      <c r="I311" s="172"/>
      <c r="J311" s="172"/>
      <c r="K311" s="172"/>
      <c r="L311" s="172"/>
      <c r="M311" s="172"/>
      <c r="N311" s="172"/>
      <c r="O311" s="172"/>
      <c r="P311" s="172"/>
    </row>
    <row r="312" spans="3:16" ht="14.25" customHeight="1"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</row>
    <row r="313" spans="3:16" ht="14.25" customHeight="1"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</row>
    <row r="314" spans="3:16" ht="14.25" customHeight="1"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</row>
    <row r="315" spans="3:16" ht="14.25" customHeight="1">
      <c r="C315" s="172"/>
      <c r="D315" s="172"/>
      <c r="E315" s="172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</row>
    <row r="316" spans="3:16" ht="14.25" customHeight="1"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</row>
    <row r="317" spans="3:16" ht="14.25" customHeight="1"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</row>
    <row r="318" spans="3:16" ht="14.25" customHeight="1"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</row>
    <row r="319" spans="3:16" ht="14.25" customHeight="1">
      <c r="C319" s="172"/>
      <c r="D319" s="172"/>
      <c r="E319" s="172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</row>
    <row r="320" spans="3:16" ht="14.25" customHeight="1"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</row>
    <row r="321" spans="3:16" ht="14.25" customHeight="1"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</row>
    <row r="322" spans="3:16" ht="14.25" customHeight="1"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</row>
    <row r="323" spans="3:16" ht="14.25" customHeight="1">
      <c r="C323" s="172"/>
      <c r="D323" s="172"/>
      <c r="E323" s="172"/>
      <c r="F323" s="172"/>
      <c r="G323" s="172"/>
      <c r="H323" s="172"/>
      <c r="I323" s="172"/>
      <c r="J323" s="172"/>
      <c r="K323" s="172"/>
      <c r="L323" s="172"/>
      <c r="M323" s="172"/>
      <c r="N323" s="172"/>
      <c r="O323" s="172"/>
      <c r="P323" s="172"/>
    </row>
    <row r="324" spans="3:16" ht="14.25" customHeight="1">
      <c r="C324" s="172"/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2"/>
    </row>
    <row r="325" spans="3:16" ht="14.25" customHeight="1"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</row>
    <row r="326" spans="3:16" ht="14.25" customHeight="1">
      <c r="C326" s="172"/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</row>
    <row r="327" spans="3:16" ht="14.25" customHeight="1">
      <c r="C327" s="172"/>
      <c r="D327" s="172"/>
      <c r="E327" s="172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</row>
    <row r="328" spans="3:16" ht="14.25" customHeight="1">
      <c r="C328" s="172"/>
      <c r="D328" s="172"/>
      <c r="E328" s="172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</row>
    <row r="329" spans="3:16" ht="14.25" customHeight="1"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</row>
    <row r="330" spans="3:16" ht="14.25" customHeight="1"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</row>
    <row r="331" spans="3:16" ht="14.25" customHeight="1"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</row>
    <row r="332" spans="3:16" ht="14.25" customHeight="1"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</row>
    <row r="333" spans="3:16" ht="14.25" customHeight="1"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</row>
    <row r="334" spans="3:16" ht="14.25" customHeight="1"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</row>
    <row r="335" spans="3:16" ht="14.25" customHeight="1"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</row>
    <row r="336" spans="3:16" ht="14.25" customHeight="1"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</row>
    <row r="337" spans="3:16" ht="14.25" customHeight="1"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</row>
    <row r="338" spans="3:16" ht="14.25" customHeight="1"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</row>
    <row r="339" spans="3:16" ht="14.25" customHeight="1"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</row>
    <row r="340" spans="3:16" ht="14.25" customHeight="1"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</row>
    <row r="341" spans="3:16" ht="14.25" customHeight="1"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</row>
    <row r="342" spans="3:16" ht="14.25" customHeight="1"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</row>
    <row r="343" spans="3:16" ht="14.25" customHeight="1"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</row>
    <row r="344" spans="3:16" ht="14.25" customHeight="1"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</row>
    <row r="345" spans="3:16" ht="14.25" customHeight="1"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</row>
    <row r="346" spans="3:16" ht="14.25" customHeight="1"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</row>
    <row r="347" spans="3:16" ht="14.25" customHeight="1"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</row>
    <row r="348" spans="3:16" ht="14.25" customHeight="1"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</row>
    <row r="349" spans="3:16" ht="14.25" customHeight="1"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</row>
    <row r="350" spans="3:16" ht="14.25" customHeight="1"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</row>
    <row r="351" spans="3:16" ht="14.25" customHeight="1"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</row>
    <row r="352" spans="3:16" ht="14.25" customHeight="1"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</row>
    <row r="353" spans="3:16" ht="14.25" customHeight="1"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</row>
    <row r="354" spans="3:16" ht="14.25" customHeight="1"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</row>
    <row r="355" spans="3:16" ht="14.25" customHeight="1"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</row>
    <row r="356" spans="3:16" ht="14.25" customHeight="1"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</row>
    <row r="357" spans="3:16" ht="14.25" customHeight="1"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</row>
    <row r="358" spans="3:16" ht="14.25" customHeight="1"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</row>
    <row r="359" spans="3:16" ht="14.25" customHeight="1"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</row>
    <row r="360" spans="3:16" ht="14.25" customHeight="1"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</row>
    <row r="361" spans="3:16" ht="14.25" customHeight="1"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</row>
    <row r="362" spans="3:16" ht="14.25" customHeight="1"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</row>
    <row r="363" spans="3:16" ht="14.25" customHeight="1"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</row>
    <row r="364" spans="3:16" ht="14.25" customHeight="1"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</row>
    <row r="365" spans="3:16" ht="14.25" customHeight="1"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</row>
    <row r="366" spans="3:16" ht="14.25" customHeight="1"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</row>
    <row r="367" spans="3:16" ht="14.25" customHeight="1"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</row>
    <row r="368" spans="3:16" ht="14.25" customHeight="1"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</row>
    <row r="369" spans="3:16" ht="14.25" customHeight="1"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</row>
    <row r="370" spans="3:16" ht="14.25" customHeight="1"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</row>
    <row r="371" spans="3:16" ht="14.25" customHeight="1"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</row>
    <row r="372" spans="3:16" ht="14.25" customHeight="1"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</row>
    <row r="373" spans="3:16" ht="14.25" customHeight="1"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</row>
    <row r="374" spans="3:16" ht="14.25" customHeight="1"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</row>
    <row r="375" spans="3:16" ht="14.25" customHeight="1"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</row>
    <row r="376" spans="3:16" ht="14.25" customHeight="1"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</row>
    <row r="377" spans="3:16" ht="14.25" customHeight="1"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</row>
    <row r="378" spans="3:16" ht="14.25" customHeight="1"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</row>
    <row r="379" spans="3:16" ht="14.25" customHeight="1"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</row>
    <row r="380" spans="3:16" ht="14.25" customHeight="1"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</row>
    <row r="381" spans="3:16" ht="14.25" customHeight="1"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</row>
    <row r="382" spans="3:16" ht="14.25" customHeight="1"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</row>
    <row r="383" spans="3:16" ht="14.25" customHeight="1"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</row>
    <row r="384" spans="3:16" ht="14.25" customHeight="1"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</row>
    <row r="385" spans="3:16" ht="14.25" customHeight="1"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</row>
    <row r="386" spans="3:16" ht="14.25" customHeight="1"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</row>
    <row r="387" spans="3:16" ht="14.25" customHeight="1"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</row>
    <row r="388" spans="3:16" ht="14.25" customHeight="1"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</row>
    <row r="389" spans="3:16" ht="14.25" customHeight="1"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</row>
    <row r="390" spans="3:16" ht="14.25" customHeight="1"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</row>
    <row r="391" spans="3:16" ht="14.25" customHeight="1"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</row>
    <row r="392" spans="3:16" ht="14.25" customHeight="1"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</row>
    <row r="393" spans="3:16" ht="14.25" customHeight="1"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</row>
    <row r="394" spans="3:16" ht="14.25" customHeight="1"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</row>
    <row r="395" spans="3:16" ht="14.25" customHeight="1"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</row>
    <row r="396" spans="3:16" ht="14.25" customHeight="1"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</row>
    <row r="397" spans="3:16" ht="14.25" customHeight="1"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</row>
    <row r="398" spans="3:16" ht="14.25" customHeight="1"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</row>
    <row r="399" spans="3:16" ht="14.25" customHeight="1"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3:16" ht="14.25" customHeight="1"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1" spans="3:16" ht="14.25" customHeight="1"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</row>
    <row r="402" spans="3:16" ht="14.25" customHeight="1"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</row>
    <row r="403" spans="3:16" ht="14.25" customHeight="1"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</row>
    <row r="404" spans="3:16" ht="14.25" customHeight="1"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</row>
    <row r="405" spans="3:16" ht="14.25" customHeight="1"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</row>
    <row r="406" spans="3:16" ht="14.25" customHeight="1"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</row>
    <row r="407" spans="3:16" ht="14.25" customHeight="1"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</row>
    <row r="408" spans="3:16" ht="14.25" customHeight="1"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</row>
    <row r="409" spans="3:16" ht="14.25" customHeight="1"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</row>
    <row r="410" spans="3:16" ht="14.25" customHeight="1"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</row>
    <row r="411" spans="3:16" ht="14.25" customHeight="1"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</row>
    <row r="412" spans="3:16" ht="14.25" customHeight="1"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</row>
    <row r="413" spans="3:16" ht="14.25" customHeight="1"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</row>
    <row r="414" spans="3:16" ht="14.25" customHeight="1"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</row>
    <row r="415" spans="3:16" ht="14.25" customHeight="1"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</row>
    <row r="416" spans="3:16" ht="14.25" customHeight="1"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</row>
    <row r="417" spans="3:16" ht="14.25" customHeight="1"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</row>
    <row r="418" spans="3:16" ht="14.25" customHeight="1"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</row>
    <row r="419" spans="3:16" ht="14.25" customHeight="1"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</row>
    <row r="420" spans="3:16" ht="14.25" customHeight="1"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</row>
    <row r="421" spans="3:16" ht="14.25" customHeight="1"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</row>
    <row r="422" spans="3:16" ht="14.25" customHeight="1"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3:16" ht="14.25" customHeight="1"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4" spans="3:16" ht="14.25" customHeight="1"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</row>
    <row r="425" spans="3:16" ht="14.25" customHeight="1"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</row>
    <row r="426" spans="3:16" ht="14.25" customHeight="1"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</row>
    <row r="427" spans="3:16" ht="14.25" customHeight="1"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</row>
    <row r="428" spans="3:16" ht="14.25" customHeight="1"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</row>
    <row r="429" spans="3:16" ht="14.25" customHeight="1"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</row>
    <row r="430" spans="3:16" ht="14.25" customHeight="1"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</row>
    <row r="431" spans="3:16" ht="14.25" customHeight="1"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</row>
    <row r="432" spans="3:16" ht="14.25" customHeight="1"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</row>
    <row r="433" spans="3:16" ht="14.25" customHeight="1"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</row>
    <row r="434" spans="3:16" ht="14.25" customHeight="1"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</row>
    <row r="435" spans="3:16" ht="14.25" customHeight="1"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</row>
    <row r="436" spans="3:16" ht="14.25" customHeight="1"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</row>
    <row r="437" spans="3:16" ht="14.25" customHeight="1"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</row>
    <row r="438" spans="3:16" ht="14.25" customHeight="1"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</row>
    <row r="439" spans="3:16" ht="14.25" customHeight="1"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</row>
    <row r="440" spans="3:16" ht="14.25" customHeight="1"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</row>
    <row r="441" spans="3:16" ht="14.25" customHeight="1"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</row>
    <row r="442" spans="3:16" ht="14.25" customHeight="1"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</row>
    <row r="443" spans="3:16" ht="14.25" customHeight="1"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</row>
    <row r="444" spans="3:16" ht="14.25" customHeight="1"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</row>
    <row r="445" spans="3:16" ht="14.25" customHeight="1"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</row>
    <row r="446" spans="3:16" ht="14.25" customHeight="1"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</row>
    <row r="447" spans="3:16" ht="14.25" customHeight="1"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</row>
    <row r="448" spans="3:16" ht="14.25" customHeight="1"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</row>
    <row r="449" spans="3:16" ht="14.25" customHeight="1"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</row>
    <row r="450" spans="3:16" ht="14.25" customHeight="1"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</row>
    <row r="451" spans="3:16" ht="14.25" customHeight="1"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</row>
    <row r="452" spans="3:16" ht="14.25" customHeight="1"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</row>
    <row r="453" spans="3:16" ht="14.25" customHeight="1"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</row>
    <row r="454" spans="3:16" ht="14.25" customHeight="1"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</row>
    <row r="455" spans="3:16" ht="14.25" customHeight="1"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</row>
    <row r="456" spans="3:16" ht="14.25" customHeight="1"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</row>
    <row r="457" spans="3:16" ht="14.25" customHeight="1"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</row>
    <row r="458" spans="3:16" ht="14.25" customHeight="1"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</row>
    <row r="459" spans="3:16" ht="14.25" customHeight="1"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</row>
    <row r="460" spans="3:16" ht="14.25" customHeight="1"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</row>
    <row r="461" spans="3:16" ht="14.25" customHeight="1"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</row>
    <row r="462" spans="3:16" ht="14.25" customHeight="1"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</row>
    <row r="463" spans="3:16" ht="14.25" customHeight="1"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</row>
    <row r="464" spans="3:16" ht="14.25" customHeight="1"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</row>
    <row r="465" spans="3:16" ht="14.25" customHeight="1"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</row>
    <row r="466" spans="3:16" ht="14.25" customHeight="1"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</row>
    <row r="467" spans="3:16" ht="14.25" customHeight="1"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</row>
    <row r="468" spans="3:16" ht="14.25" customHeight="1"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</row>
    <row r="469" spans="3:16" ht="14.25" customHeight="1"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</row>
    <row r="470" spans="3:16" ht="14.25" customHeight="1"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</row>
    <row r="471" spans="3:16" ht="14.25" customHeight="1"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</row>
    <row r="472" spans="3:16" ht="14.25" customHeight="1"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</row>
    <row r="473" spans="3:16" ht="14.25" customHeight="1"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</row>
    <row r="474" spans="3:16" ht="14.25" customHeight="1"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</row>
    <row r="475" spans="3:16" ht="14.25" customHeight="1"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</row>
    <row r="476" spans="3:16" ht="14.25" customHeight="1"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</row>
    <row r="477" spans="3:16" ht="14.25" customHeight="1"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</row>
    <row r="478" spans="3:16" ht="14.25" customHeight="1"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</row>
    <row r="479" spans="3:16" ht="14.25" customHeight="1"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</row>
    <row r="480" spans="3:16" ht="14.25" customHeight="1"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</row>
    <row r="481" spans="3:16" ht="14.25" customHeight="1"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</row>
    <row r="482" spans="3:16" ht="14.25" customHeight="1"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</row>
    <row r="483" spans="3:16" ht="14.25" customHeight="1"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</row>
    <row r="484" spans="3:16" ht="14.25" customHeight="1"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</row>
    <row r="485" spans="3:16" ht="14.25" customHeight="1"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</row>
    <row r="486" spans="3:16" ht="14.25" customHeight="1"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</row>
    <row r="487" spans="3:16" ht="14.25" customHeight="1"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</row>
    <row r="488" spans="3:16" ht="14.25" customHeight="1"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</row>
    <row r="489" spans="3:16" ht="14.25" customHeight="1"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</row>
    <row r="490" spans="3:16" ht="14.25" customHeight="1"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</row>
    <row r="491" spans="3:16" ht="14.25" customHeight="1"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</row>
    <row r="492" spans="3:16" ht="14.25" customHeight="1"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</row>
    <row r="493" spans="3:16" ht="14.25" customHeight="1"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</row>
    <row r="494" spans="3:16" ht="14.25" customHeight="1"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</row>
    <row r="495" spans="3:16" ht="14.25" customHeight="1"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</row>
    <row r="496" spans="3:16" ht="14.25" customHeight="1"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</row>
    <row r="497" spans="3:16" ht="14.25" customHeight="1"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</row>
    <row r="498" spans="3:16" ht="14.25" customHeight="1"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</row>
    <row r="499" spans="3:16" ht="14.25" customHeight="1"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</row>
    <row r="500" spans="3:16" ht="14.25" customHeight="1"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</row>
    <row r="501" spans="3:16" ht="14.25" customHeight="1"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</row>
    <row r="502" spans="3:16" ht="14.25" customHeight="1"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</row>
    <row r="503" spans="3:16" ht="14.25" customHeight="1"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</row>
    <row r="504" spans="3:16" ht="14.25" customHeight="1"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</row>
    <row r="505" spans="3:16" ht="14.25" customHeight="1"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</row>
    <row r="506" spans="3:16" ht="14.25" customHeight="1"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</row>
    <row r="507" spans="3:16" ht="14.25" customHeight="1"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</row>
    <row r="508" spans="3:16" ht="14.25" customHeight="1"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</row>
    <row r="509" spans="3:16" ht="14.25" customHeight="1"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</row>
    <row r="510" spans="3:16" ht="14.25" customHeight="1"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</row>
    <row r="511" spans="3:16" ht="14.25" customHeight="1"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</row>
    <row r="512" spans="3:16" ht="14.25" customHeight="1"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</row>
    <row r="513" spans="3:16" ht="14.25" customHeight="1"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</row>
    <row r="514" spans="3:16" ht="14.25" customHeight="1"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</row>
    <row r="515" spans="3:16" ht="14.25" customHeight="1"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</row>
    <row r="516" spans="3:16" ht="14.25" customHeight="1"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</row>
    <row r="517" spans="3:16" ht="14.25" customHeight="1"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</row>
    <row r="518" spans="3:16" ht="14.25" customHeight="1"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</row>
    <row r="519" spans="3:16" ht="14.25" customHeight="1"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</row>
    <row r="520" spans="3:16" ht="14.25" customHeight="1"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</row>
    <row r="521" spans="3:16" ht="14.25" customHeight="1"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</row>
    <row r="522" spans="3:16" ht="14.25" customHeight="1"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</row>
    <row r="523" spans="3:16" ht="14.25" customHeight="1"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</row>
    <row r="524" spans="3:16" ht="14.25" customHeight="1"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</row>
    <row r="525" spans="3:16" ht="14.25" customHeight="1"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</row>
    <row r="526" spans="3:16" ht="14.25" customHeight="1"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</row>
    <row r="527" spans="3:16" ht="14.25" customHeight="1"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</row>
    <row r="528" spans="3:16" ht="14.25" customHeight="1"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</row>
    <row r="529" spans="3:16" ht="14.25" customHeight="1"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</row>
    <row r="530" spans="3:16" ht="14.25" customHeight="1"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</row>
    <row r="531" spans="3:16" ht="14.25" customHeight="1">
      <c r="C531" s="172"/>
      <c r="D531" s="172"/>
      <c r="E531" s="172"/>
      <c r="F531" s="172"/>
      <c r="G531" s="172"/>
      <c r="H531" s="172"/>
      <c r="I531" s="172"/>
      <c r="J531" s="172"/>
      <c r="K531" s="172"/>
      <c r="L531" s="172"/>
      <c r="M531" s="172"/>
      <c r="N531" s="172"/>
      <c r="O531" s="172"/>
      <c r="P531" s="172"/>
    </row>
    <row r="532" spans="3:16" ht="14.25" customHeight="1">
      <c r="C532" s="172"/>
      <c r="D532" s="172"/>
      <c r="E532" s="172"/>
      <c r="F532" s="172"/>
      <c r="G532" s="172"/>
      <c r="H532" s="172"/>
      <c r="I532" s="172"/>
      <c r="J532" s="172"/>
      <c r="K532" s="172"/>
      <c r="L532" s="172"/>
      <c r="M532" s="172"/>
      <c r="N532" s="172"/>
      <c r="O532" s="172"/>
      <c r="P532" s="172"/>
    </row>
    <row r="533" spans="3:16" ht="14.25" customHeight="1"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</row>
    <row r="534" spans="3:16" ht="14.25" customHeight="1">
      <c r="C534" s="172"/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</row>
    <row r="535" spans="3:16" ht="14.25" customHeight="1">
      <c r="C535" s="172"/>
      <c r="D535" s="172"/>
      <c r="E535" s="172"/>
      <c r="F535" s="172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</row>
    <row r="536" spans="3:16" ht="14.25" customHeight="1"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</row>
    <row r="537" spans="3:16" ht="14.25" customHeight="1">
      <c r="C537" s="172"/>
      <c r="D537" s="172"/>
      <c r="E537" s="172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</row>
    <row r="538" spans="3:16" ht="14.25" customHeight="1"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</row>
    <row r="539" spans="3:16" ht="14.25" customHeight="1"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</row>
    <row r="540" spans="3:16" ht="14.25" customHeight="1"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</row>
    <row r="541" spans="3:16" ht="14.25" customHeight="1"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</row>
    <row r="542" spans="3:16" ht="14.25" customHeight="1"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</row>
    <row r="543" spans="3:16" ht="14.25" customHeight="1"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</row>
    <row r="544" spans="3:16" ht="14.25" customHeight="1">
      <c r="C544" s="172"/>
      <c r="D544" s="172"/>
      <c r="E544" s="172"/>
      <c r="F544" s="172"/>
      <c r="G544" s="172"/>
      <c r="H544" s="172"/>
      <c r="I544" s="172"/>
      <c r="J544" s="172"/>
      <c r="K544" s="172"/>
      <c r="L544" s="172"/>
      <c r="M544" s="172"/>
      <c r="N544" s="172"/>
      <c r="O544" s="172"/>
      <c r="P544" s="172"/>
    </row>
    <row r="545" spans="3:16" ht="14.25" customHeight="1">
      <c r="C545" s="172"/>
      <c r="D545" s="172"/>
      <c r="E545" s="172"/>
      <c r="F545" s="172"/>
      <c r="G545" s="172"/>
      <c r="H545" s="172"/>
      <c r="I545" s="172"/>
      <c r="J545" s="172"/>
      <c r="K545" s="172"/>
      <c r="L545" s="172"/>
      <c r="M545" s="172"/>
      <c r="N545" s="172"/>
      <c r="O545" s="172"/>
      <c r="P545" s="172"/>
    </row>
    <row r="546" spans="3:16" ht="14.25" customHeight="1"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</row>
    <row r="547" spans="3:16" ht="14.25" customHeight="1"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</row>
    <row r="548" spans="3:16" ht="14.25" customHeight="1"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</row>
    <row r="549" spans="3:16" ht="14.25" customHeight="1">
      <c r="C549" s="172"/>
      <c r="D549" s="172"/>
      <c r="E549" s="172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</row>
    <row r="550" spans="3:16" ht="14.25" customHeight="1">
      <c r="C550" s="172"/>
      <c r="D550" s="172"/>
      <c r="E550" s="172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</row>
    <row r="551" spans="3:16" ht="14.25" customHeight="1">
      <c r="C551" s="172"/>
      <c r="D551" s="172"/>
      <c r="E551" s="172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</row>
    <row r="552" spans="3:16" ht="14.25" customHeight="1">
      <c r="C552" s="172"/>
      <c r="D552" s="172"/>
      <c r="E552" s="172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</row>
    <row r="553" spans="3:16" ht="14.25" customHeight="1">
      <c r="C553" s="172"/>
      <c r="D553" s="172"/>
      <c r="E553" s="172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</row>
    <row r="554" spans="3:16" ht="14.25" customHeight="1"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</row>
    <row r="555" spans="3:16" ht="14.25" customHeight="1"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</row>
    <row r="556" spans="3:16" ht="14.25" customHeight="1">
      <c r="C556" s="172"/>
      <c r="D556" s="172"/>
      <c r="E556" s="172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</row>
    <row r="557" spans="3:16" ht="14.25" customHeight="1">
      <c r="C557" s="172"/>
      <c r="D557" s="172"/>
      <c r="E557" s="172"/>
      <c r="F557" s="172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</row>
    <row r="558" spans="3:16" ht="14.25" customHeight="1">
      <c r="C558" s="172"/>
      <c r="D558" s="172"/>
      <c r="E558" s="172"/>
      <c r="F558" s="172"/>
      <c r="G558" s="172"/>
      <c r="H558" s="172"/>
      <c r="I558" s="172"/>
      <c r="J558" s="172"/>
      <c r="K558" s="172"/>
      <c r="L558" s="172"/>
      <c r="M558" s="172"/>
      <c r="N558" s="172"/>
      <c r="O558" s="172"/>
      <c r="P558" s="172"/>
    </row>
    <row r="559" spans="3:16" ht="14.25" customHeight="1"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</row>
    <row r="560" spans="3:16" ht="14.25" customHeight="1">
      <c r="C560" s="172"/>
      <c r="D560" s="172"/>
      <c r="E560" s="172"/>
      <c r="F560" s="172"/>
      <c r="G560" s="172"/>
      <c r="H560" s="172"/>
      <c r="I560" s="172"/>
      <c r="J560" s="172"/>
      <c r="K560" s="172"/>
      <c r="L560" s="172"/>
      <c r="M560" s="172"/>
      <c r="N560" s="172"/>
      <c r="O560" s="172"/>
      <c r="P560" s="172"/>
    </row>
    <row r="561" spans="3:16" ht="14.25" customHeight="1"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</row>
    <row r="562" spans="3:16" ht="14.25" customHeight="1"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</row>
    <row r="563" spans="3:16" ht="14.25" customHeight="1"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</row>
    <row r="564" spans="3:16" ht="14.25" customHeight="1">
      <c r="C564" s="172"/>
      <c r="D564" s="172"/>
      <c r="E564" s="172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</row>
    <row r="565" spans="3:16" ht="14.25" customHeight="1">
      <c r="C565" s="172"/>
      <c r="D565" s="172"/>
      <c r="E565" s="172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</row>
    <row r="566" spans="3:16" ht="14.25" customHeight="1">
      <c r="C566" s="172"/>
      <c r="D566" s="172"/>
      <c r="E566" s="172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</row>
    <row r="567" spans="3:16" ht="14.25" customHeight="1">
      <c r="C567" s="172"/>
      <c r="D567" s="172"/>
      <c r="E567" s="172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</row>
    <row r="568" spans="3:16" ht="14.25" customHeight="1">
      <c r="C568" s="172"/>
      <c r="D568" s="172"/>
      <c r="E568" s="172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</row>
    <row r="569" spans="3:16" ht="14.25" customHeight="1"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</row>
    <row r="570" spans="3:16" ht="14.25" customHeight="1">
      <c r="C570" s="172"/>
      <c r="D570" s="172"/>
      <c r="E570" s="172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</row>
    <row r="571" spans="3:16" ht="14.25" customHeight="1">
      <c r="C571" s="172"/>
      <c r="D571" s="172"/>
      <c r="E571" s="172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</row>
    <row r="572" spans="3:16" ht="14.25" customHeight="1">
      <c r="C572" s="172"/>
      <c r="D572" s="172"/>
      <c r="E572" s="172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</row>
    <row r="573" spans="3:16" ht="14.25" customHeight="1">
      <c r="C573" s="172"/>
      <c r="D573" s="172"/>
      <c r="E573" s="172"/>
      <c r="F573" s="172"/>
      <c r="G573" s="172"/>
      <c r="H573" s="172"/>
      <c r="I573" s="172"/>
      <c r="J573" s="172"/>
      <c r="K573" s="172"/>
      <c r="L573" s="172"/>
      <c r="M573" s="172"/>
      <c r="N573" s="172"/>
      <c r="O573" s="172"/>
      <c r="P573" s="172"/>
    </row>
    <row r="574" spans="3:16" ht="14.25" customHeight="1">
      <c r="C574" s="172"/>
      <c r="D574" s="172"/>
      <c r="E574" s="172"/>
      <c r="F574" s="172"/>
      <c r="G574" s="172"/>
      <c r="H574" s="172"/>
      <c r="I574" s="172"/>
      <c r="J574" s="172"/>
      <c r="K574" s="172"/>
      <c r="L574" s="172"/>
      <c r="M574" s="172"/>
      <c r="N574" s="172"/>
      <c r="O574" s="172"/>
      <c r="P574" s="172"/>
    </row>
    <row r="575" spans="3:16" ht="14.25" customHeight="1">
      <c r="C575" s="172"/>
      <c r="D575" s="172"/>
      <c r="E575" s="172"/>
      <c r="F575" s="172"/>
      <c r="G575" s="172"/>
      <c r="H575" s="172"/>
      <c r="I575" s="172"/>
      <c r="J575" s="172"/>
      <c r="K575" s="172"/>
      <c r="L575" s="172"/>
      <c r="M575" s="172"/>
      <c r="N575" s="172"/>
      <c r="O575" s="172"/>
      <c r="P575" s="172"/>
    </row>
    <row r="576" spans="3:16" ht="14.25" customHeight="1">
      <c r="C576" s="172"/>
      <c r="D576" s="172"/>
      <c r="E576" s="172"/>
      <c r="F576" s="172"/>
      <c r="G576" s="172"/>
      <c r="H576" s="172"/>
      <c r="I576" s="172"/>
      <c r="J576" s="172"/>
      <c r="K576" s="172"/>
      <c r="L576" s="172"/>
      <c r="M576" s="172"/>
      <c r="N576" s="172"/>
      <c r="O576" s="172"/>
      <c r="P576" s="172"/>
    </row>
    <row r="577" spans="3:16" ht="14.25" customHeight="1">
      <c r="C577" s="172"/>
      <c r="D577" s="172"/>
      <c r="E577" s="172"/>
      <c r="F577" s="172"/>
      <c r="G577" s="172"/>
      <c r="H577" s="172"/>
      <c r="I577" s="172"/>
      <c r="J577" s="172"/>
      <c r="K577" s="172"/>
      <c r="L577" s="172"/>
      <c r="M577" s="172"/>
      <c r="N577" s="172"/>
      <c r="O577" s="172"/>
      <c r="P577" s="172"/>
    </row>
    <row r="578" spans="3:16" ht="14.25" customHeight="1">
      <c r="C578" s="172"/>
      <c r="D578" s="172"/>
      <c r="E578" s="172"/>
      <c r="F578" s="172"/>
      <c r="G578" s="172"/>
      <c r="H578" s="172"/>
      <c r="I578" s="172"/>
      <c r="J578" s="172"/>
      <c r="K578" s="172"/>
      <c r="L578" s="172"/>
      <c r="M578" s="172"/>
      <c r="N578" s="172"/>
      <c r="O578" s="172"/>
      <c r="P578" s="172"/>
    </row>
    <row r="579" spans="3:16" ht="14.25" customHeight="1">
      <c r="C579" s="172"/>
      <c r="D579" s="172"/>
      <c r="E579" s="172"/>
      <c r="F579" s="172"/>
      <c r="G579" s="172"/>
      <c r="H579" s="172"/>
      <c r="I579" s="172"/>
      <c r="J579" s="172"/>
      <c r="K579" s="172"/>
      <c r="L579" s="172"/>
      <c r="M579" s="172"/>
      <c r="N579" s="172"/>
      <c r="O579" s="172"/>
      <c r="P579" s="172"/>
    </row>
    <row r="580" spans="3:16" ht="14.25" customHeight="1"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</row>
    <row r="581" spans="3:16" ht="14.25" customHeight="1"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</row>
    <row r="582" spans="3:16" ht="14.25" customHeight="1"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</row>
    <row r="583" spans="3:16" ht="14.25" customHeight="1">
      <c r="C583" s="172"/>
      <c r="D583" s="172"/>
      <c r="E583" s="172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</row>
    <row r="584" spans="3:16" ht="14.25" customHeight="1">
      <c r="C584" s="172"/>
      <c r="D584" s="172"/>
      <c r="E584" s="172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</row>
    <row r="585" spans="3:16" ht="14.25" customHeight="1">
      <c r="C585" s="172"/>
      <c r="D585" s="172"/>
      <c r="E585" s="172"/>
      <c r="F585" s="172"/>
      <c r="G585" s="172"/>
      <c r="H585" s="172"/>
      <c r="I585" s="172"/>
      <c r="J585" s="172"/>
      <c r="K585" s="172"/>
      <c r="L585" s="172"/>
      <c r="M585" s="172"/>
      <c r="N585" s="172"/>
      <c r="O585" s="172"/>
      <c r="P585" s="172"/>
    </row>
    <row r="586" spans="3:16" ht="14.25" customHeight="1">
      <c r="C586" s="172"/>
      <c r="D586" s="172"/>
      <c r="E586" s="172"/>
      <c r="F586" s="172"/>
      <c r="G586" s="172"/>
      <c r="H586" s="172"/>
      <c r="I586" s="172"/>
      <c r="J586" s="172"/>
      <c r="K586" s="172"/>
      <c r="L586" s="172"/>
      <c r="M586" s="172"/>
      <c r="N586" s="172"/>
      <c r="O586" s="172"/>
      <c r="P586" s="172"/>
    </row>
    <row r="587" spans="3:16" ht="14.25" customHeight="1"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  <c r="N587" s="172"/>
      <c r="O587" s="172"/>
      <c r="P587" s="172"/>
    </row>
    <row r="588" spans="3:16" ht="14.25" customHeight="1"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</row>
    <row r="589" spans="3:16" ht="14.25" customHeight="1">
      <c r="C589" s="172"/>
      <c r="D589" s="172"/>
      <c r="E589" s="172"/>
      <c r="F589" s="172"/>
      <c r="G589" s="172"/>
      <c r="H589" s="172"/>
      <c r="I589" s="172"/>
      <c r="J589" s="172"/>
      <c r="K589" s="172"/>
      <c r="L589" s="172"/>
      <c r="M589" s="172"/>
      <c r="N589" s="172"/>
      <c r="O589" s="172"/>
      <c r="P589" s="172"/>
    </row>
    <row r="590" spans="3:16" ht="14.25" customHeight="1"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</row>
    <row r="591" spans="3:16" ht="14.25" customHeight="1">
      <c r="C591" s="172"/>
      <c r="D591" s="172"/>
      <c r="E591" s="172"/>
      <c r="F591" s="172"/>
      <c r="G591" s="172"/>
      <c r="H591" s="172"/>
      <c r="I591" s="172"/>
      <c r="J591" s="172"/>
      <c r="K591" s="172"/>
      <c r="L591" s="172"/>
      <c r="M591" s="172"/>
      <c r="N591" s="172"/>
      <c r="O591" s="172"/>
      <c r="P591" s="172"/>
    </row>
    <row r="592" spans="3:16" ht="14.25" customHeight="1"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</row>
    <row r="593" spans="3:16" ht="14.25" customHeight="1"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2"/>
    </row>
    <row r="594" spans="3:16" ht="14.25" customHeight="1"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</row>
    <row r="595" spans="3:16" ht="14.25" customHeight="1">
      <c r="C595" s="172"/>
      <c r="D595" s="172"/>
      <c r="E595" s="172"/>
      <c r="F595" s="172"/>
      <c r="G595" s="172"/>
      <c r="H595" s="172"/>
      <c r="I595" s="172"/>
      <c r="J595" s="172"/>
      <c r="K595" s="172"/>
      <c r="L595" s="172"/>
      <c r="M595" s="172"/>
      <c r="N595" s="172"/>
      <c r="O595" s="172"/>
      <c r="P595" s="172"/>
    </row>
    <row r="596" spans="3:16" ht="14.25" customHeight="1">
      <c r="C596" s="172"/>
      <c r="D596" s="172"/>
      <c r="E596" s="172"/>
      <c r="F596" s="172"/>
      <c r="G596" s="172"/>
      <c r="H596" s="172"/>
      <c r="I596" s="172"/>
      <c r="J596" s="172"/>
      <c r="K596" s="172"/>
      <c r="L596" s="172"/>
      <c r="M596" s="172"/>
      <c r="N596" s="172"/>
      <c r="O596" s="172"/>
      <c r="P596" s="172"/>
    </row>
    <row r="597" spans="3:16" ht="14.25" customHeight="1">
      <c r="C597" s="172"/>
      <c r="D597" s="172"/>
      <c r="E597" s="172"/>
      <c r="F597" s="172"/>
      <c r="G597" s="172"/>
      <c r="H597" s="172"/>
      <c r="I597" s="172"/>
      <c r="J597" s="172"/>
      <c r="K597" s="172"/>
      <c r="L597" s="172"/>
      <c r="M597" s="172"/>
      <c r="N597" s="172"/>
      <c r="O597" s="172"/>
      <c r="P597" s="172"/>
    </row>
    <row r="598" spans="3:16" ht="14.25" customHeight="1"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2"/>
      <c r="N598" s="172"/>
      <c r="O598" s="172"/>
      <c r="P598" s="172"/>
    </row>
    <row r="599" spans="3:16" ht="14.25" customHeight="1"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</row>
    <row r="600" spans="3:16" ht="14.25" customHeight="1">
      <c r="C600" s="172"/>
      <c r="D600" s="172"/>
      <c r="E600" s="172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</row>
    <row r="601" spans="3:16" ht="14.25" customHeight="1"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</row>
    <row r="602" spans="3:16" ht="14.25" customHeight="1"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</row>
    <row r="603" spans="3:16" ht="14.25" customHeight="1">
      <c r="C603" s="172"/>
      <c r="D603" s="172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</row>
    <row r="604" spans="3:16" ht="14.25" customHeight="1">
      <c r="C604" s="172"/>
      <c r="D604" s="172"/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</row>
    <row r="605" spans="3:16" ht="14.25" customHeight="1">
      <c r="C605" s="172"/>
      <c r="D605" s="172"/>
      <c r="E605" s="172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</row>
    <row r="606" spans="3:16" ht="14.25" customHeight="1">
      <c r="C606" s="172"/>
      <c r="D606" s="172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</row>
    <row r="607" spans="3:16" ht="14.25" customHeight="1">
      <c r="C607" s="172"/>
      <c r="D607" s="172"/>
      <c r="E607" s="172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</row>
    <row r="608" spans="3:16" ht="14.25" customHeight="1"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</row>
    <row r="609" spans="3:16" ht="14.25" customHeight="1">
      <c r="C609" s="172"/>
      <c r="D609" s="172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</row>
    <row r="610" spans="3:16" ht="14.25" customHeight="1"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</row>
    <row r="611" spans="3:16" ht="14.25" customHeight="1"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</row>
    <row r="612" spans="3:16" ht="14.25" customHeight="1">
      <c r="C612" s="172"/>
      <c r="D612" s="172"/>
      <c r="E612" s="172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</row>
    <row r="613" spans="3:16" ht="14.25" customHeight="1"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</row>
    <row r="614" spans="3:16" ht="14.25" customHeight="1"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</row>
    <row r="615" spans="3:16" ht="14.25" customHeight="1"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</row>
    <row r="616" spans="3:16" ht="14.25" customHeight="1"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</row>
    <row r="617" spans="3:16" ht="14.25" customHeight="1"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</row>
    <row r="618" spans="3:16" ht="14.25" customHeight="1"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</row>
    <row r="619" spans="3:16" ht="14.25" customHeight="1">
      <c r="C619" s="172"/>
      <c r="D619" s="172"/>
      <c r="E619" s="172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</row>
    <row r="620" spans="3:16" ht="14.25" customHeight="1"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</row>
    <row r="621" spans="3:16" ht="14.25" customHeight="1"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</row>
    <row r="622" spans="3:16" ht="14.25" customHeight="1"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</row>
    <row r="623" spans="3:16" ht="14.25" customHeight="1"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</row>
    <row r="624" spans="3:16" ht="14.25" customHeight="1">
      <c r="C624" s="172"/>
      <c r="D624" s="172"/>
      <c r="E624" s="172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</row>
    <row r="625" spans="3:16" ht="14.25" customHeight="1">
      <c r="C625" s="172"/>
      <c r="D625" s="172"/>
      <c r="E625" s="172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</row>
    <row r="626" spans="3:16" ht="14.25" customHeight="1">
      <c r="C626" s="172"/>
      <c r="D626" s="172"/>
      <c r="E626" s="172"/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</row>
    <row r="627" spans="3:16" ht="14.25" customHeight="1">
      <c r="C627" s="172"/>
      <c r="D627" s="172"/>
      <c r="E627" s="172"/>
      <c r="F627" s="172"/>
      <c r="G627" s="172"/>
      <c r="H627" s="172"/>
      <c r="I627" s="172"/>
      <c r="J627" s="172"/>
      <c r="K627" s="172"/>
      <c r="L627" s="172"/>
      <c r="M627" s="172"/>
      <c r="N627" s="172"/>
      <c r="O627" s="172"/>
      <c r="P627" s="172"/>
    </row>
    <row r="628" spans="3:16" ht="14.25" customHeight="1"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</row>
    <row r="629" spans="3:16" ht="14.25" customHeight="1">
      <c r="C629" s="172"/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</row>
    <row r="630" spans="3:16" ht="14.25" customHeight="1">
      <c r="C630" s="172"/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72"/>
    </row>
    <row r="631" spans="3:16" ht="14.25" customHeight="1">
      <c r="C631" s="172"/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</row>
    <row r="632" spans="3:16" ht="14.25" customHeight="1"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72"/>
    </row>
    <row r="633" spans="3:16" ht="14.25" customHeight="1">
      <c r="C633" s="172"/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</row>
    <row r="634" spans="3:16" ht="14.25" customHeight="1"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</row>
    <row r="635" spans="3:16" ht="14.25" customHeight="1"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</row>
    <row r="636" spans="3:16" ht="14.25" customHeight="1">
      <c r="C636" s="172"/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72"/>
    </row>
    <row r="637" spans="3:16" ht="14.25" customHeight="1"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</row>
    <row r="638" spans="3:16" ht="14.25" customHeight="1"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</row>
    <row r="639" spans="3:16" ht="14.25" customHeight="1">
      <c r="C639" s="172"/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72"/>
    </row>
    <row r="640" spans="3:16" ht="14.25" customHeight="1">
      <c r="C640" s="172"/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72"/>
    </row>
    <row r="641" spans="3:16" ht="14.25" customHeight="1">
      <c r="C641" s="172"/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72"/>
    </row>
    <row r="642" spans="3:16" ht="14.25" customHeight="1">
      <c r="C642" s="172"/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72"/>
    </row>
    <row r="643" spans="3:16" ht="14.25" customHeight="1">
      <c r="C643" s="172"/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72"/>
    </row>
    <row r="644" spans="3:16" ht="14.25" customHeight="1"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</row>
    <row r="645" spans="3:16" ht="14.25" customHeight="1"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</row>
    <row r="646" spans="3:16" ht="14.25" customHeight="1"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</row>
    <row r="647" spans="3:16" ht="14.25" customHeight="1">
      <c r="C647" s="172"/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</row>
    <row r="648" spans="3:16" ht="14.25" customHeight="1">
      <c r="C648" s="172"/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</row>
    <row r="649" spans="3:16" ht="14.25" customHeight="1">
      <c r="C649" s="172"/>
      <c r="D649" s="172"/>
      <c r="E649" s="172"/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</row>
    <row r="650" spans="3:16" ht="14.25" customHeight="1">
      <c r="C650" s="172"/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</row>
    <row r="651" spans="3:16" ht="14.25" customHeight="1">
      <c r="C651" s="172"/>
      <c r="D651" s="172"/>
      <c r="E651" s="172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</row>
    <row r="652" spans="3:16" ht="14.25" customHeight="1">
      <c r="C652" s="172"/>
      <c r="D652" s="172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</row>
    <row r="653" spans="3:16" ht="14.25" customHeight="1"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</row>
    <row r="654" spans="3:16" ht="14.25" customHeight="1"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</row>
    <row r="655" spans="3:16" ht="14.25" customHeight="1">
      <c r="C655" s="172"/>
      <c r="D655" s="172"/>
      <c r="E655" s="172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</row>
    <row r="656" spans="3:16" ht="14.25" customHeight="1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</row>
    <row r="657" spans="3:16" ht="14.25" customHeight="1">
      <c r="C657" s="172"/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</row>
    <row r="658" spans="3:16" ht="14.25" customHeight="1">
      <c r="C658" s="172"/>
      <c r="D658" s="172"/>
      <c r="E658" s="172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</row>
    <row r="659" spans="3:16" ht="14.25" customHeight="1">
      <c r="C659" s="172"/>
      <c r="D659" s="172"/>
      <c r="E659" s="172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</row>
    <row r="660" spans="3:16" ht="14.25" customHeight="1"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</row>
    <row r="661" spans="3:16" ht="14.25" customHeight="1">
      <c r="C661" s="172"/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</row>
    <row r="662" spans="3:16" ht="14.25" customHeight="1">
      <c r="C662" s="172"/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</row>
    <row r="663" spans="3:16" ht="14.25" customHeight="1">
      <c r="C663" s="172"/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</row>
    <row r="664" spans="3:16" ht="14.25" customHeight="1"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</row>
    <row r="665" spans="3:16" ht="14.25" customHeight="1"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</row>
    <row r="666" spans="3:16" ht="14.25" customHeight="1">
      <c r="C666" s="172"/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</row>
    <row r="667" spans="3:16" ht="14.25" customHeight="1">
      <c r="C667" s="172"/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</row>
    <row r="668" spans="3:16" ht="14.25" customHeight="1">
      <c r="C668" s="172"/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</row>
    <row r="669" spans="3:16" ht="14.25" customHeight="1">
      <c r="C669" s="172"/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72"/>
    </row>
    <row r="670" spans="3:16" ht="14.25" customHeight="1"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</row>
    <row r="671" spans="3:16" ht="14.25" customHeight="1"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</row>
    <row r="672" spans="3:16" ht="14.25" customHeight="1">
      <c r="C672" s="172"/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</row>
    <row r="673" spans="3:16" ht="14.25" customHeight="1">
      <c r="C673" s="172"/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72"/>
    </row>
    <row r="674" spans="3:16" ht="14.25" customHeight="1">
      <c r="C674" s="172"/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72"/>
    </row>
    <row r="675" spans="3:16" ht="14.25" customHeight="1">
      <c r="C675" s="172"/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</row>
    <row r="676" spans="3:16" ht="14.25" customHeight="1"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</row>
    <row r="677" spans="3:16" ht="14.25" customHeight="1">
      <c r="C677" s="172"/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72"/>
    </row>
    <row r="678" spans="3:16" ht="14.25" customHeight="1">
      <c r="C678" s="172"/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</row>
    <row r="679" spans="3:16" ht="14.25" customHeight="1">
      <c r="C679" s="172"/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</row>
    <row r="680" spans="3:16" ht="14.25" customHeight="1">
      <c r="C680" s="172"/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</row>
    <row r="681" spans="3:16" ht="14.25" customHeight="1">
      <c r="C681" s="172"/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</row>
    <row r="682" spans="3:16" ht="14.25" customHeight="1">
      <c r="C682" s="172"/>
      <c r="D682" s="172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</row>
    <row r="683" spans="3:16" ht="14.25" customHeight="1">
      <c r="C683" s="172"/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72"/>
    </row>
    <row r="684" spans="3:16" ht="14.25" customHeight="1">
      <c r="C684" s="172"/>
      <c r="D684" s="172"/>
      <c r="E684" s="172"/>
      <c r="F684" s="172"/>
      <c r="G684" s="172"/>
      <c r="H684" s="172"/>
      <c r="I684" s="172"/>
      <c r="J684" s="172"/>
      <c r="K684" s="172"/>
      <c r="L684" s="172"/>
      <c r="M684" s="172"/>
      <c r="N684" s="172"/>
      <c r="O684" s="172"/>
      <c r="P684" s="172"/>
    </row>
    <row r="685" spans="3:16" ht="14.25" customHeight="1">
      <c r="C685" s="172"/>
      <c r="D685" s="172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</row>
    <row r="686" spans="3:16" ht="14.25" customHeight="1">
      <c r="C686" s="172"/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72"/>
    </row>
    <row r="687" spans="3:16" ht="14.25" customHeight="1">
      <c r="C687" s="172"/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72"/>
    </row>
    <row r="688" spans="3:16" ht="14.25" customHeight="1"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</row>
    <row r="689" spans="3:16" ht="14.25" customHeight="1"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</row>
    <row r="690" spans="3:16" ht="14.25" customHeight="1">
      <c r="C690" s="172"/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</row>
    <row r="691" spans="3:16" ht="14.25" customHeight="1">
      <c r="C691" s="172"/>
      <c r="D691" s="172"/>
      <c r="E691" s="172"/>
      <c r="F691" s="172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</row>
    <row r="692" spans="3:16" ht="14.25" customHeight="1">
      <c r="C692" s="172"/>
      <c r="D692" s="172"/>
      <c r="E692" s="172"/>
      <c r="F692" s="172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</row>
    <row r="693" spans="3:16" ht="14.25" customHeight="1">
      <c r="C693" s="172"/>
      <c r="D693" s="172"/>
      <c r="E693" s="172"/>
      <c r="F693" s="172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</row>
    <row r="694" spans="3:16" ht="14.25" customHeight="1">
      <c r="C694" s="172"/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</row>
    <row r="695" spans="3:16" ht="14.25" customHeight="1">
      <c r="C695" s="172"/>
      <c r="D695" s="172"/>
      <c r="E695" s="172"/>
      <c r="F695" s="172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</row>
    <row r="696" spans="3:16" ht="14.25" customHeight="1"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</row>
    <row r="697" spans="3:16" ht="14.25" customHeight="1">
      <c r="C697" s="172"/>
      <c r="D697" s="172"/>
      <c r="E697" s="172"/>
      <c r="F697" s="172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</row>
    <row r="698" spans="3:16" ht="14.25" customHeight="1">
      <c r="C698" s="172"/>
      <c r="D698" s="172"/>
      <c r="E698" s="172"/>
      <c r="F698" s="172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</row>
    <row r="699" spans="3:16" ht="14.25" customHeight="1">
      <c r="C699" s="172"/>
      <c r="D699" s="172"/>
      <c r="E699" s="172"/>
      <c r="F699" s="172"/>
      <c r="G699" s="172"/>
      <c r="H699" s="172"/>
      <c r="I699" s="172"/>
      <c r="J699" s="172"/>
      <c r="K699" s="172"/>
      <c r="L699" s="172"/>
      <c r="M699" s="172"/>
      <c r="N699" s="172"/>
      <c r="O699" s="172"/>
      <c r="P699" s="172"/>
    </row>
    <row r="700" spans="3:16" ht="14.25" customHeight="1">
      <c r="C700" s="172"/>
      <c r="D700" s="172"/>
      <c r="E700" s="172"/>
      <c r="F700" s="172"/>
      <c r="G700" s="172"/>
      <c r="H700" s="172"/>
      <c r="I700" s="172"/>
      <c r="J700" s="172"/>
      <c r="K700" s="172"/>
      <c r="L700" s="172"/>
      <c r="M700" s="172"/>
      <c r="N700" s="172"/>
      <c r="O700" s="172"/>
      <c r="P700" s="172"/>
    </row>
    <row r="701" spans="3:16" ht="14.25" customHeight="1">
      <c r="C701" s="172"/>
      <c r="D701" s="172"/>
      <c r="E701" s="172"/>
      <c r="F701" s="172"/>
      <c r="G701" s="172"/>
      <c r="H701" s="172"/>
      <c r="I701" s="172"/>
      <c r="J701" s="172"/>
      <c r="K701" s="172"/>
      <c r="L701" s="172"/>
      <c r="M701" s="172"/>
      <c r="N701" s="172"/>
      <c r="O701" s="172"/>
      <c r="P701" s="172"/>
    </row>
    <row r="702" spans="3:16" ht="14.25" customHeight="1">
      <c r="C702" s="172"/>
      <c r="D702" s="172"/>
      <c r="E702" s="172"/>
      <c r="F702" s="172"/>
      <c r="G702" s="172"/>
      <c r="H702" s="172"/>
      <c r="I702" s="172"/>
      <c r="J702" s="172"/>
      <c r="K702" s="172"/>
      <c r="L702" s="172"/>
      <c r="M702" s="172"/>
      <c r="N702" s="172"/>
      <c r="O702" s="172"/>
      <c r="P702" s="172"/>
    </row>
    <row r="703" spans="3:16" ht="14.25" customHeight="1">
      <c r="C703" s="172"/>
      <c r="D703" s="172"/>
      <c r="E703" s="172"/>
      <c r="F703" s="172"/>
      <c r="G703" s="172"/>
      <c r="H703" s="172"/>
      <c r="I703" s="172"/>
      <c r="J703" s="172"/>
      <c r="K703" s="172"/>
      <c r="L703" s="172"/>
      <c r="M703" s="172"/>
      <c r="N703" s="172"/>
      <c r="O703" s="172"/>
      <c r="P703" s="172"/>
    </row>
    <row r="704" spans="3:16" ht="14.25" customHeight="1">
      <c r="C704" s="172"/>
      <c r="D704" s="172"/>
      <c r="E704" s="172"/>
      <c r="F704" s="172"/>
      <c r="G704" s="172"/>
      <c r="H704" s="172"/>
      <c r="I704" s="172"/>
      <c r="J704" s="172"/>
      <c r="K704" s="172"/>
      <c r="L704" s="172"/>
      <c r="M704" s="172"/>
      <c r="N704" s="172"/>
      <c r="O704" s="172"/>
      <c r="P704" s="172"/>
    </row>
    <row r="705" spans="3:16" ht="14.25" customHeight="1"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</row>
    <row r="706" spans="3:16" ht="14.25" customHeight="1">
      <c r="C706" s="172"/>
      <c r="D706" s="172"/>
      <c r="E706" s="172"/>
      <c r="F706" s="172"/>
      <c r="G706" s="172"/>
      <c r="H706" s="172"/>
      <c r="I706" s="172"/>
      <c r="J706" s="172"/>
      <c r="K706" s="172"/>
      <c r="L706" s="172"/>
      <c r="M706" s="172"/>
      <c r="N706" s="172"/>
      <c r="O706" s="172"/>
      <c r="P706" s="172"/>
    </row>
    <row r="707" spans="3:16" ht="14.25" customHeight="1"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</row>
    <row r="708" spans="3:16" ht="14.25" customHeight="1"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</row>
    <row r="709" spans="3:16" ht="14.25" customHeight="1">
      <c r="C709" s="172"/>
      <c r="D709" s="172"/>
      <c r="E709" s="172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</row>
    <row r="710" spans="3:16" ht="14.25" customHeight="1">
      <c r="C710" s="172"/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</row>
    <row r="711" spans="3:16" ht="14.25" customHeight="1"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</row>
    <row r="712" spans="3:16" ht="14.25" customHeight="1">
      <c r="C712" s="172"/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</row>
    <row r="713" spans="3:16" ht="14.25" customHeight="1"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</row>
    <row r="714" spans="3:16" ht="14.25" customHeight="1"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</row>
    <row r="715" spans="3:16" ht="14.25" customHeight="1"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</row>
    <row r="716" spans="3:16" ht="14.25" customHeight="1"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</row>
    <row r="717" spans="3:16" ht="14.25" customHeight="1"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2"/>
    </row>
    <row r="718" spans="3:16" ht="14.25" customHeight="1">
      <c r="C718" s="172"/>
      <c r="D718" s="172"/>
      <c r="E718" s="172"/>
      <c r="F718" s="172"/>
      <c r="G718" s="172"/>
      <c r="H718" s="172"/>
      <c r="I718" s="172"/>
      <c r="J718" s="172"/>
      <c r="K718" s="172"/>
      <c r="L718" s="172"/>
      <c r="M718" s="172"/>
      <c r="N718" s="172"/>
      <c r="O718" s="172"/>
      <c r="P718" s="172"/>
    </row>
    <row r="719" spans="3:16" ht="14.25" customHeight="1">
      <c r="C719" s="172"/>
      <c r="D719" s="172"/>
      <c r="E719" s="172"/>
      <c r="F719" s="172"/>
      <c r="G719" s="172"/>
      <c r="H719" s="172"/>
      <c r="I719" s="172"/>
      <c r="J719" s="172"/>
      <c r="K719" s="172"/>
      <c r="L719" s="172"/>
      <c r="M719" s="172"/>
      <c r="N719" s="172"/>
      <c r="O719" s="172"/>
      <c r="P719" s="172"/>
    </row>
    <row r="720" spans="3:16" ht="14.25" customHeight="1">
      <c r="C720" s="172"/>
      <c r="D720" s="172"/>
      <c r="E720" s="172"/>
      <c r="F720" s="172"/>
      <c r="G720" s="172"/>
      <c r="H720" s="172"/>
      <c r="I720" s="172"/>
      <c r="J720" s="172"/>
      <c r="K720" s="172"/>
      <c r="L720" s="172"/>
      <c r="M720" s="172"/>
      <c r="N720" s="172"/>
      <c r="O720" s="172"/>
      <c r="P720" s="172"/>
    </row>
    <row r="721" spans="3:16" ht="14.25" customHeight="1">
      <c r="C721" s="172"/>
      <c r="D721" s="172"/>
      <c r="E721" s="172"/>
      <c r="F721" s="172"/>
      <c r="G721" s="172"/>
      <c r="H721" s="172"/>
      <c r="I721" s="172"/>
      <c r="J721" s="172"/>
      <c r="K721" s="172"/>
      <c r="L721" s="172"/>
      <c r="M721" s="172"/>
      <c r="N721" s="172"/>
      <c r="O721" s="172"/>
      <c r="P721" s="172"/>
    </row>
    <row r="722" spans="3:16" ht="14.25" customHeight="1">
      <c r="C722" s="172"/>
      <c r="D722" s="172"/>
      <c r="E722" s="172"/>
      <c r="F722" s="172"/>
      <c r="G722" s="172"/>
      <c r="H722" s="172"/>
      <c r="I722" s="172"/>
      <c r="J722" s="172"/>
      <c r="K722" s="172"/>
      <c r="L722" s="172"/>
      <c r="M722" s="172"/>
      <c r="N722" s="172"/>
      <c r="O722" s="172"/>
      <c r="P722" s="172"/>
    </row>
    <row r="723" spans="3:16" ht="14.25" customHeight="1">
      <c r="C723" s="172"/>
      <c r="D723" s="172"/>
      <c r="E723" s="172"/>
      <c r="F723" s="172"/>
      <c r="G723" s="172"/>
      <c r="H723" s="172"/>
      <c r="I723" s="172"/>
      <c r="J723" s="172"/>
      <c r="K723" s="172"/>
      <c r="L723" s="172"/>
      <c r="M723" s="172"/>
      <c r="N723" s="172"/>
      <c r="O723" s="172"/>
      <c r="P723" s="172"/>
    </row>
    <row r="724" spans="3:16" ht="14.25" customHeight="1">
      <c r="C724" s="172"/>
      <c r="D724" s="172"/>
      <c r="E724" s="172"/>
      <c r="F724" s="172"/>
      <c r="G724" s="172"/>
      <c r="H724" s="172"/>
      <c r="I724" s="172"/>
      <c r="J724" s="172"/>
      <c r="K724" s="172"/>
      <c r="L724" s="172"/>
      <c r="M724" s="172"/>
      <c r="N724" s="172"/>
      <c r="O724" s="172"/>
      <c r="P724" s="172"/>
    </row>
    <row r="725" spans="3:16" ht="14.25" customHeight="1"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</row>
    <row r="726" spans="3:16" ht="14.25" customHeight="1"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</row>
    <row r="727" spans="3:16" ht="14.25" customHeight="1">
      <c r="C727" s="172"/>
      <c r="D727" s="172"/>
      <c r="E727" s="172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</row>
    <row r="728" spans="3:16" ht="14.25" customHeight="1">
      <c r="C728" s="172"/>
      <c r="D728" s="172"/>
      <c r="E728" s="172"/>
      <c r="F728" s="172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</row>
    <row r="729" spans="3:16" ht="14.25" customHeight="1">
      <c r="C729" s="172"/>
      <c r="D729" s="172"/>
      <c r="E729" s="172"/>
      <c r="F729" s="172"/>
      <c r="G729" s="172"/>
      <c r="H729" s="172"/>
      <c r="I729" s="172"/>
      <c r="J729" s="172"/>
      <c r="K729" s="172"/>
      <c r="L729" s="172"/>
      <c r="M729" s="172"/>
      <c r="N729" s="172"/>
      <c r="O729" s="172"/>
      <c r="P729" s="172"/>
    </row>
    <row r="730" spans="3:16" ht="14.25" customHeight="1">
      <c r="C730" s="172"/>
      <c r="D730" s="172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</row>
    <row r="731" spans="3:16" ht="14.25" customHeight="1">
      <c r="C731" s="172"/>
      <c r="D731" s="172"/>
      <c r="E731" s="172"/>
      <c r="F731" s="172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</row>
    <row r="732" spans="3:16" ht="14.25" customHeight="1">
      <c r="C732" s="172"/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</row>
    <row r="733" spans="3:16" ht="14.25" customHeight="1">
      <c r="C733" s="172"/>
      <c r="D733" s="172"/>
      <c r="E733" s="172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</row>
    <row r="734" spans="3:16" ht="14.25" customHeight="1"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</row>
    <row r="735" spans="3:16" ht="14.25" customHeight="1">
      <c r="C735" s="172"/>
      <c r="D735" s="172"/>
      <c r="E735" s="172"/>
      <c r="F735" s="172"/>
      <c r="G735" s="172"/>
      <c r="H735" s="172"/>
      <c r="I735" s="172"/>
      <c r="J735" s="172"/>
      <c r="K735" s="172"/>
      <c r="L735" s="172"/>
      <c r="M735" s="172"/>
      <c r="N735" s="172"/>
      <c r="O735" s="172"/>
      <c r="P735" s="172"/>
    </row>
    <row r="736" spans="3:16" ht="14.25" customHeight="1"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</row>
    <row r="737" spans="3:16" ht="14.25" customHeight="1"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</row>
    <row r="738" spans="3:16" ht="14.25" customHeight="1">
      <c r="C738" s="172"/>
      <c r="D738" s="172"/>
      <c r="E738" s="172"/>
      <c r="F738" s="172"/>
      <c r="G738" s="172"/>
      <c r="H738" s="172"/>
      <c r="I738" s="172"/>
      <c r="J738" s="172"/>
      <c r="K738" s="172"/>
      <c r="L738" s="172"/>
      <c r="M738" s="172"/>
      <c r="N738" s="172"/>
      <c r="O738" s="172"/>
      <c r="P738" s="172"/>
    </row>
    <row r="739" spans="3:16" ht="14.25" customHeight="1">
      <c r="C739" s="172"/>
      <c r="D739" s="172"/>
      <c r="E739" s="172"/>
      <c r="F739" s="172"/>
      <c r="G739" s="172"/>
      <c r="H739" s="172"/>
      <c r="I739" s="172"/>
      <c r="J739" s="172"/>
      <c r="K739" s="172"/>
      <c r="L739" s="172"/>
      <c r="M739" s="172"/>
      <c r="N739" s="172"/>
      <c r="O739" s="172"/>
      <c r="P739" s="172"/>
    </row>
    <row r="740" spans="3:16" ht="14.25" customHeight="1"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</row>
    <row r="741" spans="3:16" ht="14.25" customHeight="1">
      <c r="C741" s="172"/>
      <c r="D741" s="172"/>
      <c r="E741" s="172"/>
      <c r="F741" s="172"/>
      <c r="G741" s="172"/>
      <c r="H741" s="172"/>
      <c r="I741" s="172"/>
      <c r="J741" s="172"/>
      <c r="K741" s="172"/>
      <c r="L741" s="172"/>
      <c r="M741" s="172"/>
      <c r="N741" s="172"/>
      <c r="O741" s="172"/>
      <c r="P741" s="172"/>
    </row>
    <row r="742" spans="3:16" ht="14.25" customHeight="1">
      <c r="C742" s="172"/>
      <c r="D742" s="172"/>
      <c r="E742" s="172"/>
      <c r="F742" s="172"/>
      <c r="G742" s="172"/>
      <c r="H742" s="172"/>
      <c r="I742" s="172"/>
      <c r="J742" s="172"/>
      <c r="K742" s="172"/>
      <c r="L742" s="172"/>
      <c r="M742" s="172"/>
      <c r="N742" s="172"/>
      <c r="O742" s="172"/>
      <c r="P742" s="172"/>
    </row>
    <row r="743" spans="3:16" ht="14.25" customHeight="1">
      <c r="C743" s="172"/>
      <c r="D743" s="172"/>
      <c r="E743" s="172"/>
      <c r="F743" s="172"/>
      <c r="G743" s="172"/>
      <c r="H743" s="172"/>
      <c r="I743" s="172"/>
      <c r="J743" s="172"/>
      <c r="K743" s="172"/>
      <c r="L743" s="172"/>
      <c r="M743" s="172"/>
      <c r="N743" s="172"/>
      <c r="O743" s="172"/>
      <c r="P743" s="172"/>
    </row>
    <row r="744" spans="3:16" ht="14.25" customHeight="1">
      <c r="C744" s="172"/>
      <c r="D744" s="172"/>
      <c r="E744" s="172"/>
      <c r="F744" s="172"/>
      <c r="G744" s="172"/>
      <c r="H744" s="172"/>
      <c r="I744" s="172"/>
      <c r="J744" s="172"/>
      <c r="K744" s="172"/>
      <c r="L744" s="172"/>
      <c r="M744" s="172"/>
      <c r="N744" s="172"/>
      <c r="O744" s="172"/>
      <c r="P744" s="172"/>
    </row>
    <row r="745" spans="3:16" ht="14.25" customHeight="1">
      <c r="C745" s="172"/>
      <c r="D745" s="172"/>
      <c r="E745" s="172"/>
      <c r="F745" s="172"/>
      <c r="G745" s="172"/>
      <c r="H745" s="172"/>
      <c r="I745" s="172"/>
      <c r="J745" s="172"/>
      <c r="K745" s="172"/>
      <c r="L745" s="172"/>
      <c r="M745" s="172"/>
      <c r="N745" s="172"/>
      <c r="O745" s="172"/>
      <c r="P745" s="172"/>
    </row>
    <row r="746" spans="3:16" ht="14.25" customHeight="1">
      <c r="C746" s="172"/>
      <c r="D746" s="172"/>
      <c r="E746" s="172"/>
      <c r="F746" s="172"/>
      <c r="G746" s="172"/>
      <c r="H746" s="172"/>
      <c r="I746" s="172"/>
      <c r="J746" s="172"/>
      <c r="K746" s="172"/>
      <c r="L746" s="172"/>
      <c r="M746" s="172"/>
      <c r="N746" s="172"/>
      <c r="O746" s="172"/>
      <c r="P746" s="172"/>
    </row>
    <row r="747" spans="3:16" ht="14.25" customHeight="1">
      <c r="C747" s="172"/>
      <c r="D747" s="172"/>
      <c r="E747" s="172"/>
      <c r="F747" s="172"/>
      <c r="G747" s="172"/>
      <c r="H747" s="172"/>
      <c r="I747" s="172"/>
      <c r="J747" s="172"/>
      <c r="K747" s="172"/>
      <c r="L747" s="172"/>
      <c r="M747" s="172"/>
      <c r="N747" s="172"/>
      <c r="O747" s="172"/>
      <c r="P747" s="172"/>
    </row>
    <row r="748" spans="3:16" ht="14.25" customHeight="1">
      <c r="C748" s="172"/>
      <c r="D748" s="172"/>
      <c r="E748" s="172"/>
      <c r="F748" s="172"/>
      <c r="G748" s="172"/>
      <c r="H748" s="172"/>
      <c r="I748" s="172"/>
      <c r="J748" s="172"/>
      <c r="K748" s="172"/>
      <c r="L748" s="172"/>
      <c r="M748" s="172"/>
      <c r="N748" s="172"/>
      <c r="O748" s="172"/>
      <c r="P748" s="172"/>
    </row>
    <row r="749" spans="3:16" ht="14.25" customHeight="1">
      <c r="C749" s="172"/>
      <c r="D749" s="172"/>
      <c r="E749" s="172"/>
      <c r="F749" s="172"/>
      <c r="G749" s="172"/>
      <c r="H749" s="172"/>
      <c r="I749" s="172"/>
      <c r="J749" s="172"/>
      <c r="K749" s="172"/>
      <c r="L749" s="172"/>
      <c r="M749" s="172"/>
      <c r="N749" s="172"/>
      <c r="O749" s="172"/>
      <c r="P749" s="172"/>
    </row>
    <row r="750" spans="3:16" ht="14.25" customHeight="1">
      <c r="C750" s="172"/>
      <c r="D750" s="172"/>
      <c r="E750" s="172"/>
      <c r="F750" s="172"/>
      <c r="G750" s="172"/>
      <c r="H750" s="172"/>
      <c r="I750" s="172"/>
      <c r="J750" s="172"/>
      <c r="K750" s="172"/>
      <c r="L750" s="172"/>
      <c r="M750" s="172"/>
      <c r="N750" s="172"/>
      <c r="O750" s="172"/>
      <c r="P750" s="172"/>
    </row>
    <row r="751" spans="3:16" ht="14.25" customHeight="1"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172"/>
      <c r="N751" s="172"/>
      <c r="O751" s="172"/>
      <c r="P751" s="172"/>
    </row>
    <row r="752" spans="3:16" ht="14.25" customHeight="1"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</row>
    <row r="753" spans="3:16" ht="14.25" customHeight="1"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</row>
    <row r="754" spans="3:16" ht="14.25" customHeight="1">
      <c r="C754" s="172"/>
      <c r="D754" s="172"/>
      <c r="E754" s="172"/>
      <c r="F754" s="172"/>
      <c r="G754" s="172"/>
      <c r="H754" s="172"/>
      <c r="I754" s="172"/>
      <c r="J754" s="172"/>
      <c r="K754" s="172"/>
      <c r="L754" s="172"/>
      <c r="M754" s="172"/>
      <c r="N754" s="172"/>
      <c r="O754" s="172"/>
      <c r="P754" s="172"/>
    </row>
    <row r="755" spans="3:16" ht="14.25" customHeight="1">
      <c r="C755" s="172"/>
      <c r="D755" s="172"/>
      <c r="E755" s="172"/>
      <c r="F755" s="172"/>
      <c r="G755" s="172"/>
      <c r="H755" s="172"/>
      <c r="I755" s="172"/>
      <c r="J755" s="172"/>
      <c r="K755" s="172"/>
      <c r="L755" s="172"/>
      <c r="M755" s="172"/>
      <c r="N755" s="172"/>
      <c r="O755" s="172"/>
      <c r="P755" s="172"/>
    </row>
    <row r="756" spans="3:16" ht="14.25" customHeight="1">
      <c r="C756" s="172"/>
      <c r="D756" s="172"/>
      <c r="E756" s="172"/>
      <c r="F756" s="172"/>
      <c r="G756" s="172"/>
      <c r="H756" s="172"/>
      <c r="I756" s="172"/>
      <c r="J756" s="172"/>
      <c r="K756" s="172"/>
      <c r="L756" s="172"/>
      <c r="M756" s="172"/>
      <c r="N756" s="172"/>
      <c r="O756" s="172"/>
      <c r="P756" s="172"/>
    </row>
    <row r="757" spans="3:16" ht="14.25" customHeight="1"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</row>
    <row r="758" spans="3:16" ht="14.25" customHeight="1">
      <c r="C758" s="172"/>
      <c r="D758" s="172"/>
      <c r="E758" s="172"/>
      <c r="F758" s="172"/>
      <c r="G758" s="172"/>
      <c r="H758" s="172"/>
      <c r="I758" s="172"/>
      <c r="J758" s="172"/>
      <c r="K758" s="172"/>
      <c r="L758" s="172"/>
      <c r="M758" s="172"/>
      <c r="N758" s="172"/>
      <c r="O758" s="172"/>
      <c r="P758" s="172"/>
    </row>
    <row r="759" spans="3:16" ht="14.25" customHeight="1"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</row>
    <row r="760" spans="3:16" ht="14.25" customHeight="1">
      <c r="C760" s="172"/>
      <c r="D760" s="172"/>
      <c r="E760" s="172"/>
      <c r="F760" s="172"/>
      <c r="G760" s="172"/>
      <c r="H760" s="172"/>
      <c r="I760" s="172"/>
      <c r="J760" s="172"/>
      <c r="K760" s="172"/>
      <c r="L760" s="172"/>
      <c r="M760" s="172"/>
      <c r="N760" s="172"/>
      <c r="O760" s="172"/>
      <c r="P760" s="172"/>
    </row>
    <row r="761" spans="3:16" ht="14.25" customHeight="1">
      <c r="C761" s="172"/>
      <c r="D761" s="172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</row>
    <row r="762" spans="3:16" ht="14.25" customHeight="1">
      <c r="C762" s="172"/>
      <c r="D762" s="172"/>
      <c r="E762" s="172"/>
      <c r="F762" s="172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</row>
    <row r="763" spans="3:16" ht="14.25" customHeight="1"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</row>
    <row r="764" spans="3:16" ht="14.25" customHeight="1">
      <c r="C764" s="172"/>
      <c r="D764" s="172"/>
      <c r="E764" s="172"/>
      <c r="F764" s="172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</row>
    <row r="765" spans="3:16" ht="14.25" customHeight="1"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</row>
    <row r="766" spans="3:16" ht="14.25" customHeight="1"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</row>
    <row r="767" spans="3:16" ht="14.25" customHeight="1"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</row>
    <row r="768" spans="3:16" ht="14.25" customHeight="1">
      <c r="C768" s="172"/>
      <c r="D768" s="172"/>
      <c r="E768" s="172"/>
      <c r="F768" s="172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</row>
    <row r="769" spans="3:16" ht="14.25" customHeight="1"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</row>
    <row r="770" spans="3:16" ht="14.25" customHeight="1">
      <c r="C770" s="172"/>
      <c r="D770" s="172"/>
      <c r="E770" s="172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</row>
    <row r="771" spans="3:16" ht="14.25" customHeight="1">
      <c r="C771" s="172"/>
      <c r="D771" s="172"/>
      <c r="E771" s="172"/>
      <c r="F771" s="172"/>
      <c r="G771" s="172"/>
      <c r="H771" s="172"/>
      <c r="I771" s="172"/>
      <c r="J771" s="172"/>
      <c r="K771" s="172"/>
      <c r="L771" s="172"/>
      <c r="M771" s="172"/>
      <c r="N771" s="172"/>
      <c r="O771" s="172"/>
      <c r="P771" s="172"/>
    </row>
    <row r="772" spans="3:16" ht="14.25" customHeight="1"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</row>
    <row r="773" spans="3:16" ht="14.25" customHeight="1">
      <c r="C773" s="172"/>
      <c r="D773" s="172"/>
      <c r="E773" s="172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</row>
    <row r="774" spans="3:16" ht="14.25" customHeight="1">
      <c r="C774" s="172"/>
      <c r="D774" s="172"/>
      <c r="E774" s="172"/>
      <c r="F774" s="172"/>
      <c r="G774" s="172"/>
      <c r="H774" s="172"/>
      <c r="I774" s="172"/>
      <c r="J774" s="172"/>
      <c r="K774" s="172"/>
      <c r="L774" s="172"/>
      <c r="M774" s="172"/>
      <c r="N774" s="172"/>
      <c r="O774" s="172"/>
      <c r="P774" s="172"/>
    </row>
    <row r="775" spans="3:16" ht="14.25" customHeight="1">
      <c r="C775" s="172"/>
      <c r="D775" s="172"/>
      <c r="E775" s="172"/>
      <c r="F775" s="172"/>
      <c r="G775" s="172"/>
      <c r="H775" s="172"/>
      <c r="I775" s="172"/>
      <c r="J775" s="172"/>
      <c r="K775" s="172"/>
      <c r="L775" s="172"/>
      <c r="M775" s="172"/>
      <c r="N775" s="172"/>
      <c r="O775" s="172"/>
      <c r="P775" s="172"/>
    </row>
    <row r="776" spans="3:16" ht="14.25" customHeight="1">
      <c r="C776" s="172"/>
      <c r="D776" s="172"/>
      <c r="E776" s="172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</row>
    <row r="777" spans="3:16" ht="14.25" customHeight="1">
      <c r="C777" s="172"/>
      <c r="D777" s="172"/>
      <c r="E777" s="172"/>
      <c r="F777" s="172"/>
      <c r="G777" s="172"/>
      <c r="H777" s="172"/>
      <c r="I777" s="172"/>
      <c r="J777" s="172"/>
      <c r="K777" s="172"/>
      <c r="L777" s="172"/>
      <c r="M777" s="172"/>
      <c r="N777" s="172"/>
      <c r="O777" s="172"/>
      <c r="P777" s="172"/>
    </row>
    <row r="778" spans="3:16" ht="14.25" customHeight="1">
      <c r="C778" s="172"/>
      <c r="D778" s="172"/>
      <c r="E778" s="172"/>
      <c r="F778" s="172"/>
      <c r="G778" s="172"/>
      <c r="H778" s="172"/>
      <c r="I778" s="172"/>
      <c r="J778" s="172"/>
      <c r="K778" s="172"/>
      <c r="L778" s="172"/>
      <c r="M778" s="172"/>
      <c r="N778" s="172"/>
      <c r="O778" s="172"/>
      <c r="P778" s="172"/>
    </row>
    <row r="779" spans="3:16" ht="14.25" customHeight="1">
      <c r="C779" s="172"/>
      <c r="D779" s="172"/>
      <c r="E779" s="172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</row>
    <row r="780" spans="3:16" ht="14.25" customHeight="1">
      <c r="C780" s="172"/>
      <c r="D780" s="172"/>
      <c r="E780" s="172"/>
      <c r="F780" s="172"/>
      <c r="G780" s="172"/>
      <c r="H780" s="172"/>
      <c r="I780" s="172"/>
      <c r="J780" s="172"/>
      <c r="K780" s="172"/>
      <c r="L780" s="172"/>
      <c r="M780" s="172"/>
      <c r="N780" s="172"/>
      <c r="O780" s="172"/>
      <c r="P780" s="172"/>
    </row>
    <row r="781" spans="3:16" ht="14.25" customHeight="1">
      <c r="C781" s="172"/>
      <c r="D781" s="172"/>
      <c r="E781" s="172"/>
      <c r="F781" s="172"/>
      <c r="G781" s="172"/>
      <c r="H781" s="172"/>
      <c r="I781" s="172"/>
      <c r="J781" s="172"/>
      <c r="K781" s="172"/>
      <c r="L781" s="172"/>
      <c r="M781" s="172"/>
      <c r="N781" s="172"/>
      <c r="O781" s="172"/>
      <c r="P781" s="172"/>
    </row>
    <row r="782" spans="3:16" ht="14.25" customHeight="1">
      <c r="C782" s="172"/>
      <c r="D782" s="172"/>
      <c r="E782" s="172"/>
      <c r="F782" s="172"/>
      <c r="G782" s="172"/>
      <c r="H782" s="172"/>
      <c r="I782" s="172"/>
      <c r="J782" s="172"/>
      <c r="K782" s="172"/>
      <c r="L782" s="172"/>
      <c r="M782" s="172"/>
      <c r="N782" s="172"/>
      <c r="O782" s="172"/>
      <c r="P782" s="172"/>
    </row>
    <row r="783" spans="3:16" ht="14.25" customHeight="1">
      <c r="C783" s="172"/>
      <c r="D783" s="172"/>
      <c r="E783" s="172"/>
      <c r="F783" s="172"/>
      <c r="G783" s="172"/>
      <c r="H783" s="172"/>
      <c r="I783" s="172"/>
      <c r="J783" s="172"/>
      <c r="K783" s="172"/>
      <c r="L783" s="172"/>
      <c r="M783" s="172"/>
      <c r="N783" s="172"/>
      <c r="O783" s="172"/>
      <c r="P783" s="172"/>
    </row>
    <row r="784" spans="3:16" ht="14.25" customHeight="1">
      <c r="C784" s="172"/>
      <c r="D784" s="172"/>
      <c r="E784" s="172"/>
      <c r="F784" s="172"/>
      <c r="G784" s="172"/>
      <c r="H784" s="172"/>
      <c r="I784" s="172"/>
      <c r="J784" s="172"/>
      <c r="K784" s="172"/>
      <c r="L784" s="172"/>
      <c r="M784" s="172"/>
      <c r="N784" s="172"/>
      <c r="O784" s="172"/>
      <c r="P784" s="172"/>
    </row>
    <row r="785" spans="3:16" ht="14.25" customHeight="1">
      <c r="C785" s="172"/>
      <c r="D785" s="172"/>
      <c r="E785" s="172"/>
      <c r="F785" s="172"/>
      <c r="G785" s="172"/>
      <c r="H785" s="172"/>
      <c r="I785" s="172"/>
      <c r="J785" s="172"/>
      <c r="K785" s="172"/>
      <c r="L785" s="172"/>
      <c r="M785" s="172"/>
      <c r="N785" s="172"/>
      <c r="O785" s="172"/>
      <c r="P785" s="172"/>
    </row>
    <row r="786" spans="3:16" ht="14.25" customHeight="1">
      <c r="C786" s="172"/>
      <c r="D786" s="172"/>
      <c r="E786" s="172"/>
      <c r="F786" s="172"/>
      <c r="G786" s="172"/>
      <c r="H786" s="172"/>
      <c r="I786" s="172"/>
      <c r="J786" s="172"/>
      <c r="K786" s="172"/>
      <c r="L786" s="172"/>
      <c r="M786" s="172"/>
      <c r="N786" s="172"/>
      <c r="O786" s="172"/>
      <c r="P786" s="172"/>
    </row>
    <row r="787" spans="3:16" ht="14.25" customHeight="1">
      <c r="C787" s="172"/>
      <c r="D787" s="172"/>
      <c r="E787" s="172"/>
      <c r="F787" s="172"/>
      <c r="G787" s="172"/>
      <c r="H787" s="172"/>
      <c r="I787" s="172"/>
      <c r="J787" s="172"/>
      <c r="K787" s="172"/>
      <c r="L787" s="172"/>
      <c r="M787" s="172"/>
      <c r="N787" s="172"/>
      <c r="O787" s="172"/>
      <c r="P787" s="172"/>
    </row>
    <row r="788" spans="3:16" ht="14.25" customHeight="1">
      <c r="C788" s="172"/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</row>
    <row r="789" spans="3:16" ht="14.25" customHeight="1">
      <c r="C789" s="172"/>
      <c r="D789" s="172"/>
      <c r="E789" s="172"/>
      <c r="F789" s="172"/>
      <c r="G789" s="172"/>
      <c r="H789" s="172"/>
      <c r="I789" s="172"/>
      <c r="J789" s="172"/>
      <c r="K789" s="172"/>
      <c r="L789" s="172"/>
      <c r="M789" s="172"/>
      <c r="N789" s="172"/>
      <c r="O789" s="172"/>
      <c r="P789" s="172"/>
    </row>
    <row r="790" spans="3:16" ht="14.25" customHeight="1">
      <c r="C790" s="172"/>
      <c r="D790" s="172"/>
      <c r="E790" s="172"/>
      <c r="F790" s="172"/>
      <c r="G790" s="172"/>
      <c r="H790" s="172"/>
      <c r="I790" s="172"/>
      <c r="J790" s="172"/>
      <c r="K790" s="172"/>
      <c r="L790" s="172"/>
      <c r="M790" s="172"/>
      <c r="N790" s="172"/>
      <c r="O790" s="172"/>
      <c r="P790" s="172"/>
    </row>
    <row r="791" spans="3:16" ht="14.25" customHeight="1">
      <c r="C791" s="172"/>
      <c r="D791" s="172"/>
      <c r="E791" s="172"/>
      <c r="F791" s="172"/>
      <c r="G791" s="172"/>
      <c r="H791" s="172"/>
      <c r="I791" s="172"/>
      <c r="J791" s="172"/>
      <c r="K791" s="172"/>
      <c r="L791" s="172"/>
      <c r="M791" s="172"/>
      <c r="N791" s="172"/>
      <c r="O791" s="172"/>
      <c r="P791" s="172"/>
    </row>
    <row r="792" spans="3:16" ht="14.25" customHeight="1">
      <c r="C792" s="172"/>
      <c r="D792" s="172"/>
      <c r="E792" s="172"/>
      <c r="F792" s="172"/>
      <c r="G792" s="172"/>
      <c r="H792" s="172"/>
      <c r="I792" s="172"/>
      <c r="J792" s="172"/>
      <c r="K792" s="172"/>
      <c r="L792" s="172"/>
      <c r="M792" s="172"/>
      <c r="N792" s="172"/>
      <c r="O792" s="172"/>
      <c r="P792" s="172"/>
    </row>
    <row r="793" spans="3:16" ht="14.25" customHeight="1"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</row>
    <row r="794" spans="3:16" ht="14.25" customHeight="1"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</row>
    <row r="795" spans="3:16" ht="14.25" customHeight="1"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</row>
    <row r="796" spans="3:16" ht="14.25" customHeight="1">
      <c r="C796" s="172"/>
      <c r="D796" s="172"/>
      <c r="E796" s="172"/>
      <c r="F796" s="172"/>
      <c r="G796" s="172"/>
      <c r="H796" s="172"/>
      <c r="I796" s="172"/>
      <c r="J796" s="172"/>
      <c r="K796" s="172"/>
      <c r="L796" s="172"/>
      <c r="M796" s="172"/>
      <c r="N796" s="172"/>
      <c r="O796" s="172"/>
      <c r="P796" s="172"/>
    </row>
    <row r="797" spans="3:16" ht="14.25" customHeight="1">
      <c r="C797" s="172"/>
      <c r="D797" s="172"/>
      <c r="E797" s="172"/>
      <c r="F797" s="172"/>
      <c r="G797" s="172"/>
      <c r="H797" s="172"/>
      <c r="I797" s="172"/>
      <c r="J797" s="172"/>
      <c r="K797" s="172"/>
      <c r="L797" s="172"/>
      <c r="M797" s="172"/>
      <c r="N797" s="172"/>
      <c r="O797" s="172"/>
      <c r="P797" s="172"/>
    </row>
    <row r="798" spans="3:16" ht="14.25" customHeight="1">
      <c r="C798" s="172"/>
      <c r="D798" s="172"/>
      <c r="E798" s="172"/>
      <c r="F798" s="172"/>
      <c r="G798" s="172"/>
      <c r="H798" s="172"/>
      <c r="I798" s="172"/>
      <c r="J798" s="172"/>
      <c r="K798" s="172"/>
      <c r="L798" s="172"/>
      <c r="M798" s="172"/>
      <c r="N798" s="172"/>
      <c r="O798" s="172"/>
      <c r="P798" s="172"/>
    </row>
    <row r="799" spans="3:16" ht="14.25" customHeight="1"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</row>
    <row r="800" spans="3:16" ht="14.25" customHeight="1"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</row>
    <row r="801" spans="3:16" ht="14.25" customHeight="1">
      <c r="C801" s="172"/>
      <c r="D801" s="172"/>
      <c r="E801" s="172"/>
      <c r="F801" s="172"/>
      <c r="G801" s="172"/>
      <c r="H801" s="172"/>
      <c r="I801" s="172"/>
      <c r="J801" s="172"/>
      <c r="K801" s="172"/>
      <c r="L801" s="172"/>
      <c r="M801" s="172"/>
      <c r="N801" s="172"/>
      <c r="O801" s="172"/>
      <c r="P801" s="172"/>
    </row>
    <row r="802" spans="3:16" ht="14.25" customHeight="1">
      <c r="C802" s="172"/>
      <c r="D802" s="172"/>
      <c r="E802" s="172"/>
      <c r="F802" s="172"/>
      <c r="G802" s="172"/>
      <c r="H802" s="172"/>
      <c r="I802" s="172"/>
      <c r="J802" s="172"/>
      <c r="K802" s="172"/>
      <c r="L802" s="172"/>
      <c r="M802" s="172"/>
      <c r="N802" s="172"/>
      <c r="O802" s="172"/>
      <c r="P802" s="172"/>
    </row>
    <row r="803" spans="3:16" ht="14.25" customHeight="1"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</row>
    <row r="804" spans="3:16" ht="14.25" customHeight="1"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</row>
    <row r="805" spans="3:16" ht="14.25" customHeight="1"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</row>
    <row r="806" spans="3:16" ht="14.25" customHeight="1">
      <c r="C806" s="172"/>
      <c r="D806" s="172"/>
      <c r="E806" s="172"/>
      <c r="F806" s="172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</row>
    <row r="807" spans="3:16" ht="14.25" customHeight="1">
      <c r="C807" s="172"/>
      <c r="D807" s="172"/>
      <c r="E807" s="172"/>
      <c r="F807" s="172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</row>
    <row r="808" spans="3:16" ht="14.25" customHeight="1"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</row>
    <row r="809" spans="3:16" ht="14.25" customHeight="1"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</row>
    <row r="810" spans="3:16" ht="14.25" customHeight="1">
      <c r="C810" s="172"/>
      <c r="D810" s="172"/>
      <c r="E810" s="172"/>
      <c r="F810" s="172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</row>
    <row r="811" spans="3:16" ht="14.25" customHeight="1">
      <c r="C811" s="172"/>
      <c r="D811" s="172"/>
      <c r="E811" s="172"/>
      <c r="F811" s="172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</row>
    <row r="812" spans="3:16" ht="14.25" customHeight="1">
      <c r="C812" s="172"/>
      <c r="D812" s="172"/>
      <c r="E812" s="172"/>
      <c r="F812" s="172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</row>
    <row r="813" spans="3:16" ht="14.25" customHeight="1">
      <c r="C813" s="172"/>
      <c r="D813" s="172"/>
      <c r="E813" s="172"/>
      <c r="F813" s="172"/>
      <c r="G813" s="172"/>
      <c r="H813" s="172"/>
      <c r="I813" s="172"/>
      <c r="J813" s="172"/>
      <c r="K813" s="172"/>
      <c r="L813" s="172"/>
      <c r="M813" s="172"/>
      <c r="N813" s="172"/>
      <c r="O813" s="172"/>
      <c r="P813" s="172"/>
    </row>
    <row r="814" spans="3:16" ht="14.25" customHeight="1"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2"/>
    </row>
    <row r="815" spans="3:16" ht="14.25" customHeight="1"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2"/>
    </row>
    <row r="816" spans="3:16" ht="14.25" customHeight="1"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</row>
    <row r="817" spans="3:16" ht="14.25" customHeight="1"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</row>
    <row r="818" spans="3:16" ht="14.25" customHeight="1"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</row>
    <row r="819" spans="3:16" ht="14.25" customHeight="1"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</row>
    <row r="820" spans="3:16" ht="14.25" customHeight="1">
      <c r="C820" s="172"/>
      <c r="D820" s="172"/>
      <c r="E820" s="172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</row>
    <row r="821" spans="3:16" ht="14.25" customHeight="1"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</row>
    <row r="822" spans="3:16" ht="14.25" customHeight="1"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</row>
    <row r="823" spans="3:16" ht="14.25" customHeight="1">
      <c r="C823" s="172"/>
      <c r="D823" s="172"/>
      <c r="E823" s="172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</row>
    <row r="824" spans="3:16" ht="14.25" customHeight="1">
      <c r="C824" s="172"/>
      <c r="D824" s="172"/>
      <c r="E824" s="172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</row>
    <row r="825" spans="3:16" ht="14.25" customHeight="1">
      <c r="C825" s="172"/>
      <c r="D825" s="172"/>
      <c r="E825" s="172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</row>
    <row r="826" spans="3:16" ht="14.25" customHeight="1">
      <c r="C826" s="172"/>
      <c r="D826" s="172"/>
      <c r="E826" s="172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</row>
    <row r="827" spans="3:16" ht="14.25" customHeight="1">
      <c r="C827" s="172"/>
      <c r="D827" s="172"/>
      <c r="E827" s="172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</row>
    <row r="828" spans="3:16" ht="14.25" customHeight="1">
      <c r="C828" s="172"/>
      <c r="D828" s="172"/>
      <c r="E828" s="172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</row>
    <row r="829" spans="3:16" ht="14.25" customHeight="1">
      <c r="C829" s="172"/>
      <c r="D829" s="172"/>
      <c r="E829" s="172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</row>
    <row r="830" spans="3:16" ht="14.25" customHeight="1">
      <c r="C830" s="172"/>
      <c r="D830" s="172"/>
      <c r="E830" s="172"/>
      <c r="F830" s="172"/>
      <c r="G830" s="172"/>
      <c r="H830" s="172"/>
      <c r="I830" s="172"/>
      <c r="J830" s="172"/>
      <c r="K830" s="172"/>
      <c r="L830" s="172"/>
      <c r="M830" s="172"/>
      <c r="N830" s="172"/>
      <c r="O830" s="172"/>
      <c r="P830" s="172"/>
    </row>
    <row r="831" spans="3:16" ht="14.25" customHeight="1">
      <c r="C831" s="172"/>
      <c r="D831" s="172"/>
      <c r="E831" s="172"/>
      <c r="F831" s="172"/>
      <c r="G831" s="172"/>
      <c r="H831" s="172"/>
      <c r="I831" s="172"/>
      <c r="J831" s="172"/>
      <c r="K831" s="172"/>
      <c r="L831" s="172"/>
      <c r="M831" s="172"/>
      <c r="N831" s="172"/>
      <c r="O831" s="172"/>
      <c r="P831" s="172"/>
    </row>
    <row r="832" spans="3:16" ht="14.25" customHeight="1">
      <c r="C832" s="172"/>
      <c r="D832" s="172"/>
      <c r="E832" s="172"/>
      <c r="F832" s="172"/>
      <c r="G832" s="172"/>
      <c r="H832" s="172"/>
      <c r="I832" s="172"/>
      <c r="J832" s="172"/>
      <c r="K832" s="172"/>
      <c r="L832" s="172"/>
      <c r="M832" s="172"/>
      <c r="N832" s="172"/>
      <c r="O832" s="172"/>
      <c r="P832" s="172"/>
    </row>
    <row r="833" spans="3:16" ht="14.25" customHeight="1">
      <c r="C833" s="172"/>
      <c r="D833" s="172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</row>
    <row r="834" spans="3:16" ht="14.25" customHeight="1">
      <c r="C834" s="172"/>
      <c r="D834" s="172"/>
      <c r="E834" s="172"/>
      <c r="F834" s="172"/>
      <c r="G834" s="172"/>
      <c r="H834" s="172"/>
      <c r="I834" s="172"/>
      <c r="J834" s="172"/>
      <c r="K834" s="172"/>
      <c r="L834" s="172"/>
      <c r="M834" s="172"/>
      <c r="N834" s="172"/>
      <c r="O834" s="172"/>
      <c r="P834" s="172"/>
    </row>
    <row r="835" spans="3:16" ht="14.25" customHeight="1"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2"/>
    </row>
    <row r="836" spans="3:16" ht="14.25" customHeight="1"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</row>
    <row r="837" spans="3:16" ht="14.25" customHeight="1"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2"/>
    </row>
    <row r="838" spans="3:16" ht="14.25" customHeight="1"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</row>
    <row r="839" spans="3:16" ht="14.25" customHeight="1">
      <c r="C839" s="172"/>
      <c r="D839" s="172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</row>
    <row r="840" spans="3:16" ht="14.25" customHeight="1">
      <c r="C840" s="172"/>
      <c r="D840" s="172"/>
      <c r="E840" s="172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</row>
    <row r="841" spans="3:16" ht="14.25" customHeight="1">
      <c r="C841" s="172"/>
      <c r="D841" s="172"/>
      <c r="E841" s="172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</row>
    <row r="842" spans="3:16" ht="14.25" customHeight="1">
      <c r="C842" s="172"/>
      <c r="D842" s="172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</row>
    <row r="843" spans="3:16" ht="14.25" customHeight="1">
      <c r="C843" s="172"/>
      <c r="D843" s="172"/>
      <c r="E843" s="172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</row>
    <row r="844" spans="3:16" ht="14.25" customHeight="1">
      <c r="C844" s="172"/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</row>
    <row r="845" spans="3:16" ht="14.25" customHeight="1"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</row>
    <row r="846" spans="3:16" ht="14.25" customHeight="1">
      <c r="C846" s="172"/>
      <c r="D846" s="172"/>
      <c r="E846" s="172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</row>
    <row r="847" spans="3:16" ht="14.25" customHeight="1">
      <c r="C847" s="172"/>
      <c r="D847" s="172"/>
      <c r="E847" s="172"/>
      <c r="F847" s="172"/>
      <c r="G847" s="172"/>
      <c r="H847" s="172"/>
      <c r="I847" s="172"/>
      <c r="J847" s="172"/>
      <c r="K847" s="172"/>
      <c r="L847" s="172"/>
      <c r="M847" s="172"/>
      <c r="N847" s="172"/>
      <c r="O847" s="172"/>
      <c r="P847" s="172"/>
    </row>
    <row r="848" spans="3:16" ht="14.25" customHeight="1"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</row>
    <row r="849" spans="3:16" ht="14.25" customHeight="1">
      <c r="C849" s="172"/>
      <c r="D849" s="172"/>
      <c r="E849" s="172"/>
      <c r="F849" s="172"/>
      <c r="G849" s="172"/>
      <c r="H849" s="172"/>
      <c r="I849" s="172"/>
      <c r="J849" s="172"/>
      <c r="K849" s="172"/>
      <c r="L849" s="172"/>
      <c r="M849" s="172"/>
      <c r="N849" s="172"/>
      <c r="O849" s="172"/>
      <c r="P849" s="172"/>
    </row>
    <row r="850" spans="3:16" ht="14.25" customHeight="1">
      <c r="C850" s="172"/>
      <c r="D850" s="172"/>
      <c r="E850" s="172"/>
      <c r="F850" s="172"/>
      <c r="G850" s="172"/>
      <c r="H850" s="172"/>
      <c r="I850" s="172"/>
      <c r="J850" s="172"/>
      <c r="K850" s="172"/>
      <c r="L850" s="172"/>
      <c r="M850" s="172"/>
      <c r="N850" s="172"/>
      <c r="O850" s="172"/>
      <c r="P850" s="172"/>
    </row>
    <row r="851" spans="3:16" ht="14.25" customHeight="1">
      <c r="C851" s="172"/>
      <c r="D851" s="172"/>
      <c r="E851" s="172"/>
      <c r="F851" s="172"/>
      <c r="G851" s="172"/>
      <c r="H851" s="172"/>
      <c r="I851" s="172"/>
      <c r="J851" s="172"/>
      <c r="K851" s="172"/>
      <c r="L851" s="172"/>
      <c r="M851" s="172"/>
      <c r="N851" s="172"/>
      <c r="O851" s="172"/>
      <c r="P851" s="172"/>
    </row>
    <row r="852" spans="3:16" ht="14.25" customHeight="1">
      <c r="C852" s="172"/>
      <c r="D852" s="172"/>
      <c r="E852" s="172"/>
      <c r="F852" s="172"/>
      <c r="G852" s="172"/>
      <c r="H852" s="172"/>
      <c r="I852" s="172"/>
      <c r="J852" s="172"/>
      <c r="K852" s="172"/>
      <c r="L852" s="172"/>
      <c r="M852" s="172"/>
      <c r="N852" s="172"/>
      <c r="O852" s="172"/>
      <c r="P852" s="172"/>
    </row>
    <row r="853" spans="3:16" ht="14.25" customHeight="1">
      <c r="C853" s="172"/>
      <c r="D853" s="172"/>
      <c r="E853" s="172"/>
      <c r="F853" s="172"/>
      <c r="G853" s="172"/>
      <c r="H853" s="172"/>
      <c r="I853" s="172"/>
      <c r="J853" s="172"/>
      <c r="K853" s="172"/>
      <c r="L853" s="172"/>
      <c r="M853" s="172"/>
      <c r="N853" s="172"/>
      <c r="O853" s="172"/>
      <c r="P853" s="172"/>
    </row>
    <row r="854" spans="3:16" ht="14.25" customHeight="1">
      <c r="C854" s="172"/>
      <c r="D854" s="172"/>
      <c r="E854" s="172"/>
      <c r="F854" s="172"/>
      <c r="G854" s="172"/>
      <c r="H854" s="172"/>
      <c r="I854" s="172"/>
      <c r="J854" s="172"/>
      <c r="K854" s="172"/>
      <c r="L854" s="172"/>
      <c r="M854" s="172"/>
      <c r="N854" s="172"/>
      <c r="O854" s="172"/>
      <c r="P854" s="172"/>
    </row>
    <row r="855" spans="3:16" ht="14.25" customHeight="1">
      <c r="C855" s="172"/>
      <c r="D855" s="172"/>
      <c r="E855" s="172"/>
      <c r="F855" s="172"/>
      <c r="G855" s="172"/>
      <c r="H855" s="172"/>
      <c r="I855" s="172"/>
      <c r="J855" s="172"/>
      <c r="K855" s="172"/>
      <c r="L855" s="172"/>
      <c r="M855" s="172"/>
      <c r="N855" s="172"/>
      <c r="O855" s="172"/>
      <c r="P855" s="172"/>
    </row>
    <row r="856" spans="3:16" ht="14.25" customHeight="1">
      <c r="C856" s="172"/>
      <c r="D856" s="172"/>
      <c r="E856" s="172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</row>
    <row r="857" spans="3:16" ht="14.25" customHeight="1"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</row>
    <row r="858" spans="3:16" ht="14.25" customHeight="1">
      <c r="C858" s="172"/>
      <c r="D858" s="172"/>
      <c r="E858" s="172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</row>
    <row r="859" spans="3:16" ht="14.25" customHeight="1">
      <c r="C859" s="172"/>
      <c r="D859" s="172"/>
      <c r="E859" s="172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</row>
    <row r="860" spans="3:16" ht="14.25" customHeight="1">
      <c r="C860" s="172"/>
      <c r="D860" s="172"/>
      <c r="E860" s="172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</row>
    <row r="861" spans="3:16" ht="14.25" customHeight="1"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</row>
    <row r="862" spans="3:16" ht="14.25" customHeight="1">
      <c r="C862" s="172"/>
      <c r="D862" s="172"/>
      <c r="E862" s="172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</row>
    <row r="863" spans="3:16" ht="14.25" customHeight="1">
      <c r="C863" s="172"/>
      <c r="D863" s="172"/>
      <c r="E863" s="172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</row>
    <row r="864" spans="3:16" ht="14.25" customHeight="1">
      <c r="C864" s="172"/>
      <c r="D864" s="172"/>
      <c r="E864" s="172"/>
      <c r="F864" s="172"/>
      <c r="G864" s="172"/>
      <c r="H864" s="172"/>
      <c r="I864" s="172"/>
      <c r="J864" s="172"/>
      <c r="K864" s="172"/>
      <c r="L864" s="172"/>
      <c r="M864" s="172"/>
      <c r="N864" s="172"/>
      <c r="O864" s="172"/>
      <c r="P864" s="172"/>
    </row>
    <row r="865" spans="3:16" ht="14.25" customHeight="1"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</row>
    <row r="866" spans="3:16" ht="14.25" customHeight="1"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72"/>
      <c r="N866" s="172"/>
      <c r="O866" s="172"/>
      <c r="P866" s="172"/>
    </row>
    <row r="867" spans="3:16" ht="14.25" customHeight="1"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172"/>
      <c r="N867" s="172"/>
      <c r="O867" s="172"/>
      <c r="P867" s="172"/>
    </row>
    <row r="868" spans="3:16" ht="14.25" customHeight="1"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</row>
    <row r="869" spans="3:16" ht="14.25" customHeight="1"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</row>
    <row r="870" spans="3:16" ht="14.25" customHeight="1"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172"/>
      <c r="N870" s="172"/>
      <c r="O870" s="172"/>
      <c r="P870" s="172"/>
    </row>
    <row r="871" spans="3:16" ht="14.25" customHeight="1"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</row>
    <row r="872" spans="3:16" ht="14.25" customHeight="1">
      <c r="C872" s="172"/>
      <c r="D872" s="172"/>
      <c r="E872" s="172"/>
      <c r="F872" s="172"/>
      <c r="G872" s="172"/>
      <c r="H872" s="172"/>
      <c r="I872" s="172"/>
      <c r="J872" s="172"/>
      <c r="K872" s="172"/>
      <c r="L872" s="172"/>
      <c r="M872" s="172"/>
      <c r="N872" s="172"/>
      <c r="O872" s="172"/>
      <c r="P872" s="172"/>
    </row>
    <row r="873" spans="3:16" ht="14.25" customHeight="1"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</row>
    <row r="874" spans="3:16" ht="14.25" customHeight="1">
      <c r="C874" s="172"/>
      <c r="D874" s="172"/>
      <c r="E874" s="172"/>
      <c r="F874" s="172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</row>
    <row r="875" spans="3:16" ht="14.25" customHeight="1">
      <c r="C875" s="172"/>
      <c r="D875" s="172"/>
      <c r="E875" s="172"/>
      <c r="F875" s="172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</row>
    <row r="876" spans="3:16" ht="14.25" customHeight="1">
      <c r="C876" s="172"/>
      <c r="D876" s="172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</row>
    <row r="877" spans="3:16" ht="14.25" customHeight="1">
      <c r="C877" s="172"/>
      <c r="D877" s="172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</row>
    <row r="878" spans="3:16" ht="14.25" customHeight="1">
      <c r="C878" s="172"/>
      <c r="D878" s="172"/>
      <c r="E878" s="172"/>
      <c r="F878" s="172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</row>
    <row r="879" spans="3:16" ht="14.25" customHeight="1">
      <c r="C879" s="172"/>
      <c r="D879" s="172"/>
      <c r="E879" s="172"/>
      <c r="F879" s="172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</row>
    <row r="880" spans="3:16" ht="14.25" customHeight="1">
      <c r="C880" s="172"/>
      <c r="D880" s="172"/>
      <c r="E880" s="172"/>
      <c r="F880" s="172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</row>
    <row r="881" spans="3:16" ht="14.25" customHeight="1">
      <c r="C881" s="172"/>
      <c r="D881" s="172"/>
      <c r="E881" s="172"/>
      <c r="F881" s="172"/>
      <c r="G881" s="172"/>
      <c r="H881" s="172"/>
      <c r="I881" s="172"/>
      <c r="J881" s="172"/>
      <c r="K881" s="172"/>
      <c r="L881" s="172"/>
      <c r="M881" s="172"/>
      <c r="N881" s="172"/>
      <c r="O881" s="172"/>
      <c r="P881" s="172"/>
    </row>
    <row r="882" spans="3:16" ht="14.25" customHeight="1">
      <c r="C882" s="172"/>
      <c r="D882" s="172"/>
      <c r="E882" s="172"/>
      <c r="F882" s="172"/>
      <c r="G882" s="172"/>
      <c r="H882" s="172"/>
      <c r="I882" s="172"/>
      <c r="J882" s="172"/>
      <c r="K882" s="172"/>
      <c r="L882" s="172"/>
      <c r="M882" s="172"/>
      <c r="N882" s="172"/>
      <c r="O882" s="172"/>
      <c r="P882" s="172"/>
    </row>
    <row r="883" spans="3:16" ht="14.25" customHeight="1">
      <c r="C883" s="172"/>
      <c r="D883" s="172"/>
      <c r="E883" s="172"/>
      <c r="F883" s="172"/>
      <c r="G883" s="172"/>
      <c r="H883" s="172"/>
      <c r="I883" s="172"/>
      <c r="J883" s="172"/>
      <c r="K883" s="172"/>
      <c r="L883" s="172"/>
      <c r="M883" s="172"/>
      <c r="N883" s="172"/>
      <c r="O883" s="172"/>
      <c r="P883" s="172"/>
    </row>
    <row r="884" spans="3:16" ht="14.25" customHeight="1">
      <c r="C884" s="172"/>
      <c r="D884" s="172"/>
      <c r="E884" s="172"/>
      <c r="F884" s="172"/>
      <c r="G884" s="172"/>
      <c r="H884" s="172"/>
      <c r="I884" s="172"/>
      <c r="J884" s="172"/>
      <c r="K884" s="172"/>
      <c r="L884" s="172"/>
      <c r="M884" s="172"/>
      <c r="N884" s="172"/>
      <c r="O884" s="172"/>
      <c r="P884" s="172"/>
    </row>
    <row r="885" spans="3:16" ht="14.25" customHeight="1">
      <c r="C885" s="172"/>
      <c r="D885" s="172"/>
      <c r="E885" s="172"/>
      <c r="F885" s="172"/>
      <c r="G885" s="172"/>
      <c r="H885" s="172"/>
      <c r="I885" s="172"/>
      <c r="J885" s="172"/>
      <c r="K885" s="172"/>
      <c r="L885" s="172"/>
      <c r="M885" s="172"/>
      <c r="N885" s="172"/>
      <c r="O885" s="172"/>
      <c r="P885" s="172"/>
    </row>
    <row r="886" spans="3:16" ht="14.25" customHeight="1"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</row>
    <row r="887" spans="3:16" ht="14.25" customHeight="1"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</row>
    <row r="888" spans="3:16" ht="14.25" customHeight="1">
      <c r="C888" s="172"/>
      <c r="D888" s="172"/>
      <c r="E888" s="172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</row>
    <row r="889" spans="3:16" ht="14.25" customHeight="1"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</row>
    <row r="890" spans="3:16" ht="14.25" customHeight="1">
      <c r="C890" s="172"/>
      <c r="D890" s="172"/>
      <c r="E890" s="172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</row>
    <row r="891" spans="3:16" ht="14.25" customHeight="1"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</row>
    <row r="892" spans="3:16" ht="14.25" customHeight="1">
      <c r="C892" s="172"/>
      <c r="D892" s="172"/>
      <c r="E892" s="172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</row>
    <row r="893" spans="3:16" ht="14.25" customHeight="1"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</row>
    <row r="894" spans="3:16" ht="14.25" customHeight="1">
      <c r="C894" s="172"/>
      <c r="D894" s="172"/>
      <c r="E894" s="172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</row>
    <row r="895" spans="3:16" ht="14.25" customHeight="1">
      <c r="C895" s="172"/>
      <c r="D895" s="172"/>
      <c r="E895" s="172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</row>
    <row r="896" spans="3:16" ht="14.25" customHeight="1"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</row>
    <row r="897" spans="3:16" ht="14.25" customHeight="1">
      <c r="C897" s="172"/>
      <c r="D897" s="172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</row>
    <row r="898" spans="3:16" ht="14.25" customHeight="1">
      <c r="C898" s="172"/>
      <c r="D898" s="172"/>
      <c r="E898" s="172"/>
      <c r="F898" s="172"/>
      <c r="G898" s="172"/>
      <c r="H898" s="172"/>
      <c r="I898" s="172"/>
      <c r="J898" s="172"/>
      <c r="K898" s="172"/>
      <c r="L898" s="172"/>
      <c r="M898" s="172"/>
      <c r="N898" s="172"/>
      <c r="O898" s="172"/>
      <c r="P898" s="172"/>
    </row>
    <row r="899" spans="3:16" ht="14.25" customHeight="1">
      <c r="C899" s="172"/>
      <c r="D899" s="172"/>
      <c r="E899" s="172"/>
      <c r="F899" s="172"/>
      <c r="G899" s="172"/>
      <c r="H899" s="172"/>
      <c r="I899" s="172"/>
      <c r="J899" s="172"/>
      <c r="K899" s="172"/>
      <c r="L899" s="172"/>
      <c r="M899" s="172"/>
      <c r="N899" s="172"/>
      <c r="O899" s="172"/>
      <c r="P899" s="172"/>
    </row>
    <row r="900" spans="3:16" ht="14.25" customHeight="1"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</row>
    <row r="901" spans="3:16" ht="14.25" customHeight="1">
      <c r="C901" s="172"/>
      <c r="D901" s="172"/>
      <c r="E901" s="172"/>
      <c r="F901" s="172"/>
      <c r="G901" s="172"/>
      <c r="H901" s="172"/>
      <c r="I901" s="172"/>
      <c r="J901" s="172"/>
      <c r="K901" s="172"/>
      <c r="L901" s="172"/>
      <c r="M901" s="172"/>
      <c r="N901" s="172"/>
      <c r="O901" s="172"/>
      <c r="P901" s="172"/>
    </row>
    <row r="902" spans="3:16" ht="14.25" customHeight="1">
      <c r="C902" s="172"/>
      <c r="D902" s="172"/>
      <c r="E902" s="172"/>
      <c r="F902" s="172"/>
      <c r="G902" s="172"/>
      <c r="H902" s="172"/>
      <c r="I902" s="172"/>
      <c r="J902" s="172"/>
      <c r="K902" s="172"/>
      <c r="L902" s="172"/>
      <c r="M902" s="172"/>
      <c r="N902" s="172"/>
      <c r="O902" s="172"/>
      <c r="P902" s="172"/>
    </row>
    <row r="903" spans="3:16" ht="14.25" customHeight="1">
      <c r="C903" s="172"/>
      <c r="D903" s="172"/>
      <c r="E903" s="172"/>
      <c r="F903" s="172"/>
      <c r="G903" s="172"/>
      <c r="H903" s="172"/>
      <c r="I903" s="172"/>
      <c r="J903" s="172"/>
      <c r="K903" s="172"/>
      <c r="L903" s="172"/>
      <c r="M903" s="172"/>
      <c r="N903" s="172"/>
      <c r="O903" s="172"/>
      <c r="P903" s="172"/>
    </row>
    <row r="904" spans="3:16" ht="14.25" customHeight="1">
      <c r="C904" s="172"/>
      <c r="D904" s="172"/>
      <c r="E904" s="172"/>
      <c r="F904" s="172"/>
      <c r="G904" s="172"/>
      <c r="H904" s="172"/>
      <c r="I904" s="172"/>
      <c r="J904" s="172"/>
      <c r="K904" s="172"/>
      <c r="L904" s="172"/>
      <c r="M904" s="172"/>
      <c r="N904" s="172"/>
      <c r="O904" s="172"/>
      <c r="P904" s="172"/>
    </row>
    <row r="905" spans="3:16" ht="14.25" customHeight="1">
      <c r="C905" s="172"/>
      <c r="D905" s="172"/>
      <c r="E905" s="172"/>
      <c r="F905" s="172"/>
      <c r="G905" s="172"/>
      <c r="H905" s="172"/>
      <c r="I905" s="172"/>
      <c r="J905" s="172"/>
      <c r="K905" s="172"/>
      <c r="L905" s="172"/>
      <c r="M905" s="172"/>
      <c r="N905" s="172"/>
      <c r="O905" s="172"/>
      <c r="P905" s="172"/>
    </row>
    <row r="906" spans="3:16" ht="14.25" customHeight="1">
      <c r="C906" s="172"/>
      <c r="D906" s="172"/>
      <c r="E906" s="172"/>
      <c r="F906" s="172"/>
      <c r="G906" s="172"/>
      <c r="H906" s="172"/>
      <c r="I906" s="172"/>
      <c r="J906" s="172"/>
      <c r="K906" s="172"/>
      <c r="L906" s="172"/>
      <c r="M906" s="172"/>
      <c r="N906" s="172"/>
      <c r="O906" s="172"/>
      <c r="P906" s="172"/>
    </row>
    <row r="907" spans="3:16" ht="14.25" customHeight="1">
      <c r="C907" s="172"/>
      <c r="D907" s="172"/>
      <c r="E907" s="172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</row>
    <row r="908" spans="3:16" ht="14.25" customHeight="1">
      <c r="C908" s="172"/>
      <c r="D908" s="172"/>
      <c r="E908" s="172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</row>
    <row r="909" spans="3:16" ht="14.25" customHeight="1"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</row>
    <row r="910" spans="3:16" ht="14.25" customHeight="1">
      <c r="C910" s="172"/>
      <c r="D910" s="172"/>
      <c r="E910" s="172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</row>
    <row r="911" spans="3:16" ht="14.25" customHeight="1">
      <c r="C911" s="172"/>
      <c r="D911" s="172"/>
      <c r="E911" s="172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</row>
    <row r="912" spans="3:16" ht="14.25" customHeight="1">
      <c r="C912" s="172"/>
      <c r="D912" s="172"/>
      <c r="E912" s="172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</row>
    <row r="913" spans="3:16" ht="14.25" customHeight="1">
      <c r="C913" s="172"/>
      <c r="D913" s="172"/>
      <c r="E913" s="172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</row>
    <row r="914" spans="3:16" ht="14.25" customHeight="1">
      <c r="C914" s="172"/>
      <c r="D914" s="172"/>
      <c r="E914" s="172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</row>
    <row r="915" spans="3:16" ht="14.25" customHeight="1">
      <c r="C915" s="172"/>
      <c r="D915" s="172"/>
      <c r="E915" s="172"/>
      <c r="F915" s="172"/>
      <c r="G915" s="172"/>
      <c r="H915" s="172"/>
      <c r="I915" s="172"/>
      <c r="J915" s="172"/>
      <c r="K915" s="172"/>
      <c r="L915" s="172"/>
      <c r="M915" s="172"/>
      <c r="N915" s="172"/>
      <c r="O915" s="172"/>
      <c r="P915" s="172"/>
    </row>
    <row r="916" spans="3:16" ht="14.25" customHeight="1">
      <c r="C916" s="172"/>
      <c r="D916" s="172"/>
      <c r="E916" s="172"/>
      <c r="F916" s="172"/>
      <c r="G916" s="172"/>
      <c r="H916" s="172"/>
      <c r="I916" s="172"/>
      <c r="J916" s="172"/>
      <c r="K916" s="172"/>
      <c r="L916" s="172"/>
      <c r="M916" s="172"/>
      <c r="N916" s="172"/>
      <c r="O916" s="172"/>
      <c r="P916" s="172"/>
    </row>
    <row r="917" spans="3:16" ht="14.25" customHeight="1">
      <c r="C917" s="172"/>
      <c r="D917" s="172"/>
      <c r="E917" s="172"/>
      <c r="F917" s="172"/>
      <c r="G917" s="172"/>
      <c r="H917" s="172"/>
      <c r="I917" s="172"/>
      <c r="J917" s="172"/>
      <c r="K917" s="172"/>
      <c r="L917" s="172"/>
      <c r="M917" s="172"/>
      <c r="N917" s="172"/>
      <c r="O917" s="172"/>
      <c r="P917" s="172"/>
    </row>
    <row r="918" spans="3:16" ht="14.25" customHeight="1"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172"/>
      <c r="N918" s="172"/>
      <c r="O918" s="172"/>
      <c r="P918" s="172"/>
    </row>
    <row r="919" spans="3:16" ht="14.25" customHeight="1"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</row>
    <row r="920" spans="3:16" ht="14.25" customHeight="1"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</row>
    <row r="921" spans="3:16" ht="14.25" customHeight="1"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</row>
    <row r="922" spans="3:16" ht="14.25" customHeight="1"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</row>
    <row r="923" spans="3:16" ht="14.25" customHeight="1">
      <c r="C923" s="172"/>
      <c r="D923" s="172"/>
      <c r="E923" s="172"/>
      <c r="F923" s="172"/>
      <c r="G923" s="172"/>
      <c r="H923" s="172"/>
      <c r="I923" s="172"/>
      <c r="J923" s="172"/>
      <c r="K923" s="172"/>
      <c r="L923" s="172"/>
      <c r="M923" s="172"/>
      <c r="N923" s="172"/>
      <c r="O923" s="172"/>
      <c r="P923" s="172"/>
    </row>
    <row r="924" spans="3:16" ht="14.25" customHeight="1"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</row>
    <row r="925" spans="3:16" ht="14.25" customHeight="1">
      <c r="C925" s="172"/>
      <c r="D925" s="172"/>
      <c r="E925" s="172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</row>
    <row r="926" spans="3:16" ht="14.25" customHeight="1">
      <c r="C926" s="172"/>
      <c r="D926" s="172"/>
      <c r="E926" s="172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</row>
    <row r="927" spans="3:16" ht="14.25" customHeight="1"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</row>
    <row r="928" spans="3:16" ht="14.25" customHeight="1">
      <c r="C928" s="172"/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</row>
    <row r="929" spans="3:16" ht="14.25" customHeight="1">
      <c r="C929" s="172"/>
      <c r="D929" s="172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</row>
    <row r="930" spans="3:16" ht="14.25" customHeight="1"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</row>
    <row r="931" spans="3:16" ht="14.25" customHeight="1"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</row>
    <row r="932" spans="3:16" ht="14.25" customHeight="1">
      <c r="C932" s="172"/>
      <c r="D932" s="172"/>
      <c r="E932" s="172"/>
      <c r="F932" s="172"/>
      <c r="G932" s="172"/>
      <c r="H932" s="172"/>
      <c r="I932" s="172"/>
      <c r="J932" s="172"/>
      <c r="K932" s="172"/>
      <c r="L932" s="172"/>
      <c r="M932" s="172"/>
      <c r="N932" s="172"/>
      <c r="O932" s="172"/>
      <c r="P932" s="172"/>
    </row>
    <row r="933" spans="3:16" ht="14.25" customHeight="1"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2"/>
    </row>
    <row r="934" spans="3:16" ht="14.25" customHeight="1">
      <c r="C934" s="172"/>
      <c r="D934" s="172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</row>
    <row r="935" spans="3:16" ht="14.25" customHeight="1"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</row>
    <row r="936" spans="3:16" ht="14.25" customHeight="1">
      <c r="C936" s="172"/>
      <c r="D936" s="172"/>
      <c r="E936" s="172"/>
      <c r="F936" s="172"/>
      <c r="G936" s="172"/>
      <c r="H936" s="172"/>
      <c r="I936" s="172"/>
      <c r="J936" s="172"/>
      <c r="K936" s="172"/>
      <c r="L936" s="172"/>
      <c r="M936" s="172"/>
      <c r="N936" s="172"/>
      <c r="O936" s="172"/>
      <c r="P936" s="172"/>
    </row>
    <row r="937" spans="3:16" ht="14.25" customHeight="1">
      <c r="C937" s="172"/>
      <c r="D937" s="172"/>
      <c r="E937" s="172"/>
      <c r="F937" s="172"/>
      <c r="G937" s="172"/>
      <c r="H937" s="172"/>
      <c r="I937" s="172"/>
      <c r="J937" s="172"/>
      <c r="K937" s="172"/>
      <c r="L937" s="172"/>
      <c r="M937" s="172"/>
      <c r="N937" s="172"/>
      <c r="O937" s="172"/>
      <c r="P937" s="172"/>
    </row>
    <row r="938" spans="3:16" ht="14.25" customHeight="1">
      <c r="C938" s="172"/>
      <c r="D938" s="172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</row>
    <row r="939" spans="3:16" ht="14.25" customHeight="1"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</row>
    <row r="940" spans="3:16" ht="14.25" customHeight="1"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</row>
    <row r="941" spans="3:16" ht="14.25" customHeight="1"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</row>
    <row r="942" spans="3:16" ht="14.25" customHeight="1">
      <c r="C942" s="172"/>
      <c r="D942" s="172"/>
      <c r="E942" s="172"/>
      <c r="F942" s="172"/>
      <c r="G942" s="172"/>
      <c r="H942" s="172"/>
      <c r="I942" s="172"/>
      <c r="J942" s="172"/>
      <c r="K942" s="172"/>
      <c r="L942" s="172"/>
      <c r="M942" s="172"/>
      <c r="N942" s="172"/>
      <c r="O942" s="172"/>
      <c r="P942" s="172"/>
    </row>
    <row r="943" spans="3:16" ht="14.25" customHeight="1"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</row>
    <row r="944" spans="3:16" ht="14.25" customHeight="1">
      <c r="C944" s="172"/>
      <c r="D944" s="172"/>
      <c r="E944" s="172"/>
      <c r="F944" s="172"/>
      <c r="G944" s="172"/>
      <c r="H944" s="172"/>
      <c r="I944" s="172"/>
      <c r="J944" s="172"/>
      <c r="K944" s="172"/>
      <c r="L944" s="172"/>
      <c r="M944" s="172"/>
      <c r="N944" s="172"/>
      <c r="O944" s="172"/>
      <c r="P944" s="172"/>
    </row>
    <row r="945" spans="3:16" ht="14.25" customHeight="1">
      <c r="C945" s="172"/>
      <c r="D945" s="172"/>
      <c r="E945" s="172"/>
      <c r="F945" s="172"/>
      <c r="G945" s="172"/>
      <c r="H945" s="172"/>
      <c r="I945" s="172"/>
      <c r="J945" s="172"/>
      <c r="K945" s="172"/>
      <c r="L945" s="172"/>
      <c r="M945" s="172"/>
      <c r="N945" s="172"/>
      <c r="O945" s="172"/>
      <c r="P945" s="172"/>
    </row>
    <row r="946" spans="3:16" ht="14.25" customHeight="1">
      <c r="C946" s="172"/>
      <c r="D946" s="172"/>
      <c r="E946" s="172"/>
      <c r="F946" s="172"/>
      <c r="G946" s="172"/>
      <c r="H946" s="172"/>
      <c r="I946" s="172"/>
      <c r="J946" s="172"/>
      <c r="K946" s="172"/>
      <c r="L946" s="172"/>
      <c r="M946" s="172"/>
      <c r="N946" s="172"/>
      <c r="O946" s="172"/>
      <c r="P946" s="172"/>
    </row>
    <row r="947" spans="3:16" ht="14.25" customHeight="1">
      <c r="C947" s="172"/>
      <c r="D947" s="172"/>
      <c r="E947" s="172"/>
      <c r="F947" s="172"/>
      <c r="G947" s="172"/>
      <c r="H947" s="172"/>
      <c r="I947" s="172"/>
      <c r="J947" s="172"/>
      <c r="K947" s="172"/>
      <c r="L947" s="172"/>
      <c r="M947" s="172"/>
      <c r="N947" s="172"/>
      <c r="O947" s="172"/>
      <c r="P947" s="172"/>
    </row>
    <row r="948" spans="3:16" ht="14.25" customHeight="1">
      <c r="C948" s="172"/>
      <c r="D948" s="172"/>
      <c r="E948" s="172"/>
      <c r="F948" s="172"/>
      <c r="G948" s="172"/>
      <c r="H948" s="172"/>
      <c r="I948" s="172"/>
      <c r="J948" s="172"/>
      <c r="K948" s="172"/>
      <c r="L948" s="172"/>
      <c r="M948" s="172"/>
      <c r="N948" s="172"/>
      <c r="O948" s="172"/>
      <c r="P948" s="172"/>
    </row>
    <row r="949" spans="3:16" ht="14.25" customHeight="1">
      <c r="C949" s="172"/>
      <c r="D949" s="172"/>
      <c r="E949" s="172"/>
      <c r="F949" s="172"/>
      <c r="G949" s="172"/>
      <c r="H949" s="172"/>
      <c r="I949" s="172"/>
      <c r="J949" s="172"/>
      <c r="K949" s="172"/>
      <c r="L949" s="172"/>
      <c r="M949" s="172"/>
      <c r="N949" s="172"/>
      <c r="O949" s="172"/>
      <c r="P949" s="172"/>
    </row>
    <row r="950" spans="3:16" ht="14.25" customHeight="1"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</row>
    <row r="951" spans="3:16" ht="14.25" customHeight="1">
      <c r="C951" s="172"/>
      <c r="D951" s="172"/>
      <c r="E951" s="172"/>
      <c r="F951" s="172"/>
      <c r="G951" s="172"/>
      <c r="H951" s="172"/>
      <c r="I951" s="172"/>
      <c r="J951" s="172"/>
      <c r="K951" s="172"/>
      <c r="L951" s="172"/>
      <c r="M951" s="172"/>
      <c r="N951" s="172"/>
      <c r="O951" s="172"/>
      <c r="P951" s="172"/>
    </row>
    <row r="952" spans="3:16" ht="14.25" customHeight="1">
      <c r="C952" s="172"/>
      <c r="D952" s="172"/>
      <c r="E952" s="172"/>
      <c r="F952" s="172"/>
      <c r="G952" s="172"/>
      <c r="H952" s="172"/>
      <c r="I952" s="172"/>
      <c r="J952" s="172"/>
      <c r="K952" s="172"/>
      <c r="L952" s="172"/>
      <c r="M952" s="172"/>
      <c r="N952" s="172"/>
      <c r="O952" s="172"/>
      <c r="P952" s="172"/>
    </row>
    <row r="953" spans="3:16" ht="14.25" customHeight="1">
      <c r="C953" s="172"/>
      <c r="D953" s="172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</row>
    <row r="954" spans="3:16" ht="14.25" customHeight="1">
      <c r="C954" s="172"/>
      <c r="D954" s="172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</row>
    <row r="955" spans="3:16" ht="14.25" customHeight="1">
      <c r="C955" s="172"/>
      <c r="D955" s="172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</row>
    <row r="956" spans="3:16" ht="14.25" customHeight="1">
      <c r="C956" s="172"/>
      <c r="D956" s="172"/>
      <c r="E956" s="172"/>
      <c r="F956" s="172"/>
      <c r="G956" s="172"/>
      <c r="H956" s="172"/>
      <c r="I956" s="172"/>
      <c r="J956" s="172"/>
      <c r="K956" s="172"/>
      <c r="L956" s="172"/>
      <c r="M956" s="172"/>
      <c r="N956" s="172"/>
      <c r="O956" s="172"/>
      <c r="P956" s="172"/>
    </row>
    <row r="957" spans="3:16" ht="14.25" customHeight="1">
      <c r="C957" s="172"/>
      <c r="D957" s="172"/>
      <c r="E957" s="172"/>
      <c r="F957" s="172"/>
      <c r="G957" s="172"/>
      <c r="H957" s="172"/>
      <c r="I957" s="172"/>
      <c r="J957" s="172"/>
      <c r="K957" s="172"/>
      <c r="L957" s="172"/>
      <c r="M957" s="172"/>
      <c r="N957" s="172"/>
      <c r="O957" s="172"/>
      <c r="P957" s="172"/>
    </row>
    <row r="958" spans="3:16" ht="14.25" customHeight="1">
      <c r="C958" s="172"/>
      <c r="D958" s="172"/>
      <c r="E958" s="172"/>
      <c r="F958" s="172"/>
      <c r="G958" s="172"/>
      <c r="H958" s="172"/>
      <c r="I958" s="172"/>
      <c r="J958" s="172"/>
      <c r="K958" s="172"/>
      <c r="L958" s="172"/>
      <c r="M958" s="172"/>
      <c r="N958" s="172"/>
      <c r="O958" s="172"/>
      <c r="P958" s="172"/>
    </row>
    <row r="959" spans="3:16" ht="14.25" customHeight="1"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</row>
    <row r="960" spans="3:16" ht="14.25" customHeight="1">
      <c r="C960" s="172"/>
      <c r="D960" s="172"/>
      <c r="E960" s="172"/>
      <c r="F960" s="172"/>
      <c r="G960" s="172"/>
      <c r="H960" s="172"/>
      <c r="I960" s="172"/>
      <c r="J960" s="172"/>
      <c r="K960" s="172"/>
      <c r="L960" s="172"/>
      <c r="M960" s="172"/>
      <c r="N960" s="172"/>
      <c r="O960" s="172"/>
      <c r="P960" s="172"/>
    </row>
    <row r="961" spans="3:16" ht="14.25" customHeight="1"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</row>
    <row r="962" spans="3:16" ht="14.25" customHeight="1">
      <c r="C962" s="172"/>
      <c r="D962" s="172"/>
      <c r="E962" s="172"/>
      <c r="F962" s="172"/>
      <c r="G962" s="172"/>
      <c r="H962" s="172"/>
      <c r="I962" s="172"/>
      <c r="J962" s="172"/>
      <c r="K962" s="172"/>
      <c r="L962" s="172"/>
      <c r="M962" s="172"/>
      <c r="N962" s="172"/>
      <c r="O962" s="172"/>
      <c r="P962" s="172"/>
    </row>
    <row r="963" spans="3:16" ht="14.25" customHeight="1">
      <c r="C963" s="172"/>
      <c r="D963" s="172"/>
      <c r="E963" s="172"/>
      <c r="F963" s="172"/>
      <c r="G963" s="172"/>
      <c r="H963" s="172"/>
      <c r="I963" s="172"/>
      <c r="J963" s="172"/>
      <c r="K963" s="172"/>
      <c r="L963" s="172"/>
      <c r="M963" s="172"/>
      <c r="N963" s="172"/>
      <c r="O963" s="172"/>
      <c r="P963" s="172"/>
    </row>
    <row r="964" spans="3:16" ht="14.25" customHeight="1">
      <c r="C964" s="172"/>
      <c r="D964" s="172"/>
      <c r="E964" s="172"/>
      <c r="F964" s="172"/>
      <c r="G964" s="172"/>
      <c r="H964" s="172"/>
      <c r="I964" s="172"/>
      <c r="J964" s="172"/>
      <c r="K964" s="172"/>
      <c r="L964" s="172"/>
      <c r="M964" s="172"/>
      <c r="N964" s="172"/>
      <c r="O964" s="172"/>
      <c r="P964" s="172"/>
    </row>
    <row r="965" spans="3:16" ht="14.25" customHeight="1">
      <c r="C965" s="172"/>
      <c r="D965" s="172"/>
      <c r="E965" s="172"/>
      <c r="F965" s="172"/>
      <c r="G965" s="172"/>
      <c r="H965" s="172"/>
      <c r="I965" s="172"/>
      <c r="J965" s="172"/>
      <c r="K965" s="172"/>
      <c r="L965" s="172"/>
      <c r="M965" s="172"/>
      <c r="N965" s="172"/>
      <c r="O965" s="172"/>
      <c r="P965" s="172"/>
    </row>
    <row r="966" spans="3:16" ht="14.25" customHeight="1">
      <c r="C966" s="172"/>
      <c r="D966" s="172"/>
      <c r="E966" s="172"/>
      <c r="F966" s="172"/>
      <c r="G966" s="172"/>
      <c r="H966" s="172"/>
      <c r="I966" s="172"/>
      <c r="J966" s="172"/>
      <c r="K966" s="172"/>
      <c r="L966" s="172"/>
      <c r="M966" s="172"/>
      <c r="N966" s="172"/>
      <c r="O966" s="172"/>
      <c r="P966" s="172"/>
    </row>
    <row r="967" spans="3:16" ht="14.25" customHeight="1">
      <c r="C967" s="172"/>
      <c r="D967" s="172"/>
      <c r="E967" s="172"/>
      <c r="F967" s="172"/>
      <c r="G967" s="172"/>
      <c r="H967" s="172"/>
      <c r="I967" s="172"/>
      <c r="J967" s="172"/>
      <c r="K967" s="172"/>
      <c r="L967" s="172"/>
      <c r="M967" s="172"/>
      <c r="N967" s="172"/>
      <c r="O967" s="172"/>
      <c r="P967" s="172"/>
    </row>
    <row r="968" spans="3:16" ht="14.25" customHeight="1"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2"/>
    </row>
    <row r="969" spans="3:16" ht="14.25" customHeight="1">
      <c r="C969" s="172"/>
      <c r="D969" s="172"/>
      <c r="E969" s="172"/>
      <c r="F969" s="172"/>
      <c r="G969" s="172"/>
      <c r="H969" s="172"/>
      <c r="I969" s="172"/>
      <c r="J969" s="172"/>
      <c r="K969" s="172"/>
      <c r="L969" s="172"/>
      <c r="M969" s="172"/>
      <c r="N969" s="172"/>
      <c r="O969" s="172"/>
      <c r="P969" s="172"/>
    </row>
    <row r="970" spans="3:16" ht="14.25" customHeight="1"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</row>
    <row r="971" spans="3:16" ht="14.25" customHeight="1"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</row>
    <row r="972" spans="3:16" ht="14.25" customHeight="1">
      <c r="C972" s="172"/>
      <c r="D972" s="172"/>
      <c r="E972" s="172"/>
      <c r="F972" s="172"/>
      <c r="G972" s="172"/>
      <c r="H972" s="172"/>
      <c r="I972" s="172"/>
      <c r="J972" s="172"/>
      <c r="K972" s="172"/>
      <c r="L972" s="172"/>
      <c r="M972" s="172"/>
      <c r="N972" s="172"/>
      <c r="O972" s="172"/>
      <c r="P972" s="172"/>
    </row>
    <row r="973" spans="3:16" ht="14.25" customHeight="1">
      <c r="C973" s="172"/>
      <c r="D973" s="172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</row>
    <row r="974" spans="3:16" ht="14.25" customHeight="1"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</row>
    <row r="975" spans="3:16" ht="14.25" customHeight="1">
      <c r="C975" s="172"/>
      <c r="D975" s="172"/>
      <c r="E975" s="172"/>
      <c r="F975" s="172"/>
      <c r="G975" s="172"/>
      <c r="H975" s="172"/>
      <c r="I975" s="172"/>
      <c r="J975" s="172"/>
      <c r="K975" s="172"/>
      <c r="L975" s="172"/>
      <c r="M975" s="172"/>
      <c r="N975" s="172"/>
      <c r="O975" s="172"/>
      <c r="P975" s="172"/>
    </row>
    <row r="976" spans="3:16" ht="14.25" customHeight="1">
      <c r="C976" s="172"/>
      <c r="D976" s="172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</row>
    <row r="977" spans="3:16" ht="14.25" customHeight="1">
      <c r="C977" s="172"/>
      <c r="D977" s="172"/>
      <c r="E977" s="172"/>
      <c r="F977" s="172"/>
      <c r="G977" s="172"/>
      <c r="H977" s="172"/>
      <c r="I977" s="172"/>
      <c r="J977" s="172"/>
      <c r="K977" s="172"/>
      <c r="L977" s="172"/>
      <c r="M977" s="172"/>
      <c r="N977" s="172"/>
      <c r="O977" s="172"/>
      <c r="P977" s="172"/>
    </row>
    <row r="978" spans="3:16" ht="14.25" customHeight="1">
      <c r="C978" s="172"/>
      <c r="D978" s="172"/>
      <c r="E978" s="172"/>
      <c r="F978" s="172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</row>
    <row r="979" spans="3:16" ht="14.25" customHeight="1">
      <c r="C979" s="172"/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</row>
    <row r="980" spans="3:16" ht="14.25" customHeight="1">
      <c r="C980" s="172"/>
      <c r="D980" s="172"/>
      <c r="E980" s="172"/>
      <c r="F980" s="172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</row>
    <row r="981" spans="3:16" ht="14.25" customHeight="1">
      <c r="C981" s="172"/>
      <c r="D981" s="172"/>
      <c r="E981" s="172"/>
      <c r="F981" s="172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</row>
    <row r="982" spans="3:16" ht="14.25" customHeight="1"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</row>
    <row r="983" spans="3:16" ht="14.25" customHeight="1"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</row>
    <row r="984" spans="3:16" ht="14.25" customHeight="1"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</row>
    <row r="985" spans="3:16" ht="14.25" customHeight="1">
      <c r="C985" s="172"/>
      <c r="D985" s="172"/>
      <c r="E985" s="172"/>
      <c r="F985" s="172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</row>
    <row r="986" spans="3:16" ht="14.25" customHeight="1"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</row>
    <row r="987" spans="3:16" ht="14.25" customHeight="1"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</row>
    <row r="988" spans="3:16" ht="14.25" customHeight="1"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</row>
    <row r="989" spans="3:16" ht="14.25" customHeight="1">
      <c r="C989" s="172"/>
      <c r="D989" s="172"/>
      <c r="E989" s="172"/>
      <c r="F989" s="172"/>
      <c r="G989" s="172"/>
      <c r="H989" s="172"/>
      <c r="I989" s="172"/>
      <c r="J989" s="172"/>
      <c r="K989" s="172"/>
      <c r="L989" s="172"/>
      <c r="M989" s="172"/>
      <c r="N989" s="172"/>
      <c r="O989" s="172"/>
      <c r="P989" s="172"/>
    </row>
    <row r="990" spans="3:16" ht="14.25" customHeight="1">
      <c r="C990" s="172"/>
      <c r="D990" s="172"/>
      <c r="E990" s="172"/>
      <c r="F990" s="172"/>
      <c r="G990" s="172"/>
      <c r="H990" s="172"/>
      <c r="I990" s="172"/>
      <c r="J990" s="172"/>
      <c r="K990" s="172"/>
      <c r="L990" s="172"/>
      <c r="M990" s="172"/>
      <c r="N990" s="172"/>
      <c r="O990" s="172"/>
      <c r="P990" s="172"/>
    </row>
    <row r="991" spans="3:16" ht="14.25" customHeight="1">
      <c r="C991" s="172"/>
      <c r="D991" s="172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</row>
    <row r="992" spans="3:16" ht="14.25" customHeight="1">
      <c r="C992" s="172"/>
      <c r="D992" s="172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</row>
    <row r="993" spans="3:16" ht="14.25" customHeight="1">
      <c r="C993" s="172"/>
      <c r="D993" s="172"/>
      <c r="E993" s="172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</row>
    <row r="994" spans="3:16" ht="14.25" customHeight="1">
      <c r="C994" s="172"/>
      <c r="D994" s="172"/>
      <c r="E994" s="172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</row>
    <row r="995" spans="3:16" ht="14.25" customHeight="1"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</row>
    <row r="996" spans="3:16" ht="14.25" customHeight="1"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</row>
    <row r="997" spans="3:16" ht="14.25" customHeight="1"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</row>
    <row r="998" spans="3:16" ht="14.25" customHeight="1">
      <c r="C998" s="172"/>
      <c r="D998" s="172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</row>
    <row r="999" spans="3:16" ht="14.25" customHeight="1"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</row>
    <row r="1000" spans="3:16" ht="14.25" customHeight="1">
      <c r="C1000" s="172"/>
      <c r="D1000" s="172"/>
      <c r="E1000" s="172"/>
      <c r="F1000" s="172"/>
      <c r="G1000" s="172"/>
      <c r="H1000" s="172"/>
      <c r="I1000" s="172"/>
      <c r="J1000" s="172"/>
      <c r="K1000" s="172"/>
      <c r="L1000" s="172"/>
      <c r="M1000" s="172"/>
      <c r="N1000" s="172"/>
      <c r="O1000" s="172"/>
      <c r="P1000" s="172"/>
    </row>
  </sheetData>
  <mergeCells count="13">
    <mergeCell ref="B55:P55"/>
    <mergeCell ref="B2:P3"/>
    <mergeCell ref="C5:F5"/>
    <mergeCell ref="H5:K5"/>
    <mergeCell ref="M5:P5"/>
    <mergeCell ref="B8:P8"/>
    <mergeCell ref="B15:P15"/>
    <mergeCell ref="B22:P22"/>
    <mergeCell ref="B29:P29"/>
    <mergeCell ref="B36:P36"/>
    <mergeCell ref="B43:P43"/>
    <mergeCell ref="B49:P49"/>
    <mergeCell ref="M50:P50"/>
  </mergeCells>
  <conditionalFormatting sqref="H61:H63 H65:I65">
    <cfRule type="cellIs" dxfId="61" priority="1" stopIfTrue="1" operator="lessThan">
      <formula>0</formula>
    </cfRule>
  </conditionalFormatting>
  <conditionalFormatting sqref="I61:N61">
    <cfRule type="cellIs" dxfId="60" priority="2" stopIfTrue="1" operator="lessThan">
      <formula>0</formula>
    </cfRule>
  </conditionalFormatting>
  <pageMargins left="0.25" right="0.25" top="0.75" bottom="0.75" header="0" footer="0"/>
  <pageSetup paperSize="9" scale="5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4.5546875" style="139" customWidth="1"/>
    <col min="3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18" width="6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293"/>
      <c r="D1" s="293"/>
      <c r="E1" s="142"/>
      <c r="F1" s="172"/>
      <c r="G1" s="172"/>
      <c r="H1" s="172"/>
      <c r="I1" s="172"/>
      <c r="J1" s="172"/>
      <c r="K1" s="172"/>
      <c r="L1" s="172"/>
      <c r="M1" s="172"/>
      <c r="N1" s="143"/>
      <c r="O1" s="172"/>
      <c r="P1" s="172"/>
    </row>
    <row r="2" spans="1:26" ht="20.25" customHeight="1">
      <c r="A2" s="144"/>
      <c r="B2" s="604" t="s">
        <v>821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129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129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172"/>
      <c r="P4" s="172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</row>
    <row r="6" spans="1:26" ht="25.5" customHeight="1">
      <c r="B6" s="21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B7" s="67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</row>
    <row r="8" spans="1:26" ht="24.75" customHeight="1">
      <c r="B8" s="618" t="s">
        <v>120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20"/>
    </row>
    <row r="9" spans="1:26" ht="24.75" customHeight="1">
      <c r="A9" s="64"/>
      <c r="B9" s="224" t="s">
        <v>65</v>
      </c>
      <c r="C9" s="311">
        <v>6110.2</v>
      </c>
      <c r="D9" s="311">
        <v>6536.6</v>
      </c>
      <c r="E9" s="311">
        <v>6587.5</v>
      </c>
      <c r="F9" s="311">
        <v>6651.4</v>
      </c>
      <c r="G9" s="311"/>
      <c r="H9" s="311">
        <v>485.3</v>
      </c>
      <c r="I9" s="311">
        <v>517.29999999999995</v>
      </c>
      <c r="J9" s="311">
        <v>519.5</v>
      </c>
      <c r="K9" s="311">
        <v>469</v>
      </c>
      <c r="L9" s="311"/>
      <c r="M9" s="311" t="s">
        <v>22</v>
      </c>
      <c r="N9" s="311" t="s">
        <v>22</v>
      </c>
      <c r="O9" s="311" t="s">
        <v>22</v>
      </c>
      <c r="P9" s="311">
        <v>1</v>
      </c>
      <c r="Q9" s="155"/>
      <c r="R9" s="155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311">
        <v>5935.5</v>
      </c>
      <c r="D10" s="311">
        <v>6442.4</v>
      </c>
      <c r="E10" s="311">
        <v>6478</v>
      </c>
      <c r="F10" s="311">
        <v>6522</v>
      </c>
      <c r="G10" s="311"/>
      <c r="H10" s="311">
        <v>478.1</v>
      </c>
      <c r="I10" s="311">
        <v>507.9</v>
      </c>
      <c r="J10" s="311">
        <v>504.7</v>
      </c>
      <c r="K10" s="311">
        <v>469</v>
      </c>
      <c r="L10" s="311"/>
      <c r="M10" s="311" t="s">
        <v>22</v>
      </c>
      <c r="N10" s="311" t="s">
        <v>22</v>
      </c>
      <c r="O10" s="311" t="s">
        <v>22</v>
      </c>
      <c r="P10" s="311">
        <v>1</v>
      </c>
      <c r="Q10" s="156"/>
      <c r="R10" s="156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311">
        <v>12.5</v>
      </c>
      <c r="D11" s="311">
        <v>12.5</v>
      </c>
      <c r="E11" s="311">
        <v>12.3</v>
      </c>
      <c r="F11" s="311">
        <v>12.7</v>
      </c>
      <c r="G11" s="311"/>
      <c r="H11" s="311">
        <v>12.4</v>
      </c>
      <c r="I11" s="311">
        <v>12.7</v>
      </c>
      <c r="J11" s="311">
        <v>12.7</v>
      </c>
      <c r="K11" s="311">
        <v>14.3</v>
      </c>
      <c r="L11" s="311"/>
      <c r="M11" s="311" t="s">
        <v>22</v>
      </c>
      <c r="N11" s="311" t="s">
        <v>22</v>
      </c>
      <c r="O11" s="311" t="s">
        <v>22</v>
      </c>
      <c r="P11" s="311">
        <v>10</v>
      </c>
      <c r="Q11" s="157"/>
      <c r="R11" s="157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311">
        <v>74250.8</v>
      </c>
      <c r="D12" s="311">
        <v>80404.399999999994</v>
      </c>
      <c r="E12" s="311">
        <v>79751.600000000006</v>
      </c>
      <c r="F12" s="311">
        <v>82993.600000000006</v>
      </c>
      <c r="G12" s="311"/>
      <c r="H12" s="311">
        <v>5941</v>
      </c>
      <c r="I12" s="311">
        <v>6448.8</v>
      </c>
      <c r="J12" s="311">
        <v>6391</v>
      </c>
      <c r="K12" s="311">
        <v>6725</v>
      </c>
      <c r="L12" s="311"/>
      <c r="M12" s="311" t="s">
        <v>22</v>
      </c>
      <c r="N12" s="311" t="s">
        <v>22</v>
      </c>
      <c r="O12" s="311" t="s">
        <v>22</v>
      </c>
      <c r="P12" s="311">
        <v>10</v>
      </c>
      <c r="Q12" s="157"/>
      <c r="R12" s="157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311">
        <v>120286.39999999999</v>
      </c>
      <c r="D13" s="311">
        <v>144727.9</v>
      </c>
      <c r="E13" s="311">
        <v>175453.5</v>
      </c>
      <c r="F13" s="311">
        <v>185075.7</v>
      </c>
      <c r="G13" s="311"/>
      <c r="H13" s="311">
        <v>9624.4</v>
      </c>
      <c r="I13" s="311">
        <v>11607.8</v>
      </c>
      <c r="J13" s="311">
        <v>14060.2</v>
      </c>
      <c r="K13" s="311">
        <v>14996.8</v>
      </c>
      <c r="L13" s="311"/>
      <c r="M13" s="311" t="s">
        <v>22</v>
      </c>
      <c r="N13" s="311" t="s">
        <v>22</v>
      </c>
      <c r="O13" s="311" t="s">
        <v>22</v>
      </c>
      <c r="P13" s="311">
        <v>22.3</v>
      </c>
      <c r="Q13" s="155"/>
      <c r="R13" s="155"/>
      <c r="S13" s="64"/>
      <c r="T13" s="64"/>
      <c r="U13" s="64"/>
      <c r="V13" s="64"/>
      <c r="W13" s="64"/>
      <c r="X13" s="64"/>
      <c r="Y13" s="64"/>
      <c r="Z13" s="64"/>
    </row>
    <row r="14" spans="1:26" ht="6" customHeight="1">
      <c r="A14" s="64"/>
      <c r="B14" s="315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55"/>
      <c r="R14" s="155"/>
      <c r="S14" s="64"/>
      <c r="T14" s="64"/>
      <c r="U14" s="64"/>
      <c r="V14" s="64"/>
      <c r="W14" s="64"/>
      <c r="X14" s="64"/>
      <c r="Y14" s="64"/>
      <c r="Z14" s="64"/>
    </row>
    <row r="15" spans="1:26" ht="24.75" customHeight="1">
      <c r="A15" s="64"/>
      <c r="B15" s="636" t="s">
        <v>121</v>
      </c>
      <c r="C15" s="619"/>
      <c r="D15" s="630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20"/>
      <c r="Q15" s="155"/>
      <c r="R15" s="155"/>
      <c r="S15" s="64"/>
      <c r="T15" s="64"/>
      <c r="U15" s="64"/>
      <c r="V15" s="64"/>
      <c r="W15" s="64"/>
      <c r="X15" s="64"/>
      <c r="Y15" s="64"/>
      <c r="Z15" s="64"/>
    </row>
    <row r="16" spans="1:26" ht="24.75" customHeight="1">
      <c r="A16" s="64"/>
      <c r="B16" s="224" t="s">
        <v>65</v>
      </c>
      <c r="C16" s="311">
        <v>3804.4</v>
      </c>
      <c r="D16" s="311">
        <v>4067.7</v>
      </c>
      <c r="E16" s="311">
        <v>4110.2</v>
      </c>
      <c r="F16" s="311">
        <v>3960.7</v>
      </c>
      <c r="G16" s="311"/>
      <c r="H16" s="311">
        <v>125.4</v>
      </c>
      <c r="I16" s="311">
        <v>108.9</v>
      </c>
      <c r="J16" s="311">
        <v>91.3</v>
      </c>
      <c r="K16" s="311">
        <v>117</v>
      </c>
      <c r="L16" s="311"/>
      <c r="M16" s="311">
        <v>76.800000000000011</v>
      </c>
      <c r="N16" s="311">
        <v>42</v>
      </c>
      <c r="O16" s="311">
        <v>30.05</v>
      </c>
      <c r="P16" s="311">
        <v>50</v>
      </c>
      <c r="Q16" s="155"/>
      <c r="R16" s="155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311">
        <v>3600.4</v>
      </c>
      <c r="D17" s="311">
        <v>3858.7</v>
      </c>
      <c r="E17" s="311">
        <v>3666.5</v>
      </c>
      <c r="F17" s="311">
        <v>3795.2</v>
      </c>
      <c r="G17" s="311"/>
      <c r="H17" s="311">
        <v>121.4</v>
      </c>
      <c r="I17" s="311">
        <v>104.7</v>
      </c>
      <c r="J17" s="311">
        <v>77.5</v>
      </c>
      <c r="K17" s="311">
        <v>117</v>
      </c>
      <c r="L17" s="311"/>
      <c r="M17" s="311">
        <v>76.800000000000011</v>
      </c>
      <c r="N17" s="311">
        <v>40.699999999999996</v>
      </c>
      <c r="O17" s="311">
        <v>30.05</v>
      </c>
      <c r="P17" s="311">
        <v>50</v>
      </c>
      <c r="Q17" s="155"/>
      <c r="R17" s="155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311">
        <v>16.100000000000001</v>
      </c>
      <c r="D18" s="311">
        <v>16.3</v>
      </c>
      <c r="E18" s="311">
        <v>17.2</v>
      </c>
      <c r="F18" s="311">
        <v>17.3</v>
      </c>
      <c r="G18" s="311"/>
      <c r="H18" s="311">
        <v>14.7</v>
      </c>
      <c r="I18" s="311">
        <v>14.3</v>
      </c>
      <c r="J18" s="311">
        <v>16</v>
      </c>
      <c r="K18" s="311">
        <v>15.6</v>
      </c>
      <c r="L18" s="311"/>
      <c r="M18" s="311">
        <v>15.445572916666661</v>
      </c>
      <c r="N18" s="311">
        <v>13.474201474201475</v>
      </c>
      <c r="O18" s="311">
        <v>14.585524126455905</v>
      </c>
      <c r="P18" s="311">
        <v>15</v>
      </c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312">
        <v>57860.6</v>
      </c>
      <c r="D19" s="311">
        <v>63062.400000000001</v>
      </c>
      <c r="E19" s="311">
        <v>63074.3</v>
      </c>
      <c r="F19" s="311">
        <v>65697.899999999994</v>
      </c>
      <c r="G19" s="311"/>
      <c r="H19" s="311">
        <v>1781.9</v>
      </c>
      <c r="I19" s="311">
        <v>1494.4</v>
      </c>
      <c r="J19" s="311">
        <v>1241</v>
      </c>
      <c r="K19" s="311">
        <v>1829</v>
      </c>
      <c r="L19" s="311"/>
      <c r="M19" s="311">
        <v>1186.2199999999998</v>
      </c>
      <c r="N19" s="311">
        <v>548.4</v>
      </c>
      <c r="O19" s="311">
        <v>438.29499999999996</v>
      </c>
      <c r="P19" s="311">
        <v>750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311">
        <v>185154</v>
      </c>
      <c r="D20" s="311">
        <v>217565.4</v>
      </c>
      <c r="E20" s="311">
        <v>252297.3</v>
      </c>
      <c r="F20" s="311">
        <v>258849.7</v>
      </c>
      <c r="G20" s="311"/>
      <c r="H20" s="311">
        <v>5702.1</v>
      </c>
      <c r="I20" s="311">
        <v>5155.7</v>
      </c>
      <c r="J20" s="311">
        <v>4963.8999999999996</v>
      </c>
      <c r="K20" s="311">
        <v>7206.3</v>
      </c>
      <c r="L20" s="311"/>
      <c r="M20" s="311">
        <v>3795.9039999999995</v>
      </c>
      <c r="N20" s="311">
        <v>1891.98</v>
      </c>
      <c r="O20" s="311">
        <v>1753.1799999999998</v>
      </c>
      <c r="P20" s="311">
        <v>2955</v>
      </c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A21" s="64"/>
      <c r="B21" s="315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.75" customHeight="1">
      <c r="A22" s="64"/>
      <c r="B22" s="636" t="s">
        <v>122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4.75" customHeight="1">
      <c r="A23" s="64"/>
      <c r="B23" s="224" t="s">
        <v>65</v>
      </c>
      <c r="C23" s="311">
        <v>3162.3</v>
      </c>
      <c r="D23" s="311">
        <v>3257.3</v>
      </c>
      <c r="E23" s="311">
        <v>3299.4</v>
      </c>
      <c r="F23" s="311">
        <v>3045</v>
      </c>
      <c r="G23" s="311"/>
      <c r="H23" s="311">
        <v>125.1</v>
      </c>
      <c r="I23" s="311">
        <v>135.6</v>
      </c>
      <c r="J23" s="311">
        <v>116.5</v>
      </c>
      <c r="K23" s="311">
        <v>140</v>
      </c>
      <c r="L23" s="311"/>
      <c r="M23" s="311">
        <v>27</v>
      </c>
      <c r="N23" s="311">
        <v>18.52</v>
      </c>
      <c r="O23" s="311">
        <v>18.82</v>
      </c>
      <c r="P23" s="311">
        <v>40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311">
        <v>2967.2</v>
      </c>
      <c r="D24" s="311">
        <v>3040</v>
      </c>
      <c r="E24" s="311">
        <v>3162.1</v>
      </c>
      <c r="F24" s="311">
        <v>2898.3</v>
      </c>
      <c r="G24" s="311"/>
      <c r="H24" s="311">
        <v>121.9</v>
      </c>
      <c r="I24" s="311">
        <v>116</v>
      </c>
      <c r="J24" s="311">
        <v>112.3</v>
      </c>
      <c r="K24" s="311">
        <v>140</v>
      </c>
      <c r="L24" s="311"/>
      <c r="M24" s="311">
        <v>27</v>
      </c>
      <c r="N24" s="311">
        <v>17.73</v>
      </c>
      <c r="O24" s="311">
        <v>17.82</v>
      </c>
      <c r="P24" s="311">
        <v>40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311">
        <v>9.5</v>
      </c>
      <c r="D25" s="311">
        <v>9.5</v>
      </c>
      <c r="E25" s="311">
        <v>9.9</v>
      </c>
      <c r="F25" s="311">
        <v>13.7</v>
      </c>
      <c r="G25" s="311"/>
      <c r="H25" s="311">
        <v>9.6999999999999993</v>
      </c>
      <c r="I25" s="311">
        <v>10.3</v>
      </c>
      <c r="J25" s="311">
        <v>10.7</v>
      </c>
      <c r="K25" s="311">
        <v>25</v>
      </c>
      <c r="L25" s="311"/>
      <c r="M25" s="311">
        <v>10.082962962962963</v>
      </c>
      <c r="N25" s="311">
        <v>9.6097010716300044</v>
      </c>
      <c r="O25" s="311">
        <v>9.2805836139169475</v>
      </c>
      <c r="P25" s="311">
        <v>25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311">
        <v>28264.400000000001</v>
      </c>
      <c r="D26" s="311">
        <v>28740.400000000001</v>
      </c>
      <c r="E26" s="311">
        <v>31255.599999999999</v>
      </c>
      <c r="F26" s="311">
        <v>39574.400000000001</v>
      </c>
      <c r="G26" s="311"/>
      <c r="H26" s="311">
        <v>1186.3</v>
      </c>
      <c r="I26" s="311">
        <v>1189</v>
      </c>
      <c r="J26" s="311">
        <v>1205.7</v>
      </c>
      <c r="K26" s="311">
        <v>3500</v>
      </c>
      <c r="L26" s="311"/>
      <c r="M26" s="311">
        <v>272.24</v>
      </c>
      <c r="N26" s="311">
        <v>170.38</v>
      </c>
      <c r="O26" s="311">
        <v>165.38</v>
      </c>
      <c r="P26" s="311">
        <v>1000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311">
        <v>213395.9</v>
      </c>
      <c r="D27" s="311">
        <v>207792.9</v>
      </c>
      <c r="E27" s="311">
        <v>297448.90000000002</v>
      </c>
      <c r="F27" s="311">
        <v>373846.2</v>
      </c>
      <c r="G27" s="311"/>
      <c r="H27" s="311">
        <v>8956.5</v>
      </c>
      <c r="I27" s="311">
        <v>8596.2000000000007</v>
      </c>
      <c r="J27" s="311">
        <v>11474.1</v>
      </c>
      <c r="K27" s="311">
        <v>33063.300000000003</v>
      </c>
      <c r="L27" s="311"/>
      <c r="M27" s="311">
        <v>2055.4119999999998</v>
      </c>
      <c r="N27" s="311">
        <v>1231.8474000000001</v>
      </c>
      <c r="O27" s="311">
        <v>1573.8663333333334</v>
      </c>
      <c r="P27" s="311">
        <v>9446.6666666666661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315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4.75" customHeight="1">
      <c r="B29" s="636" t="s">
        <v>123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</row>
    <row r="30" spans="1:26" ht="24.75" customHeight="1">
      <c r="B30" s="224" t="s">
        <v>65</v>
      </c>
      <c r="C30" s="311">
        <v>625.5</v>
      </c>
      <c r="D30" s="311">
        <v>806.8</v>
      </c>
      <c r="E30" s="311">
        <v>719.5</v>
      </c>
      <c r="F30" s="311">
        <v>562.20000000000005</v>
      </c>
      <c r="G30" s="311"/>
      <c r="H30" s="311">
        <v>30.3</v>
      </c>
      <c r="I30" s="311">
        <v>20</v>
      </c>
      <c r="J30" s="311">
        <v>15.4</v>
      </c>
      <c r="K30" s="311">
        <v>17.8</v>
      </c>
      <c r="L30" s="311"/>
      <c r="M30" s="311" t="s">
        <v>22</v>
      </c>
      <c r="N30" s="311" t="s">
        <v>22</v>
      </c>
      <c r="O30" s="311">
        <v>5.26</v>
      </c>
      <c r="P30" s="311">
        <v>9</v>
      </c>
    </row>
    <row r="31" spans="1:26" ht="24.75" customHeight="1">
      <c r="B31" s="224" t="s">
        <v>106</v>
      </c>
      <c r="C31" s="311">
        <v>554.29999999999995</v>
      </c>
      <c r="D31" s="311">
        <v>707.7</v>
      </c>
      <c r="E31" s="311">
        <v>655.6</v>
      </c>
      <c r="F31" s="311">
        <v>506</v>
      </c>
      <c r="G31" s="311"/>
      <c r="H31" s="311">
        <v>28.7</v>
      </c>
      <c r="I31" s="311">
        <v>19.8</v>
      </c>
      <c r="J31" s="311">
        <v>13.3</v>
      </c>
      <c r="K31" s="311">
        <v>16.5</v>
      </c>
      <c r="L31" s="311"/>
      <c r="M31" s="311" t="s">
        <v>22</v>
      </c>
      <c r="N31" s="311" t="s">
        <v>22</v>
      </c>
      <c r="O31" s="311">
        <v>5.16</v>
      </c>
      <c r="P31" s="311">
        <v>8.0500000000000007</v>
      </c>
    </row>
    <row r="32" spans="1:26" ht="24.75" customHeight="1">
      <c r="B32" s="224" t="s">
        <v>107</v>
      </c>
      <c r="C32" s="311">
        <v>3.5</v>
      </c>
      <c r="D32" s="311">
        <v>3.8</v>
      </c>
      <c r="E32" s="311">
        <v>3.6</v>
      </c>
      <c r="F32" s="311">
        <v>3.5</v>
      </c>
      <c r="G32" s="311"/>
      <c r="H32" s="311">
        <v>5.0999999999999996</v>
      </c>
      <c r="I32" s="311">
        <v>4.9000000000000004</v>
      </c>
      <c r="J32" s="311">
        <v>4.5999999999999996</v>
      </c>
      <c r="K32" s="311">
        <v>2.4</v>
      </c>
      <c r="L32" s="311"/>
      <c r="M32" s="311" t="s">
        <v>22</v>
      </c>
      <c r="N32" s="311" t="s">
        <v>22</v>
      </c>
      <c r="O32" s="311">
        <v>3.6720155038759685</v>
      </c>
      <c r="P32" s="311">
        <v>0.97798881987577635</v>
      </c>
    </row>
    <row r="33" spans="1:26" ht="24.75" customHeight="1">
      <c r="B33" s="224" t="s">
        <v>57</v>
      </c>
      <c r="C33" s="311">
        <v>1926.6</v>
      </c>
      <c r="D33" s="311">
        <v>2677.9</v>
      </c>
      <c r="E33" s="311">
        <v>2361.1</v>
      </c>
      <c r="F33" s="311">
        <v>1784.2</v>
      </c>
      <c r="G33" s="311"/>
      <c r="H33" s="311">
        <v>147.19999999999999</v>
      </c>
      <c r="I33" s="311">
        <v>97.9</v>
      </c>
      <c r="J33" s="311">
        <v>61.1</v>
      </c>
      <c r="K33" s="311">
        <v>39.799999999999997</v>
      </c>
      <c r="L33" s="311"/>
      <c r="M33" s="311" t="s">
        <v>22</v>
      </c>
      <c r="N33" s="311" t="s">
        <v>22</v>
      </c>
      <c r="O33" s="311">
        <v>18.947599999999998</v>
      </c>
      <c r="P33" s="311">
        <v>7.8728100000000003</v>
      </c>
    </row>
    <row r="34" spans="1:26" ht="24.75" customHeight="1">
      <c r="B34" s="225" t="s">
        <v>108</v>
      </c>
      <c r="C34" s="311">
        <v>26875.599999999999</v>
      </c>
      <c r="D34" s="311">
        <v>41239.300000000003</v>
      </c>
      <c r="E34" s="311">
        <v>43797.9</v>
      </c>
      <c r="F34" s="311">
        <v>31134.7</v>
      </c>
      <c r="G34" s="311"/>
      <c r="H34" s="311">
        <v>2053.6</v>
      </c>
      <c r="I34" s="311">
        <v>1508</v>
      </c>
      <c r="J34" s="311">
        <v>1133.5999999999999</v>
      </c>
      <c r="K34" s="311">
        <v>693.7</v>
      </c>
      <c r="L34" s="311"/>
      <c r="M34" s="311" t="s">
        <v>22</v>
      </c>
      <c r="N34" s="311" t="s">
        <v>22</v>
      </c>
      <c r="O34" s="311">
        <v>351.47797999999995</v>
      </c>
      <c r="P34" s="311">
        <v>137.38053450000001</v>
      </c>
    </row>
    <row r="35" spans="1:26" ht="6" customHeight="1">
      <c r="B35" s="315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</row>
    <row r="36" spans="1:26" ht="24.75" customHeight="1">
      <c r="A36" s="64"/>
      <c r="B36" s="636" t="s">
        <v>124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20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4.75" customHeight="1">
      <c r="A37" s="64"/>
      <c r="B37" s="224" t="s">
        <v>65</v>
      </c>
      <c r="C37" s="311">
        <v>2</v>
      </c>
      <c r="D37" s="311">
        <v>1.69</v>
      </c>
      <c r="E37" s="311">
        <v>1.5</v>
      </c>
      <c r="F37" s="311">
        <v>0.4</v>
      </c>
      <c r="G37" s="311"/>
      <c r="H37" s="311" t="s">
        <v>22</v>
      </c>
      <c r="I37" s="311">
        <v>0.8</v>
      </c>
      <c r="J37" s="311" t="s">
        <v>22</v>
      </c>
      <c r="K37" s="311" t="s">
        <v>22</v>
      </c>
      <c r="L37" s="311"/>
      <c r="M37" s="311" t="s">
        <v>22</v>
      </c>
      <c r="N37" s="311">
        <v>0.8</v>
      </c>
      <c r="O37" s="311" t="s">
        <v>22</v>
      </c>
      <c r="P37" s="311" t="s">
        <v>22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 t="s">
        <v>106</v>
      </c>
      <c r="C38" s="311">
        <v>2</v>
      </c>
      <c r="D38" s="311">
        <v>1.39</v>
      </c>
      <c r="E38" s="311">
        <v>1.5</v>
      </c>
      <c r="F38" s="311">
        <v>0.4</v>
      </c>
      <c r="G38" s="311"/>
      <c r="H38" s="311" t="s">
        <v>22</v>
      </c>
      <c r="I38" s="311">
        <v>0.8</v>
      </c>
      <c r="J38" s="311" t="s">
        <v>22</v>
      </c>
      <c r="K38" s="311" t="s">
        <v>22</v>
      </c>
      <c r="L38" s="311"/>
      <c r="M38" s="311" t="s">
        <v>22</v>
      </c>
      <c r="N38" s="311">
        <v>0.8</v>
      </c>
      <c r="O38" s="311" t="s">
        <v>22</v>
      </c>
      <c r="P38" s="311" t="s">
        <v>22</v>
      </c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 t="s">
        <v>107</v>
      </c>
      <c r="C39" s="311">
        <v>3.67</v>
      </c>
      <c r="D39" s="311">
        <v>6.9</v>
      </c>
      <c r="E39" s="311">
        <v>5.0999999999999996</v>
      </c>
      <c r="F39" s="311">
        <v>18.579999999999998</v>
      </c>
      <c r="G39" s="311"/>
      <c r="H39" s="311" t="s">
        <v>22</v>
      </c>
      <c r="I39" s="311">
        <v>0.46249999999999997</v>
      </c>
      <c r="J39" s="311" t="s">
        <v>22</v>
      </c>
      <c r="K39" s="311" t="s">
        <v>22</v>
      </c>
      <c r="L39" s="311"/>
      <c r="M39" s="311" t="s">
        <v>22</v>
      </c>
      <c r="N39" s="311">
        <v>0.46249999999999997</v>
      </c>
      <c r="O39" s="311" t="s">
        <v>22</v>
      </c>
      <c r="P39" s="311" t="s">
        <v>22</v>
      </c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4.75" customHeight="1">
      <c r="A40" s="64"/>
      <c r="B40" s="224" t="s">
        <v>57</v>
      </c>
      <c r="C40" s="311">
        <v>7.16</v>
      </c>
      <c r="D40" s="311">
        <v>9.59</v>
      </c>
      <c r="E40" s="311">
        <v>7.64</v>
      </c>
      <c r="F40" s="311">
        <v>7.43</v>
      </c>
      <c r="G40" s="311"/>
      <c r="H40" s="311" t="s">
        <v>22</v>
      </c>
      <c r="I40" s="311">
        <v>0.37</v>
      </c>
      <c r="J40" s="311" t="s">
        <v>22</v>
      </c>
      <c r="K40" s="311" t="s">
        <v>22</v>
      </c>
      <c r="L40" s="311"/>
      <c r="M40" s="311" t="s">
        <v>22</v>
      </c>
      <c r="N40" s="311">
        <v>0.37</v>
      </c>
      <c r="O40" s="311" t="s">
        <v>22</v>
      </c>
      <c r="P40" s="311" t="s">
        <v>22</v>
      </c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225" t="s">
        <v>108</v>
      </c>
      <c r="C41" s="311" t="s">
        <v>22</v>
      </c>
      <c r="D41" s="311" t="s">
        <v>22</v>
      </c>
      <c r="E41" s="311" t="s">
        <v>22</v>
      </c>
      <c r="F41" s="311" t="s">
        <v>22</v>
      </c>
      <c r="G41" s="311"/>
      <c r="H41" s="311" t="s">
        <v>22</v>
      </c>
      <c r="I41" s="311" t="s">
        <v>22</v>
      </c>
      <c r="J41" s="311" t="s">
        <v>22</v>
      </c>
      <c r="K41" s="311" t="s">
        <v>22</v>
      </c>
      <c r="L41" s="311"/>
      <c r="M41" s="311" t="s">
        <v>22</v>
      </c>
      <c r="N41" s="311" t="s">
        <v>22</v>
      </c>
      <c r="O41" s="311" t="s">
        <v>22</v>
      </c>
      <c r="P41" s="311" t="s">
        <v>22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6" customHeight="1">
      <c r="A42" s="64"/>
      <c r="B42" s="315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4.75" customHeight="1">
      <c r="A43" s="64"/>
      <c r="B43" s="636" t="s">
        <v>125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20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 t="s">
        <v>65</v>
      </c>
      <c r="C44" s="311">
        <v>4211.7</v>
      </c>
      <c r="D44" s="311">
        <v>4853.2</v>
      </c>
      <c r="E44" s="311">
        <v>4341.8</v>
      </c>
      <c r="F44" s="311">
        <v>4014.8</v>
      </c>
      <c r="G44" s="311"/>
      <c r="H44" s="311">
        <v>76.599999999999994</v>
      </c>
      <c r="I44" s="311">
        <v>70.599999999999994</v>
      </c>
      <c r="J44" s="311">
        <v>54.6</v>
      </c>
      <c r="K44" s="311">
        <v>102</v>
      </c>
      <c r="L44" s="311"/>
      <c r="M44" s="311">
        <v>22</v>
      </c>
      <c r="N44" s="311">
        <v>11.7</v>
      </c>
      <c r="O44" s="311">
        <v>10.8</v>
      </c>
      <c r="P44" s="311">
        <v>20</v>
      </c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 t="s">
        <v>106</v>
      </c>
      <c r="C45" s="311">
        <v>3921.9</v>
      </c>
      <c r="D45" s="311">
        <v>4356.8999999999996</v>
      </c>
      <c r="E45" s="311">
        <v>4048</v>
      </c>
      <c r="F45" s="311">
        <v>3796.9</v>
      </c>
      <c r="G45" s="311"/>
      <c r="H45" s="311">
        <v>73.2</v>
      </c>
      <c r="I45" s="311">
        <v>68.599999999999994</v>
      </c>
      <c r="J45" s="311">
        <v>51.1</v>
      </c>
      <c r="K45" s="311">
        <v>102</v>
      </c>
      <c r="L45" s="311"/>
      <c r="M45" s="311">
        <v>22</v>
      </c>
      <c r="N45" s="311">
        <v>10.51</v>
      </c>
      <c r="O45" s="311">
        <v>10.6</v>
      </c>
      <c r="P45" s="311">
        <v>20</v>
      </c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4.75" customHeight="1">
      <c r="A46" s="64"/>
      <c r="B46" s="224" t="s">
        <v>107</v>
      </c>
      <c r="C46" s="311">
        <v>13.4</v>
      </c>
      <c r="D46" s="311">
        <v>13.8</v>
      </c>
      <c r="E46" s="311">
        <v>14.9</v>
      </c>
      <c r="F46" s="311">
        <v>15.1</v>
      </c>
      <c r="G46" s="311"/>
      <c r="H46" s="311">
        <v>13.1</v>
      </c>
      <c r="I46" s="311">
        <v>13.6</v>
      </c>
      <c r="J46" s="311">
        <v>16.2</v>
      </c>
      <c r="K46" s="311">
        <v>20.3</v>
      </c>
      <c r="L46" s="311"/>
      <c r="M46" s="311">
        <v>12.835454545454546</v>
      </c>
      <c r="N46" s="311">
        <v>9.7110371075166508</v>
      </c>
      <c r="O46" s="311">
        <v>11.800943396226414</v>
      </c>
      <c r="P46" s="311">
        <v>20</v>
      </c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4.75" customHeight="1">
      <c r="A47" s="64"/>
      <c r="B47" s="224" t="s">
        <v>57</v>
      </c>
      <c r="C47" s="311">
        <v>52638.3</v>
      </c>
      <c r="D47" s="311">
        <v>60158.1</v>
      </c>
      <c r="E47" s="311">
        <v>60137.1</v>
      </c>
      <c r="F47" s="311">
        <v>57445.3</v>
      </c>
      <c r="G47" s="311"/>
      <c r="H47" s="311">
        <v>959.9</v>
      </c>
      <c r="I47" s="311">
        <v>930.3</v>
      </c>
      <c r="J47" s="311">
        <v>831</v>
      </c>
      <c r="K47" s="311">
        <v>2074</v>
      </c>
      <c r="L47" s="311"/>
      <c r="M47" s="311">
        <v>282.38</v>
      </c>
      <c r="N47" s="311">
        <v>102.063</v>
      </c>
      <c r="O47" s="311">
        <v>125.08999999999999</v>
      </c>
      <c r="P47" s="311">
        <v>400</v>
      </c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225" t="s">
        <v>108</v>
      </c>
      <c r="C48" s="311">
        <v>147387.4</v>
      </c>
      <c r="D48" s="311">
        <v>189498.1</v>
      </c>
      <c r="E48" s="311">
        <v>225513.9</v>
      </c>
      <c r="F48" s="312">
        <v>211398.8</v>
      </c>
      <c r="G48" s="311"/>
      <c r="H48" s="311">
        <v>2687.8</v>
      </c>
      <c r="I48" s="311">
        <v>2930.3</v>
      </c>
      <c r="J48" s="311">
        <v>3116.3</v>
      </c>
      <c r="K48" s="311">
        <v>7632.3</v>
      </c>
      <c r="L48" s="311"/>
      <c r="M48" s="311">
        <v>790.66399999999999</v>
      </c>
      <c r="N48" s="311">
        <v>321.49844999999999</v>
      </c>
      <c r="O48" s="311">
        <v>469.08749999999998</v>
      </c>
      <c r="P48" s="311">
        <v>1472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6" customHeight="1">
      <c r="A49" s="64"/>
      <c r="B49" s="316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1" customHeight="1">
      <c r="A50" s="64"/>
      <c r="B50" s="226"/>
      <c r="C50" s="299"/>
      <c r="D50" s="300"/>
      <c r="E50" s="301"/>
      <c r="F50" s="299"/>
      <c r="G50" s="299"/>
      <c r="H50" s="301"/>
      <c r="I50" s="301"/>
      <c r="J50" s="301"/>
      <c r="K50" s="301"/>
      <c r="L50" s="301"/>
      <c r="M50" s="301"/>
      <c r="N50" s="301"/>
      <c r="O50" s="301"/>
      <c r="P50" s="314" t="s">
        <v>818</v>
      </c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14.25" customHeight="1">
      <c r="A51" s="64"/>
      <c r="B51" s="226"/>
      <c r="C51" s="299"/>
      <c r="D51" s="300"/>
      <c r="E51" s="301"/>
      <c r="F51" s="299"/>
      <c r="G51" s="299"/>
      <c r="H51" s="300"/>
      <c r="I51" s="300"/>
      <c r="J51" s="300"/>
      <c r="K51" s="300"/>
      <c r="L51" s="300"/>
      <c r="M51" s="300"/>
      <c r="N51" s="301"/>
      <c r="O51" s="301"/>
      <c r="P51" s="301"/>
      <c r="Q51" s="38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14.25" customHeight="1">
      <c r="A52" s="64"/>
      <c r="B52" s="227"/>
      <c r="C52" s="299"/>
      <c r="D52" s="300"/>
      <c r="E52" s="301"/>
      <c r="F52" s="299"/>
      <c r="G52" s="299"/>
      <c r="H52" s="301"/>
      <c r="I52" s="301"/>
      <c r="J52" s="301"/>
      <c r="K52" s="301"/>
      <c r="L52" s="301"/>
      <c r="M52" s="301"/>
      <c r="N52" s="301"/>
      <c r="O52" s="301"/>
      <c r="P52" s="300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14.25" customHeight="1">
      <c r="A53" s="64"/>
      <c r="B53" s="226"/>
      <c r="C53" s="299"/>
      <c r="D53" s="300"/>
      <c r="E53" s="301"/>
      <c r="F53" s="299"/>
      <c r="G53" s="299"/>
      <c r="H53" s="301"/>
      <c r="I53" s="300"/>
      <c r="J53" s="301"/>
      <c r="K53" s="300"/>
      <c r="L53" s="300"/>
      <c r="M53" s="301"/>
      <c r="N53" s="301"/>
      <c r="O53" s="301"/>
      <c r="P53" s="300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14.25" customHeight="1">
      <c r="A54" s="64"/>
      <c r="B54" s="227"/>
      <c r="C54" s="299"/>
      <c r="D54" s="300"/>
      <c r="E54" s="301"/>
      <c r="F54" s="299"/>
      <c r="G54" s="299"/>
      <c r="H54" s="301"/>
      <c r="I54" s="300"/>
      <c r="J54" s="301"/>
      <c r="K54" s="300"/>
      <c r="L54" s="300"/>
      <c r="M54" s="301"/>
      <c r="N54" s="301"/>
      <c r="O54" s="301"/>
      <c r="P54" s="301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14.25" customHeight="1">
      <c r="C55" s="172"/>
      <c r="D55" s="172"/>
      <c r="E55" s="171"/>
      <c r="F55" s="171"/>
      <c r="G55" s="171"/>
      <c r="H55" s="172"/>
      <c r="I55" s="173"/>
      <c r="J55" s="173"/>
      <c r="K55" s="173"/>
      <c r="L55" s="173"/>
      <c r="M55" s="173"/>
      <c r="N55" s="173"/>
      <c r="O55" s="172"/>
      <c r="P55" s="174"/>
      <c r="Q55" s="181"/>
    </row>
    <row r="56" spans="1:26" ht="14.25" customHeight="1">
      <c r="A56" s="38"/>
      <c r="B56" s="42"/>
      <c r="C56" s="175"/>
      <c r="D56" s="175"/>
      <c r="E56" s="175"/>
      <c r="F56" s="175"/>
      <c r="G56" s="175"/>
      <c r="H56" s="176"/>
      <c r="I56" s="175"/>
      <c r="J56" s="174"/>
      <c r="K56" s="174"/>
      <c r="L56" s="174"/>
      <c r="M56" s="174"/>
      <c r="N56" s="175"/>
      <c r="O56" s="175"/>
      <c r="P56" s="175"/>
      <c r="Q56" s="181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4.25" customHeight="1">
      <c r="A57" s="38"/>
      <c r="B57" s="42"/>
      <c r="C57" s="175"/>
      <c r="D57" s="175"/>
      <c r="E57" s="175"/>
      <c r="F57" s="175"/>
      <c r="G57" s="175"/>
      <c r="H57" s="176"/>
      <c r="I57" s="175"/>
      <c r="J57" s="177"/>
      <c r="K57" s="177"/>
      <c r="L57" s="177"/>
      <c r="M57" s="177"/>
      <c r="N57" s="175"/>
      <c r="O57" s="175"/>
      <c r="P57" s="175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4.25" customHeight="1">
      <c r="B58" s="228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172"/>
      <c r="O58" s="172"/>
      <c r="P58" s="172"/>
    </row>
    <row r="59" spans="1:26" ht="14.25" customHeight="1">
      <c r="B59" s="229"/>
      <c r="C59" s="172"/>
      <c r="D59" s="172"/>
      <c r="E59" s="172"/>
      <c r="F59" s="172"/>
      <c r="G59" s="172"/>
      <c r="H59" s="173"/>
      <c r="I59" s="173"/>
      <c r="J59" s="172"/>
      <c r="K59" s="172"/>
      <c r="L59" s="172"/>
      <c r="M59" s="172"/>
      <c r="N59" s="172"/>
      <c r="O59" s="172"/>
      <c r="P59" s="172"/>
    </row>
    <row r="60" spans="1:26" ht="9" customHeight="1"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</row>
    <row r="61" spans="1:26" ht="20.25" customHeight="1">
      <c r="A61" s="181"/>
      <c r="B61" s="230"/>
      <c r="C61" s="303"/>
      <c r="D61" s="303"/>
      <c r="E61" s="180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R61" s="181"/>
      <c r="S61" s="181"/>
      <c r="T61" s="181"/>
      <c r="U61" s="181"/>
      <c r="V61" s="181"/>
      <c r="W61" s="181"/>
      <c r="X61" s="181"/>
      <c r="Y61" s="181"/>
      <c r="Z61" s="181"/>
    </row>
    <row r="62" spans="1:26" ht="15.75" customHeight="1">
      <c r="A62" s="181"/>
      <c r="B62" s="231"/>
      <c r="C62" s="304"/>
      <c r="D62" s="304"/>
      <c r="E62" s="184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R62" s="181"/>
      <c r="S62" s="181"/>
      <c r="T62" s="181"/>
      <c r="U62" s="181"/>
      <c r="V62" s="181"/>
      <c r="W62" s="181"/>
      <c r="X62" s="181"/>
      <c r="Y62" s="181"/>
      <c r="Z62" s="181"/>
    </row>
    <row r="63" spans="1:26" ht="14.25" customHeight="1">
      <c r="C63" s="172"/>
      <c r="D63" s="172"/>
      <c r="E63" s="185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</row>
    <row r="64" spans="1:26" ht="14.2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</row>
    <row r="65" spans="3:16" ht="14.2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</row>
    <row r="66" spans="3:16" ht="14.2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</row>
    <row r="67" spans="3:16" ht="14.2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</row>
    <row r="68" spans="3:16" ht="14.2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</row>
    <row r="69" spans="3:16" ht="14.2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3:16" ht="14.2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</row>
    <row r="71" spans="3:16" ht="14.2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</row>
    <row r="72" spans="3:16" ht="14.2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</row>
    <row r="73" spans="3:16" ht="14.2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</row>
    <row r="74" spans="3:16" ht="14.2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</row>
    <row r="75" spans="3:16" ht="14.2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</row>
    <row r="76" spans="3:16" ht="14.2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</row>
    <row r="77" spans="3:16" ht="14.2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</row>
    <row r="78" spans="3:16" ht="14.2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3:16" ht="14.2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3:16" ht="14.2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3:16" ht="14.2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3:16" ht="14.2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3:16" ht="14.2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3:16" ht="14.2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3:16" ht="14.2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3:16" ht="14.2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3:16" ht="14.2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3:16" ht="14.2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3:16" ht="14.2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  <row r="90" spans="3:16" ht="14.2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</row>
    <row r="91" spans="3:16" ht="14.2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</row>
    <row r="92" spans="3:16" ht="14.2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</row>
    <row r="93" spans="3:16" ht="14.2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</row>
    <row r="94" spans="3:16" ht="14.2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</row>
    <row r="95" spans="3:16" ht="14.2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</row>
    <row r="96" spans="3:16" ht="14.2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</row>
    <row r="97" spans="3:16" ht="14.2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</row>
    <row r="98" spans="3:16" ht="14.2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</row>
    <row r="99" spans="3:16" ht="14.2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</row>
    <row r="100" spans="3:16" ht="14.2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3:16" ht="14.2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3:16" ht="14.2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3:16" ht="14.2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</row>
    <row r="104" spans="3:16" ht="14.2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</row>
    <row r="105" spans="3:16" ht="14.2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</row>
    <row r="106" spans="3:16" ht="14.2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</row>
    <row r="107" spans="3:16" ht="14.2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</row>
    <row r="108" spans="3:16" ht="14.2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</row>
    <row r="109" spans="3:16" ht="14.2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3:16" ht="14.2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3:16" ht="14.2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</row>
    <row r="112" spans="3:16" ht="14.2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3:16" ht="14.2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3:16" ht="14.2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3:16" ht="14.2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3:16" ht="14.2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</row>
    <row r="117" spans="3:16" ht="14.2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3:16" ht="14.2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3:16" ht="14.2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3:16" ht="14.2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</row>
    <row r="121" spans="3:16" ht="14.2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</row>
    <row r="122" spans="3:16" ht="14.2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3:16" ht="14.2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3:16" ht="14.2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3:16" ht="14.2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3:16" ht="14.2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3:16" ht="14.2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</row>
    <row r="128" spans="3:16" ht="14.2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3:16" ht="14.2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3:16" ht="14.2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3:16" ht="14.2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3:16" ht="14.2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3:16" ht="14.2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3:16" ht="14.2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3:16" ht="14.25" customHeight="1"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</row>
    <row r="136" spans="3:16" ht="14.25" customHeight="1"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3:16" ht="14.25" customHeight="1"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3:16" ht="14.25" customHeight="1"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3:16" ht="14.25" customHeight="1"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3:16" ht="14.25" customHeight="1"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3:16" ht="14.25" customHeight="1"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3:16" ht="14.25" customHeight="1"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3:16" ht="14.25" customHeight="1"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3:16" ht="14.25" customHeight="1"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3:16" ht="14.25" customHeight="1"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3:16" ht="14.25" customHeight="1"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3:16" ht="14.25" customHeight="1"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3:16" ht="14.25" customHeight="1"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3:16" ht="14.25" customHeight="1"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3:16" ht="14.25" customHeight="1"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</row>
    <row r="151" spans="3:16" ht="14.25" customHeight="1"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3:16" ht="14.25" customHeight="1"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3:16" ht="14.25" customHeight="1"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3:16" ht="14.25" customHeight="1"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3:16" ht="14.25" customHeight="1"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3:16" ht="14.25" customHeight="1"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3:16" ht="14.25" customHeight="1"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3:16" ht="14.25" customHeight="1"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3:16" ht="14.25" customHeight="1"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3:16" ht="14.25" customHeight="1"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3:16" ht="14.25" customHeight="1"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3:16" ht="14.25" customHeight="1"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3:16" ht="14.25" customHeight="1"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3:16" ht="14.25" customHeight="1"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3:16" ht="14.25" customHeight="1"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3:16" ht="14.25" customHeight="1"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3:16" ht="14.25" customHeight="1"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3:16" ht="14.25" customHeight="1"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3:16" ht="14.25" customHeight="1"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3:16" ht="14.25" customHeight="1"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3:16" ht="14.25" customHeight="1"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3:16" ht="14.25" customHeight="1"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3:16" ht="14.25" customHeight="1"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3:16" ht="14.25" customHeight="1"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3:16" ht="14.25" customHeight="1"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</row>
    <row r="176" spans="3:16" ht="14.25" customHeight="1"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</row>
    <row r="177" spans="3:16" ht="14.25" customHeight="1"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</row>
    <row r="178" spans="3:16" ht="14.25" customHeight="1"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</row>
    <row r="179" spans="3:16" ht="14.25" customHeight="1"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</row>
    <row r="180" spans="3:16" ht="14.25" customHeight="1"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</row>
    <row r="181" spans="3:16" ht="14.25" customHeight="1"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</row>
    <row r="182" spans="3:16" ht="14.25" customHeight="1"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</row>
    <row r="183" spans="3:16" ht="14.25" customHeight="1"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</row>
    <row r="184" spans="3:16" ht="14.25" customHeight="1"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</row>
    <row r="185" spans="3:16" ht="14.25" customHeight="1"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</row>
    <row r="186" spans="3:16" ht="14.25" customHeight="1"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</row>
    <row r="187" spans="3:16" ht="14.25" customHeight="1"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</row>
    <row r="188" spans="3:16" ht="14.25" customHeight="1"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</row>
    <row r="189" spans="3:16" ht="14.25" customHeight="1"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</row>
    <row r="190" spans="3:16" ht="14.25" customHeight="1"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</row>
    <row r="191" spans="3:16" ht="14.25" customHeight="1"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</row>
    <row r="192" spans="3:16" ht="14.25" customHeight="1"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</row>
    <row r="193" spans="3:16" ht="14.25" customHeight="1"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</row>
    <row r="194" spans="3:16" ht="14.25" customHeight="1"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</row>
    <row r="195" spans="3:16" ht="14.25" customHeight="1"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</row>
    <row r="196" spans="3:16" ht="14.25" customHeight="1"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</row>
    <row r="197" spans="3:16" ht="14.25" customHeight="1"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</row>
    <row r="198" spans="3:16" ht="14.25" customHeight="1"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</row>
    <row r="199" spans="3:16" ht="14.25" customHeight="1"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</row>
    <row r="200" spans="3:16" ht="14.25" customHeight="1"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</row>
    <row r="201" spans="3:16" ht="14.25" customHeight="1"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</row>
    <row r="202" spans="3:16" ht="14.25" customHeight="1"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</row>
    <row r="203" spans="3:16" ht="14.25" customHeight="1"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</row>
    <row r="204" spans="3:16" ht="14.25" customHeight="1"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</row>
    <row r="205" spans="3:16" ht="14.25" customHeight="1"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</row>
    <row r="206" spans="3:16" ht="14.25" customHeight="1"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</row>
    <row r="207" spans="3:16" ht="14.25" customHeight="1"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</row>
    <row r="208" spans="3:16" ht="14.25" customHeight="1"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</row>
    <row r="209" spans="3:16" ht="14.25" customHeight="1"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</row>
    <row r="210" spans="3:16" ht="14.25" customHeight="1"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</row>
    <row r="211" spans="3:16" ht="14.25" customHeight="1"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</row>
    <row r="212" spans="3:16" ht="14.25" customHeight="1"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</row>
    <row r="213" spans="3:16" ht="14.25" customHeight="1"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</row>
    <row r="214" spans="3:16" ht="14.25" customHeight="1"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</row>
    <row r="215" spans="3:16" ht="14.25" customHeight="1"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</row>
    <row r="216" spans="3:16" ht="14.25" customHeight="1"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</row>
    <row r="217" spans="3:16" ht="14.25" customHeight="1"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</row>
    <row r="218" spans="3:16" ht="14.25" customHeight="1"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</row>
    <row r="219" spans="3:16" ht="14.25" customHeight="1"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</row>
    <row r="220" spans="3:16" ht="14.25" customHeight="1"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</row>
    <row r="221" spans="3:16" ht="14.25" customHeight="1"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</row>
    <row r="222" spans="3:16" ht="14.25" customHeight="1"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</row>
    <row r="223" spans="3:16" ht="14.25" customHeight="1"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</row>
    <row r="224" spans="3:16" ht="14.25" customHeight="1"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</row>
    <row r="225" spans="3:16" ht="14.25" customHeight="1"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</row>
    <row r="226" spans="3:16" ht="14.25" customHeight="1"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</row>
    <row r="227" spans="3:16" ht="14.25" customHeight="1"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</row>
    <row r="228" spans="3:16" ht="14.25" customHeight="1"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</row>
    <row r="229" spans="3:16" ht="14.25" customHeight="1"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</row>
    <row r="230" spans="3:16" ht="14.25" customHeight="1"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</row>
    <row r="231" spans="3:16" ht="14.25" customHeight="1"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</row>
    <row r="232" spans="3:16" ht="14.25" customHeight="1"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</row>
    <row r="233" spans="3:16" ht="14.25" customHeight="1"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</row>
    <row r="234" spans="3:16" ht="14.25" customHeight="1"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pans="3:16" ht="14.25" customHeight="1"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</row>
    <row r="236" spans="3:16" ht="14.25" customHeight="1"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</row>
    <row r="237" spans="3:16" ht="14.25" customHeight="1"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</row>
    <row r="238" spans="3:16" ht="14.25" customHeight="1"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</row>
    <row r="239" spans="3:16" ht="14.25" customHeight="1"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</row>
    <row r="240" spans="3:16" ht="14.25" customHeight="1"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</row>
    <row r="241" spans="3:16" ht="14.25" customHeight="1"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</row>
    <row r="242" spans="3:16" ht="14.25" customHeight="1"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</row>
    <row r="243" spans="3:16" ht="14.25" customHeight="1"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</row>
    <row r="244" spans="3:16" ht="14.25" customHeight="1"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</row>
    <row r="245" spans="3:16" ht="14.25" customHeight="1"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</row>
    <row r="246" spans="3:16" ht="14.25" customHeight="1"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</row>
    <row r="247" spans="3:16" ht="14.25" customHeight="1"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</row>
    <row r="248" spans="3:16" ht="14.25" customHeight="1"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</row>
    <row r="249" spans="3:16" ht="14.25" customHeight="1"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</row>
    <row r="250" spans="3:16" ht="14.25" customHeight="1"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</row>
    <row r="251" spans="3:16" ht="14.25" customHeight="1"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</row>
    <row r="252" spans="3:16" ht="14.25" customHeight="1"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</row>
    <row r="253" spans="3:16" ht="14.25" customHeight="1"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</row>
    <row r="254" spans="3:16" ht="14.25" customHeight="1"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</row>
    <row r="255" spans="3:16" ht="14.25" customHeight="1"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</row>
    <row r="256" spans="3:16" ht="14.25" customHeight="1"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</row>
    <row r="257" spans="3:16" ht="14.25" customHeight="1"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</row>
    <row r="258" spans="3:16" ht="14.25" customHeight="1"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</row>
    <row r="259" spans="3:16" ht="14.25" customHeight="1"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</row>
    <row r="260" spans="3:16" ht="14.25" customHeight="1"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</row>
    <row r="261" spans="3:16" ht="14.25" customHeight="1">
      <c r="C261" s="172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</row>
    <row r="262" spans="3:16" ht="14.25" customHeight="1"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</row>
    <row r="263" spans="3:16" ht="14.25" customHeight="1"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</row>
    <row r="264" spans="3:16" ht="14.25" customHeight="1"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</row>
    <row r="265" spans="3:16" ht="14.25" customHeight="1"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</row>
    <row r="266" spans="3:16" ht="14.25" customHeight="1">
      <c r="C266" s="172"/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</row>
    <row r="267" spans="3:16" ht="14.25" customHeight="1">
      <c r="C267" s="172"/>
      <c r="D267" s="172"/>
      <c r="E267" s="172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</row>
    <row r="268" spans="3:16" ht="14.25" customHeight="1">
      <c r="C268" s="172"/>
      <c r="D268" s="172"/>
      <c r="E268" s="172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</row>
    <row r="269" spans="3:16" ht="14.25" customHeight="1">
      <c r="C269" s="172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</row>
    <row r="270" spans="3:16" ht="14.25" customHeight="1">
      <c r="C270" s="172"/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</row>
    <row r="271" spans="3:16" ht="14.25" customHeight="1"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</row>
    <row r="272" spans="3:16" ht="14.25" customHeight="1"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</row>
    <row r="273" spans="3:16" ht="14.25" customHeight="1">
      <c r="C273" s="172"/>
      <c r="D273" s="172"/>
      <c r="E273" s="172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</row>
    <row r="274" spans="3:16" ht="14.25" customHeight="1">
      <c r="C274" s="172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</row>
    <row r="275" spans="3:16" ht="14.25" customHeight="1">
      <c r="C275" s="172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</row>
    <row r="276" spans="3:16" ht="14.25" customHeight="1"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</row>
    <row r="277" spans="3:16" ht="14.25" customHeight="1"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</row>
    <row r="278" spans="3:16" ht="14.25" customHeight="1"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</row>
    <row r="279" spans="3:16" ht="14.25" customHeight="1">
      <c r="C279" s="172"/>
      <c r="D279" s="172"/>
      <c r="E279" s="172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</row>
    <row r="280" spans="3:16" ht="14.25" customHeight="1"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</row>
    <row r="281" spans="3:16" ht="14.25" customHeight="1"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</row>
    <row r="282" spans="3:16" ht="14.25" customHeight="1">
      <c r="C282" s="172"/>
      <c r="D282" s="172"/>
      <c r="E282" s="172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</row>
    <row r="283" spans="3:16" ht="14.25" customHeight="1"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</row>
    <row r="284" spans="3:16" ht="14.25" customHeight="1"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</row>
    <row r="285" spans="3:16" ht="14.25" customHeight="1"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</row>
    <row r="286" spans="3:16" ht="14.25" customHeight="1"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</row>
    <row r="287" spans="3:16" ht="14.25" customHeight="1"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</row>
    <row r="288" spans="3:16" ht="14.25" customHeight="1"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</row>
    <row r="289" spans="3:16" ht="14.25" customHeight="1"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</row>
    <row r="290" spans="3:16" ht="14.25" customHeight="1"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</row>
    <row r="291" spans="3:16" ht="14.25" customHeight="1"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</row>
    <row r="292" spans="3:16" ht="14.25" customHeight="1"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</row>
    <row r="293" spans="3:16" ht="14.25" customHeight="1">
      <c r="C293" s="172"/>
      <c r="D293" s="172"/>
      <c r="E293" s="172"/>
      <c r="F293" s="172"/>
      <c r="G293" s="172"/>
      <c r="H293" s="172"/>
      <c r="I293" s="172"/>
      <c r="J293" s="172"/>
      <c r="K293" s="172"/>
      <c r="L293" s="172"/>
      <c r="M293" s="172"/>
      <c r="N293" s="172"/>
      <c r="O293" s="172"/>
      <c r="P293" s="172"/>
    </row>
    <row r="294" spans="3:16" ht="14.25" customHeight="1">
      <c r="C294" s="172"/>
      <c r="D294" s="172"/>
      <c r="E294" s="172"/>
      <c r="F294" s="172"/>
      <c r="G294" s="172"/>
      <c r="H294" s="172"/>
      <c r="I294" s="172"/>
      <c r="J294" s="172"/>
      <c r="K294" s="172"/>
      <c r="L294" s="172"/>
      <c r="M294" s="172"/>
      <c r="N294" s="172"/>
      <c r="O294" s="172"/>
      <c r="P294" s="172"/>
    </row>
    <row r="295" spans="3:16" ht="14.25" customHeight="1"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</row>
    <row r="296" spans="3:16" ht="14.25" customHeight="1"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</row>
    <row r="297" spans="3:16" ht="14.25" customHeight="1">
      <c r="C297" s="172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</row>
    <row r="298" spans="3:16" ht="14.25" customHeight="1">
      <c r="C298" s="172"/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2"/>
    </row>
    <row r="299" spans="3:16" ht="14.25" customHeight="1"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</row>
    <row r="300" spans="3:16" ht="14.25" customHeight="1"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</row>
    <row r="301" spans="3:16" ht="14.25" customHeight="1">
      <c r="C301" s="172"/>
      <c r="D301" s="172"/>
      <c r="E301" s="172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</row>
    <row r="302" spans="3:16" ht="14.25" customHeight="1"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</row>
    <row r="303" spans="3:16" ht="14.25" customHeight="1"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</row>
    <row r="304" spans="3:16" ht="14.25" customHeight="1">
      <c r="C304" s="172"/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</row>
    <row r="305" spans="3:16" ht="14.25" customHeight="1">
      <c r="C305" s="172"/>
      <c r="D305" s="172"/>
      <c r="E305" s="172"/>
      <c r="F305" s="172"/>
      <c r="G305" s="172"/>
      <c r="H305" s="172"/>
      <c r="I305" s="172"/>
      <c r="J305" s="172"/>
      <c r="K305" s="172"/>
      <c r="L305" s="172"/>
      <c r="M305" s="172"/>
      <c r="N305" s="172"/>
      <c r="O305" s="172"/>
      <c r="P305" s="172"/>
    </row>
    <row r="306" spans="3:16" ht="14.25" customHeight="1">
      <c r="C306" s="172"/>
      <c r="D306" s="172"/>
      <c r="E306" s="172"/>
      <c r="F306" s="172"/>
      <c r="G306" s="172"/>
      <c r="H306" s="172"/>
      <c r="I306" s="172"/>
      <c r="J306" s="172"/>
      <c r="K306" s="172"/>
      <c r="L306" s="172"/>
      <c r="M306" s="172"/>
      <c r="N306" s="172"/>
      <c r="O306" s="172"/>
      <c r="P306" s="172"/>
    </row>
    <row r="307" spans="3:16" ht="14.25" customHeight="1"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</row>
    <row r="308" spans="3:16" ht="14.25" customHeight="1"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</row>
    <row r="309" spans="3:16" ht="14.25" customHeight="1">
      <c r="C309" s="172"/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</row>
    <row r="310" spans="3:16" ht="14.25" customHeight="1">
      <c r="C310" s="172"/>
      <c r="D310" s="172"/>
      <c r="E310" s="172"/>
      <c r="F310" s="172"/>
      <c r="G310" s="172"/>
      <c r="H310" s="172"/>
      <c r="I310" s="172"/>
      <c r="J310" s="172"/>
      <c r="K310" s="172"/>
      <c r="L310" s="172"/>
      <c r="M310" s="172"/>
      <c r="N310" s="172"/>
      <c r="O310" s="172"/>
      <c r="P310" s="172"/>
    </row>
    <row r="311" spans="3:16" ht="14.25" customHeight="1">
      <c r="C311" s="172"/>
      <c r="D311" s="172"/>
      <c r="E311" s="172"/>
      <c r="F311" s="172"/>
      <c r="G311" s="172"/>
      <c r="H311" s="172"/>
      <c r="I311" s="172"/>
      <c r="J311" s="172"/>
      <c r="K311" s="172"/>
      <c r="L311" s="172"/>
      <c r="M311" s="172"/>
      <c r="N311" s="172"/>
      <c r="O311" s="172"/>
      <c r="P311" s="172"/>
    </row>
    <row r="312" spans="3:16" ht="14.25" customHeight="1"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</row>
    <row r="313" spans="3:16" ht="14.25" customHeight="1"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</row>
    <row r="314" spans="3:16" ht="14.25" customHeight="1"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</row>
    <row r="315" spans="3:16" ht="14.25" customHeight="1">
      <c r="C315" s="172"/>
      <c r="D315" s="172"/>
      <c r="E315" s="172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</row>
    <row r="316" spans="3:16" ht="14.25" customHeight="1"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</row>
    <row r="317" spans="3:16" ht="14.25" customHeight="1"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</row>
    <row r="318" spans="3:16" ht="14.25" customHeight="1"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</row>
    <row r="319" spans="3:16" ht="14.25" customHeight="1">
      <c r="C319" s="172"/>
      <c r="D319" s="172"/>
      <c r="E319" s="172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</row>
    <row r="320" spans="3:16" ht="14.25" customHeight="1"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</row>
    <row r="321" spans="3:16" ht="14.25" customHeight="1"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</row>
    <row r="322" spans="3:16" ht="14.25" customHeight="1"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</row>
    <row r="323" spans="3:16" ht="14.25" customHeight="1">
      <c r="C323" s="172"/>
      <c r="D323" s="172"/>
      <c r="E323" s="172"/>
      <c r="F323" s="172"/>
      <c r="G323" s="172"/>
      <c r="H323" s="172"/>
      <c r="I323" s="172"/>
      <c r="J323" s="172"/>
      <c r="K323" s="172"/>
      <c r="L323" s="172"/>
      <c r="M323" s="172"/>
      <c r="N323" s="172"/>
      <c r="O323" s="172"/>
      <c r="P323" s="172"/>
    </row>
    <row r="324" spans="3:16" ht="14.25" customHeight="1">
      <c r="C324" s="172"/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2"/>
    </row>
    <row r="325" spans="3:16" ht="14.25" customHeight="1"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</row>
    <row r="326" spans="3:16" ht="14.25" customHeight="1">
      <c r="C326" s="172"/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</row>
    <row r="327" spans="3:16" ht="14.25" customHeight="1">
      <c r="C327" s="172"/>
      <c r="D327" s="172"/>
      <c r="E327" s="172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</row>
    <row r="328" spans="3:16" ht="14.25" customHeight="1">
      <c r="C328" s="172"/>
      <c r="D328" s="172"/>
      <c r="E328" s="172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</row>
    <row r="329" spans="3:16" ht="14.25" customHeight="1"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</row>
    <row r="330" spans="3:16" ht="14.25" customHeight="1"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</row>
    <row r="331" spans="3:16" ht="14.25" customHeight="1"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</row>
    <row r="332" spans="3:16" ht="14.25" customHeight="1"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</row>
    <row r="333" spans="3:16" ht="14.25" customHeight="1"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</row>
    <row r="334" spans="3:16" ht="14.25" customHeight="1"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</row>
    <row r="335" spans="3:16" ht="14.25" customHeight="1"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</row>
    <row r="336" spans="3:16" ht="14.25" customHeight="1"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</row>
    <row r="337" spans="3:16" ht="14.25" customHeight="1"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</row>
    <row r="338" spans="3:16" ht="14.25" customHeight="1"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</row>
    <row r="339" spans="3:16" ht="14.25" customHeight="1"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</row>
    <row r="340" spans="3:16" ht="14.25" customHeight="1"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</row>
    <row r="341" spans="3:16" ht="14.25" customHeight="1"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</row>
    <row r="342" spans="3:16" ht="14.25" customHeight="1"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</row>
    <row r="343" spans="3:16" ht="14.25" customHeight="1"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</row>
    <row r="344" spans="3:16" ht="14.25" customHeight="1"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</row>
    <row r="345" spans="3:16" ht="14.25" customHeight="1"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</row>
    <row r="346" spans="3:16" ht="14.25" customHeight="1"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</row>
    <row r="347" spans="3:16" ht="14.25" customHeight="1"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</row>
    <row r="348" spans="3:16" ht="14.25" customHeight="1"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</row>
    <row r="349" spans="3:16" ht="14.25" customHeight="1"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</row>
    <row r="350" spans="3:16" ht="14.25" customHeight="1"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</row>
    <row r="351" spans="3:16" ht="14.25" customHeight="1"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</row>
    <row r="352" spans="3:16" ht="14.25" customHeight="1"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</row>
    <row r="353" spans="3:16" ht="14.25" customHeight="1"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</row>
    <row r="354" spans="3:16" ht="14.25" customHeight="1"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</row>
    <row r="355" spans="3:16" ht="14.25" customHeight="1"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</row>
    <row r="356" spans="3:16" ht="14.25" customHeight="1"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</row>
    <row r="357" spans="3:16" ht="14.25" customHeight="1"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</row>
    <row r="358" spans="3:16" ht="14.25" customHeight="1"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</row>
    <row r="359" spans="3:16" ht="14.25" customHeight="1"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</row>
    <row r="360" spans="3:16" ht="14.25" customHeight="1"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</row>
    <row r="361" spans="3:16" ht="14.25" customHeight="1"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</row>
    <row r="362" spans="3:16" ht="14.25" customHeight="1"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</row>
    <row r="363" spans="3:16" ht="14.25" customHeight="1"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</row>
    <row r="364" spans="3:16" ht="14.25" customHeight="1"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</row>
    <row r="365" spans="3:16" ht="14.25" customHeight="1"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</row>
    <row r="366" spans="3:16" ht="14.25" customHeight="1"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</row>
    <row r="367" spans="3:16" ht="14.25" customHeight="1"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</row>
    <row r="368" spans="3:16" ht="14.25" customHeight="1"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</row>
    <row r="369" spans="3:16" ht="14.25" customHeight="1"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</row>
    <row r="370" spans="3:16" ht="14.25" customHeight="1"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</row>
    <row r="371" spans="3:16" ht="14.25" customHeight="1"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</row>
    <row r="372" spans="3:16" ht="14.25" customHeight="1"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</row>
    <row r="373" spans="3:16" ht="14.25" customHeight="1"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</row>
    <row r="374" spans="3:16" ht="14.25" customHeight="1"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</row>
    <row r="375" spans="3:16" ht="14.25" customHeight="1"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</row>
    <row r="376" spans="3:16" ht="14.25" customHeight="1"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</row>
    <row r="377" spans="3:16" ht="14.25" customHeight="1"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</row>
    <row r="378" spans="3:16" ht="14.25" customHeight="1"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</row>
    <row r="379" spans="3:16" ht="14.25" customHeight="1"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</row>
    <row r="380" spans="3:16" ht="14.25" customHeight="1"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</row>
    <row r="381" spans="3:16" ht="14.25" customHeight="1"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</row>
    <row r="382" spans="3:16" ht="14.25" customHeight="1"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</row>
    <row r="383" spans="3:16" ht="14.25" customHeight="1"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</row>
    <row r="384" spans="3:16" ht="14.25" customHeight="1"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</row>
    <row r="385" spans="3:16" ht="14.25" customHeight="1"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</row>
    <row r="386" spans="3:16" ht="14.25" customHeight="1"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</row>
    <row r="387" spans="3:16" ht="14.25" customHeight="1"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</row>
    <row r="388" spans="3:16" ht="14.25" customHeight="1"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</row>
    <row r="389" spans="3:16" ht="14.25" customHeight="1"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</row>
    <row r="390" spans="3:16" ht="14.25" customHeight="1"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</row>
    <row r="391" spans="3:16" ht="14.25" customHeight="1"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</row>
    <row r="392" spans="3:16" ht="14.25" customHeight="1"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</row>
    <row r="393" spans="3:16" ht="14.25" customHeight="1"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</row>
    <row r="394" spans="3:16" ht="14.25" customHeight="1"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</row>
    <row r="395" spans="3:16" ht="14.25" customHeight="1"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</row>
    <row r="396" spans="3:16" ht="14.25" customHeight="1"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</row>
    <row r="397" spans="3:16" ht="14.25" customHeight="1"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</row>
    <row r="398" spans="3:16" ht="14.25" customHeight="1"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</row>
    <row r="399" spans="3:16" ht="14.25" customHeight="1"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3:16" ht="14.25" customHeight="1"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1" spans="3:16" ht="14.25" customHeight="1"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</row>
    <row r="402" spans="3:16" ht="14.25" customHeight="1"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</row>
    <row r="403" spans="3:16" ht="14.25" customHeight="1"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</row>
    <row r="404" spans="3:16" ht="14.25" customHeight="1"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</row>
    <row r="405" spans="3:16" ht="14.25" customHeight="1"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</row>
    <row r="406" spans="3:16" ht="14.25" customHeight="1"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</row>
    <row r="407" spans="3:16" ht="14.25" customHeight="1"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</row>
    <row r="408" spans="3:16" ht="14.25" customHeight="1"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</row>
    <row r="409" spans="3:16" ht="14.25" customHeight="1"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</row>
    <row r="410" spans="3:16" ht="14.25" customHeight="1"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</row>
    <row r="411" spans="3:16" ht="14.25" customHeight="1"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</row>
    <row r="412" spans="3:16" ht="14.25" customHeight="1"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</row>
    <row r="413" spans="3:16" ht="14.25" customHeight="1"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</row>
    <row r="414" spans="3:16" ht="14.25" customHeight="1"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</row>
    <row r="415" spans="3:16" ht="14.25" customHeight="1"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</row>
    <row r="416" spans="3:16" ht="14.25" customHeight="1"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</row>
    <row r="417" spans="3:16" ht="14.25" customHeight="1"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</row>
    <row r="418" spans="3:16" ht="14.25" customHeight="1"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</row>
    <row r="419" spans="3:16" ht="14.25" customHeight="1"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</row>
    <row r="420" spans="3:16" ht="14.25" customHeight="1"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</row>
    <row r="421" spans="3:16" ht="14.25" customHeight="1"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</row>
    <row r="422" spans="3:16" ht="14.25" customHeight="1"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3:16" ht="14.25" customHeight="1"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4" spans="3:16" ht="14.25" customHeight="1"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</row>
    <row r="425" spans="3:16" ht="14.25" customHeight="1"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</row>
    <row r="426" spans="3:16" ht="14.25" customHeight="1"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</row>
    <row r="427" spans="3:16" ht="14.25" customHeight="1"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</row>
    <row r="428" spans="3:16" ht="14.25" customHeight="1"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</row>
    <row r="429" spans="3:16" ht="14.25" customHeight="1"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</row>
    <row r="430" spans="3:16" ht="14.25" customHeight="1"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</row>
    <row r="431" spans="3:16" ht="14.25" customHeight="1"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</row>
    <row r="432" spans="3:16" ht="14.25" customHeight="1"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</row>
    <row r="433" spans="3:16" ht="14.25" customHeight="1"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</row>
    <row r="434" spans="3:16" ht="14.25" customHeight="1"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</row>
    <row r="435" spans="3:16" ht="14.25" customHeight="1"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</row>
    <row r="436" spans="3:16" ht="14.25" customHeight="1"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</row>
    <row r="437" spans="3:16" ht="14.25" customHeight="1"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</row>
    <row r="438" spans="3:16" ht="14.25" customHeight="1"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</row>
    <row r="439" spans="3:16" ht="14.25" customHeight="1"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</row>
    <row r="440" spans="3:16" ht="14.25" customHeight="1"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</row>
    <row r="441" spans="3:16" ht="14.25" customHeight="1"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</row>
    <row r="442" spans="3:16" ht="14.25" customHeight="1"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</row>
    <row r="443" spans="3:16" ht="14.25" customHeight="1"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</row>
    <row r="444" spans="3:16" ht="14.25" customHeight="1"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</row>
    <row r="445" spans="3:16" ht="14.25" customHeight="1"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</row>
    <row r="446" spans="3:16" ht="14.25" customHeight="1"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</row>
    <row r="447" spans="3:16" ht="14.25" customHeight="1"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</row>
    <row r="448" spans="3:16" ht="14.25" customHeight="1"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</row>
    <row r="449" spans="3:16" ht="14.25" customHeight="1"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</row>
    <row r="450" spans="3:16" ht="14.25" customHeight="1"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</row>
    <row r="451" spans="3:16" ht="14.25" customHeight="1"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</row>
    <row r="452" spans="3:16" ht="14.25" customHeight="1"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</row>
    <row r="453" spans="3:16" ht="14.25" customHeight="1"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</row>
    <row r="454" spans="3:16" ht="14.25" customHeight="1"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</row>
    <row r="455" spans="3:16" ht="14.25" customHeight="1"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</row>
    <row r="456" spans="3:16" ht="14.25" customHeight="1"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</row>
    <row r="457" spans="3:16" ht="14.25" customHeight="1"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</row>
    <row r="458" spans="3:16" ht="14.25" customHeight="1"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</row>
    <row r="459" spans="3:16" ht="14.25" customHeight="1"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</row>
    <row r="460" spans="3:16" ht="14.25" customHeight="1"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</row>
    <row r="461" spans="3:16" ht="14.25" customHeight="1"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</row>
    <row r="462" spans="3:16" ht="14.25" customHeight="1"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</row>
    <row r="463" spans="3:16" ht="14.25" customHeight="1"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</row>
    <row r="464" spans="3:16" ht="14.25" customHeight="1"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</row>
    <row r="465" spans="3:16" ht="14.25" customHeight="1"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</row>
    <row r="466" spans="3:16" ht="14.25" customHeight="1"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</row>
    <row r="467" spans="3:16" ht="14.25" customHeight="1"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</row>
    <row r="468" spans="3:16" ht="14.25" customHeight="1"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</row>
    <row r="469" spans="3:16" ht="14.25" customHeight="1"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</row>
    <row r="470" spans="3:16" ht="14.25" customHeight="1"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</row>
    <row r="471" spans="3:16" ht="14.25" customHeight="1"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</row>
    <row r="472" spans="3:16" ht="14.25" customHeight="1"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</row>
    <row r="473" spans="3:16" ht="14.25" customHeight="1"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</row>
    <row r="474" spans="3:16" ht="14.25" customHeight="1"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</row>
    <row r="475" spans="3:16" ht="14.25" customHeight="1"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</row>
    <row r="476" spans="3:16" ht="14.25" customHeight="1"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</row>
    <row r="477" spans="3:16" ht="14.25" customHeight="1"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</row>
    <row r="478" spans="3:16" ht="14.25" customHeight="1"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</row>
    <row r="479" spans="3:16" ht="14.25" customHeight="1"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</row>
    <row r="480" spans="3:16" ht="14.25" customHeight="1"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</row>
    <row r="481" spans="3:16" ht="14.25" customHeight="1"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</row>
    <row r="482" spans="3:16" ht="14.25" customHeight="1"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</row>
    <row r="483" spans="3:16" ht="14.25" customHeight="1"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</row>
    <row r="484" spans="3:16" ht="14.25" customHeight="1"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</row>
    <row r="485" spans="3:16" ht="14.25" customHeight="1"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</row>
    <row r="486" spans="3:16" ht="14.25" customHeight="1"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</row>
    <row r="487" spans="3:16" ht="14.25" customHeight="1"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</row>
    <row r="488" spans="3:16" ht="14.25" customHeight="1"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</row>
    <row r="489" spans="3:16" ht="14.25" customHeight="1"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</row>
    <row r="490" spans="3:16" ht="14.25" customHeight="1"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</row>
    <row r="491" spans="3:16" ht="14.25" customHeight="1"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</row>
    <row r="492" spans="3:16" ht="14.25" customHeight="1"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</row>
    <row r="493" spans="3:16" ht="14.25" customHeight="1"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</row>
    <row r="494" spans="3:16" ht="14.25" customHeight="1"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</row>
    <row r="495" spans="3:16" ht="14.25" customHeight="1"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</row>
    <row r="496" spans="3:16" ht="14.25" customHeight="1"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</row>
    <row r="497" spans="3:16" ht="14.25" customHeight="1"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</row>
    <row r="498" spans="3:16" ht="14.25" customHeight="1"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</row>
    <row r="499" spans="3:16" ht="14.25" customHeight="1"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</row>
    <row r="500" spans="3:16" ht="14.25" customHeight="1"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</row>
    <row r="501" spans="3:16" ht="14.25" customHeight="1"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</row>
    <row r="502" spans="3:16" ht="14.25" customHeight="1"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</row>
    <row r="503" spans="3:16" ht="14.25" customHeight="1"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</row>
    <row r="504" spans="3:16" ht="14.25" customHeight="1"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</row>
    <row r="505" spans="3:16" ht="14.25" customHeight="1"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</row>
    <row r="506" spans="3:16" ht="14.25" customHeight="1"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</row>
    <row r="507" spans="3:16" ht="14.25" customHeight="1"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</row>
    <row r="508" spans="3:16" ht="14.25" customHeight="1"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</row>
    <row r="509" spans="3:16" ht="14.25" customHeight="1"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</row>
    <row r="510" spans="3:16" ht="14.25" customHeight="1"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</row>
    <row r="511" spans="3:16" ht="14.25" customHeight="1"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</row>
    <row r="512" spans="3:16" ht="14.25" customHeight="1"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</row>
    <row r="513" spans="3:16" ht="14.25" customHeight="1"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</row>
    <row r="514" spans="3:16" ht="14.25" customHeight="1"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</row>
    <row r="515" spans="3:16" ht="14.25" customHeight="1"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</row>
    <row r="516" spans="3:16" ht="14.25" customHeight="1"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</row>
    <row r="517" spans="3:16" ht="14.25" customHeight="1"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</row>
    <row r="518" spans="3:16" ht="14.25" customHeight="1"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</row>
    <row r="519" spans="3:16" ht="14.25" customHeight="1"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</row>
    <row r="520" spans="3:16" ht="14.25" customHeight="1"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</row>
    <row r="521" spans="3:16" ht="14.25" customHeight="1"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</row>
    <row r="522" spans="3:16" ht="14.25" customHeight="1"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</row>
    <row r="523" spans="3:16" ht="14.25" customHeight="1"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</row>
    <row r="524" spans="3:16" ht="14.25" customHeight="1"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</row>
    <row r="525" spans="3:16" ht="14.25" customHeight="1"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</row>
    <row r="526" spans="3:16" ht="14.25" customHeight="1"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</row>
    <row r="527" spans="3:16" ht="14.25" customHeight="1"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</row>
    <row r="528" spans="3:16" ht="14.25" customHeight="1"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</row>
    <row r="529" spans="3:16" ht="14.25" customHeight="1"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</row>
    <row r="530" spans="3:16" ht="14.25" customHeight="1"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</row>
    <row r="531" spans="3:16" ht="14.25" customHeight="1">
      <c r="C531" s="172"/>
      <c r="D531" s="172"/>
      <c r="E531" s="172"/>
      <c r="F531" s="172"/>
      <c r="G531" s="172"/>
      <c r="H531" s="172"/>
      <c r="I531" s="172"/>
      <c r="J531" s="172"/>
      <c r="K531" s="172"/>
      <c r="L531" s="172"/>
      <c r="M531" s="172"/>
      <c r="N531" s="172"/>
      <c r="O531" s="172"/>
      <c r="P531" s="172"/>
    </row>
    <row r="532" spans="3:16" ht="14.25" customHeight="1">
      <c r="C532" s="172"/>
      <c r="D532" s="172"/>
      <c r="E532" s="172"/>
      <c r="F532" s="172"/>
      <c r="G532" s="172"/>
      <c r="H532" s="172"/>
      <c r="I532" s="172"/>
      <c r="J532" s="172"/>
      <c r="K532" s="172"/>
      <c r="L532" s="172"/>
      <c r="M532" s="172"/>
      <c r="N532" s="172"/>
      <c r="O532" s="172"/>
      <c r="P532" s="172"/>
    </row>
    <row r="533" spans="3:16" ht="14.25" customHeight="1"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</row>
    <row r="534" spans="3:16" ht="14.25" customHeight="1">
      <c r="C534" s="172"/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</row>
    <row r="535" spans="3:16" ht="14.25" customHeight="1">
      <c r="C535" s="172"/>
      <c r="D535" s="172"/>
      <c r="E535" s="172"/>
      <c r="F535" s="172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</row>
    <row r="536" spans="3:16" ht="14.25" customHeight="1"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</row>
    <row r="537" spans="3:16" ht="14.25" customHeight="1">
      <c r="C537" s="172"/>
      <c r="D537" s="172"/>
      <c r="E537" s="172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</row>
    <row r="538" spans="3:16" ht="14.25" customHeight="1"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</row>
    <row r="539" spans="3:16" ht="14.25" customHeight="1"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</row>
    <row r="540" spans="3:16" ht="14.25" customHeight="1"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</row>
    <row r="541" spans="3:16" ht="14.25" customHeight="1"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</row>
    <row r="542" spans="3:16" ht="14.25" customHeight="1"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</row>
    <row r="543" spans="3:16" ht="14.25" customHeight="1"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</row>
    <row r="544" spans="3:16" ht="14.25" customHeight="1">
      <c r="C544" s="172"/>
      <c r="D544" s="172"/>
      <c r="E544" s="172"/>
      <c r="F544" s="172"/>
      <c r="G544" s="172"/>
      <c r="H544" s="172"/>
      <c r="I544" s="172"/>
      <c r="J544" s="172"/>
      <c r="K544" s="172"/>
      <c r="L544" s="172"/>
      <c r="M544" s="172"/>
      <c r="N544" s="172"/>
      <c r="O544" s="172"/>
      <c r="P544" s="172"/>
    </row>
    <row r="545" spans="3:16" ht="14.25" customHeight="1">
      <c r="C545" s="172"/>
      <c r="D545" s="172"/>
      <c r="E545" s="172"/>
      <c r="F545" s="172"/>
      <c r="G545" s="172"/>
      <c r="H545" s="172"/>
      <c r="I545" s="172"/>
      <c r="J545" s="172"/>
      <c r="K545" s="172"/>
      <c r="L545" s="172"/>
      <c r="M545" s="172"/>
      <c r="N545" s="172"/>
      <c r="O545" s="172"/>
      <c r="P545" s="172"/>
    </row>
    <row r="546" spans="3:16" ht="14.25" customHeight="1"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</row>
    <row r="547" spans="3:16" ht="14.25" customHeight="1"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</row>
    <row r="548" spans="3:16" ht="14.25" customHeight="1"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</row>
    <row r="549" spans="3:16" ht="14.25" customHeight="1">
      <c r="C549" s="172"/>
      <c r="D549" s="172"/>
      <c r="E549" s="172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</row>
    <row r="550" spans="3:16" ht="14.25" customHeight="1">
      <c r="C550" s="172"/>
      <c r="D550" s="172"/>
      <c r="E550" s="172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</row>
    <row r="551" spans="3:16" ht="14.25" customHeight="1">
      <c r="C551" s="172"/>
      <c r="D551" s="172"/>
      <c r="E551" s="172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</row>
    <row r="552" spans="3:16" ht="14.25" customHeight="1">
      <c r="C552" s="172"/>
      <c r="D552" s="172"/>
      <c r="E552" s="172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</row>
    <row r="553" spans="3:16" ht="14.25" customHeight="1">
      <c r="C553" s="172"/>
      <c r="D553" s="172"/>
      <c r="E553" s="172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</row>
    <row r="554" spans="3:16" ht="14.25" customHeight="1"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</row>
    <row r="555" spans="3:16" ht="14.25" customHeight="1"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</row>
    <row r="556" spans="3:16" ht="14.25" customHeight="1">
      <c r="C556" s="172"/>
      <c r="D556" s="172"/>
      <c r="E556" s="172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</row>
    <row r="557" spans="3:16" ht="14.25" customHeight="1">
      <c r="C557" s="172"/>
      <c r="D557" s="172"/>
      <c r="E557" s="172"/>
      <c r="F557" s="172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</row>
    <row r="558" spans="3:16" ht="14.25" customHeight="1">
      <c r="C558" s="172"/>
      <c r="D558" s="172"/>
      <c r="E558" s="172"/>
      <c r="F558" s="172"/>
      <c r="G558" s="172"/>
      <c r="H558" s="172"/>
      <c r="I558" s="172"/>
      <c r="J558" s="172"/>
      <c r="K558" s="172"/>
      <c r="L558" s="172"/>
      <c r="M558" s="172"/>
      <c r="N558" s="172"/>
      <c r="O558" s="172"/>
      <c r="P558" s="172"/>
    </row>
    <row r="559" spans="3:16" ht="14.25" customHeight="1"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</row>
    <row r="560" spans="3:16" ht="14.25" customHeight="1">
      <c r="C560" s="172"/>
      <c r="D560" s="172"/>
      <c r="E560" s="172"/>
      <c r="F560" s="172"/>
      <c r="G560" s="172"/>
      <c r="H560" s="172"/>
      <c r="I560" s="172"/>
      <c r="J560" s="172"/>
      <c r="K560" s="172"/>
      <c r="L560" s="172"/>
      <c r="M560" s="172"/>
      <c r="N560" s="172"/>
      <c r="O560" s="172"/>
      <c r="P560" s="172"/>
    </row>
    <row r="561" spans="3:16" ht="14.25" customHeight="1"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</row>
    <row r="562" spans="3:16" ht="14.25" customHeight="1"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</row>
    <row r="563" spans="3:16" ht="14.25" customHeight="1"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</row>
    <row r="564" spans="3:16" ht="14.25" customHeight="1">
      <c r="C564" s="172"/>
      <c r="D564" s="172"/>
      <c r="E564" s="172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</row>
    <row r="565" spans="3:16" ht="14.25" customHeight="1">
      <c r="C565" s="172"/>
      <c r="D565" s="172"/>
      <c r="E565" s="172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</row>
    <row r="566" spans="3:16" ht="14.25" customHeight="1">
      <c r="C566" s="172"/>
      <c r="D566" s="172"/>
      <c r="E566" s="172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</row>
    <row r="567" spans="3:16" ht="14.25" customHeight="1">
      <c r="C567" s="172"/>
      <c r="D567" s="172"/>
      <c r="E567" s="172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</row>
    <row r="568" spans="3:16" ht="14.25" customHeight="1">
      <c r="C568" s="172"/>
      <c r="D568" s="172"/>
      <c r="E568" s="172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</row>
    <row r="569" spans="3:16" ht="14.25" customHeight="1"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</row>
    <row r="570" spans="3:16" ht="14.25" customHeight="1">
      <c r="C570" s="172"/>
      <c r="D570" s="172"/>
      <c r="E570" s="172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</row>
    <row r="571" spans="3:16" ht="14.25" customHeight="1">
      <c r="C571" s="172"/>
      <c r="D571" s="172"/>
      <c r="E571" s="172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</row>
    <row r="572" spans="3:16" ht="14.25" customHeight="1">
      <c r="C572" s="172"/>
      <c r="D572" s="172"/>
      <c r="E572" s="172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</row>
    <row r="573" spans="3:16" ht="14.25" customHeight="1">
      <c r="C573" s="172"/>
      <c r="D573" s="172"/>
      <c r="E573" s="172"/>
      <c r="F573" s="172"/>
      <c r="G573" s="172"/>
      <c r="H573" s="172"/>
      <c r="I573" s="172"/>
      <c r="J573" s="172"/>
      <c r="K573" s="172"/>
      <c r="L573" s="172"/>
      <c r="M573" s="172"/>
      <c r="N573" s="172"/>
      <c r="O573" s="172"/>
      <c r="P573" s="172"/>
    </row>
    <row r="574" spans="3:16" ht="14.25" customHeight="1">
      <c r="C574" s="172"/>
      <c r="D574" s="172"/>
      <c r="E574" s="172"/>
      <c r="F574" s="172"/>
      <c r="G574" s="172"/>
      <c r="H574" s="172"/>
      <c r="I574" s="172"/>
      <c r="J574" s="172"/>
      <c r="K574" s="172"/>
      <c r="L574" s="172"/>
      <c r="M574" s="172"/>
      <c r="N574" s="172"/>
      <c r="O574" s="172"/>
      <c r="P574" s="172"/>
    </row>
    <row r="575" spans="3:16" ht="14.25" customHeight="1">
      <c r="C575" s="172"/>
      <c r="D575" s="172"/>
      <c r="E575" s="172"/>
      <c r="F575" s="172"/>
      <c r="G575" s="172"/>
      <c r="H575" s="172"/>
      <c r="I575" s="172"/>
      <c r="J575" s="172"/>
      <c r="K575" s="172"/>
      <c r="L575" s="172"/>
      <c r="M575" s="172"/>
      <c r="N575" s="172"/>
      <c r="O575" s="172"/>
      <c r="P575" s="172"/>
    </row>
    <row r="576" spans="3:16" ht="14.25" customHeight="1">
      <c r="C576" s="172"/>
      <c r="D576" s="172"/>
      <c r="E576" s="172"/>
      <c r="F576" s="172"/>
      <c r="G576" s="172"/>
      <c r="H576" s="172"/>
      <c r="I576" s="172"/>
      <c r="J576" s="172"/>
      <c r="K576" s="172"/>
      <c r="L576" s="172"/>
      <c r="M576" s="172"/>
      <c r="N576" s="172"/>
      <c r="O576" s="172"/>
      <c r="P576" s="172"/>
    </row>
    <row r="577" spans="3:16" ht="14.25" customHeight="1">
      <c r="C577" s="172"/>
      <c r="D577" s="172"/>
      <c r="E577" s="172"/>
      <c r="F577" s="172"/>
      <c r="G577" s="172"/>
      <c r="H577" s="172"/>
      <c r="I577" s="172"/>
      <c r="J577" s="172"/>
      <c r="K577" s="172"/>
      <c r="L577" s="172"/>
      <c r="M577" s="172"/>
      <c r="N577" s="172"/>
      <c r="O577" s="172"/>
      <c r="P577" s="172"/>
    </row>
    <row r="578" spans="3:16" ht="14.25" customHeight="1">
      <c r="C578" s="172"/>
      <c r="D578" s="172"/>
      <c r="E578" s="172"/>
      <c r="F578" s="172"/>
      <c r="G578" s="172"/>
      <c r="H578" s="172"/>
      <c r="I578" s="172"/>
      <c r="J578" s="172"/>
      <c r="K578" s="172"/>
      <c r="L578" s="172"/>
      <c r="M578" s="172"/>
      <c r="N578" s="172"/>
      <c r="O578" s="172"/>
      <c r="P578" s="172"/>
    </row>
    <row r="579" spans="3:16" ht="14.25" customHeight="1">
      <c r="C579" s="172"/>
      <c r="D579" s="172"/>
      <c r="E579" s="172"/>
      <c r="F579" s="172"/>
      <c r="G579" s="172"/>
      <c r="H579" s="172"/>
      <c r="I579" s="172"/>
      <c r="J579" s="172"/>
      <c r="K579" s="172"/>
      <c r="L579" s="172"/>
      <c r="M579" s="172"/>
      <c r="N579" s="172"/>
      <c r="O579" s="172"/>
      <c r="P579" s="172"/>
    </row>
    <row r="580" spans="3:16" ht="14.25" customHeight="1"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</row>
    <row r="581" spans="3:16" ht="14.25" customHeight="1"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</row>
    <row r="582" spans="3:16" ht="14.25" customHeight="1"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</row>
    <row r="583" spans="3:16" ht="14.25" customHeight="1">
      <c r="C583" s="172"/>
      <c r="D583" s="172"/>
      <c r="E583" s="172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</row>
    <row r="584" spans="3:16" ht="14.25" customHeight="1">
      <c r="C584" s="172"/>
      <c r="D584" s="172"/>
      <c r="E584" s="172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</row>
    <row r="585" spans="3:16" ht="14.25" customHeight="1">
      <c r="C585" s="172"/>
      <c r="D585" s="172"/>
      <c r="E585" s="172"/>
      <c r="F585" s="172"/>
      <c r="G585" s="172"/>
      <c r="H585" s="172"/>
      <c r="I585" s="172"/>
      <c r="J585" s="172"/>
      <c r="K585" s="172"/>
      <c r="L585" s="172"/>
      <c r="M585" s="172"/>
      <c r="N585" s="172"/>
      <c r="O585" s="172"/>
      <c r="P585" s="172"/>
    </row>
    <row r="586" spans="3:16" ht="14.25" customHeight="1">
      <c r="C586" s="172"/>
      <c r="D586" s="172"/>
      <c r="E586" s="172"/>
      <c r="F586" s="172"/>
      <c r="G586" s="172"/>
      <c r="H586" s="172"/>
      <c r="I586" s="172"/>
      <c r="J586" s="172"/>
      <c r="K586" s="172"/>
      <c r="L586" s="172"/>
      <c r="M586" s="172"/>
      <c r="N586" s="172"/>
      <c r="O586" s="172"/>
      <c r="P586" s="172"/>
    </row>
    <row r="587" spans="3:16" ht="14.25" customHeight="1"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  <c r="N587" s="172"/>
      <c r="O587" s="172"/>
      <c r="P587" s="172"/>
    </row>
    <row r="588" spans="3:16" ht="14.25" customHeight="1"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</row>
    <row r="589" spans="3:16" ht="14.25" customHeight="1">
      <c r="C589" s="172"/>
      <c r="D589" s="172"/>
      <c r="E589" s="172"/>
      <c r="F589" s="172"/>
      <c r="G589" s="172"/>
      <c r="H589" s="172"/>
      <c r="I589" s="172"/>
      <c r="J589" s="172"/>
      <c r="K589" s="172"/>
      <c r="L589" s="172"/>
      <c r="M589" s="172"/>
      <c r="N589" s="172"/>
      <c r="O589" s="172"/>
      <c r="P589" s="172"/>
    </row>
    <row r="590" spans="3:16" ht="14.25" customHeight="1"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</row>
    <row r="591" spans="3:16" ht="14.25" customHeight="1">
      <c r="C591" s="172"/>
      <c r="D591" s="172"/>
      <c r="E591" s="172"/>
      <c r="F591" s="172"/>
      <c r="G591" s="172"/>
      <c r="H591" s="172"/>
      <c r="I591" s="172"/>
      <c r="J591" s="172"/>
      <c r="K591" s="172"/>
      <c r="L591" s="172"/>
      <c r="M591" s="172"/>
      <c r="N591" s="172"/>
      <c r="O591" s="172"/>
      <c r="P591" s="172"/>
    </row>
    <row r="592" spans="3:16" ht="14.25" customHeight="1"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</row>
    <row r="593" spans="3:16" ht="14.25" customHeight="1"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2"/>
    </row>
    <row r="594" spans="3:16" ht="14.25" customHeight="1"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</row>
    <row r="595" spans="3:16" ht="14.25" customHeight="1">
      <c r="C595" s="172"/>
      <c r="D595" s="172"/>
      <c r="E595" s="172"/>
      <c r="F595" s="172"/>
      <c r="G595" s="172"/>
      <c r="H595" s="172"/>
      <c r="I595" s="172"/>
      <c r="J595" s="172"/>
      <c r="K595" s="172"/>
      <c r="L595" s="172"/>
      <c r="M595" s="172"/>
      <c r="N595" s="172"/>
      <c r="O595" s="172"/>
      <c r="P595" s="172"/>
    </row>
    <row r="596" spans="3:16" ht="14.25" customHeight="1">
      <c r="C596" s="172"/>
      <c r="D596" s="172"/>
      <c r="E596" s="172"/>
      <c r="F596" s="172"/>
      <c r="G596" s="172"/>
      <c r="H596" s="172"/>
      <c r="I596" s="172"/>
      <c r="J596" s="172"/>
      <c r="K596" s="172"/>
      <c r="L596" s="172"/>
      <c r="M596" s="172"/>
      <c r="N596" s="172"/>
      <c r="O596" s="172"/>
      <c r="P596" s="172"/>
    </row>
    <row r="597" spans="3:16" ht="14.25" customHeight="1">
      <c r="C597" s="172"/>
      <c r="D597" s="172"/>
      <c r="E597" s="172"/>
      <c r="F597" s="172"/>
      <c r="G597" s="172"/>
      <c r="H597" s="172"/>
      <c r="I597" s="172"/>
      <c r="J597" s="172"/>
      <c r="K597" s="172"/>
      <c r="L597" s="172"/>
      <c r="M597" s="172"/>
      <c r="N597" s="172"/>
      <c r="O597" s="172"/>
      <c r="P597" s="172"/>
    </row>
    <row r="598" spans="3:16" ht="14.25" customHeight="1"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2"/>
      <c r="N598" s="172"/>
      <c r="O598" s="172"/>
      <c r="P598" s="172"/>
    </row>
    <row r="599" spans="3:16" ht="14.25" customHeight="1"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</row>
    <row r="600" spans="3:16" ht="14.25" customHeight="1">
      <c r="C600" s="172"/>
      <c r="D600" s="172"/>
      <c r="E600" s="172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</row>
    <row r="601" spans="3:16" ht="14.25" customHeight="1"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</row>
    <row r="602" spans="3:16" ht="14.25" customHeight="1"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</row>
    <row r="603" spans="3:16" ht="14.25" customHeight="1">
      <c r="C603" s="172"/>
      <c r="D603" s="172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</row>
    <row r="604" spans="3:16" ht="14.25" customHeight="1">
      <c r="C604" s="172"/>
      <c r="D604" s="172"/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</row>
    <row r="605" spans="3:16" ht="14.25" customHeight="1">
      <c r="C605" s="172"/>
      <c r="D605" s="172"/>
      <c r="E605" s="172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</row>
    <row r="606" spans="3:16" ht="14.25" customHeight="1">
      <c r="C606" s="172"/>
      <c r="D606" s="172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</row>
    <row r="607" spans="3:16" ht="14.25" customHeight="1">
      <c r="C607" s="172"/>
      <c r="D607" s="172"/>
      <c r="E607" s="172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</row>
    <row r="608" spans="3:16" ht="14.25" customHeight="1"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</row>
    <row r="609" spans="3:16" ht="14.25" customHeight="1">
      <c r="C609" s="172"/>
      <c r="D609" s="172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</row>
    <row r="610" spans="3:16" ht="14.25" customHeight="1"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</row>
    <row r="611" spans="3:16" ht="14.25" customHeight="1"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</row>
    <row r="612" spans="3:16" ht="14.25" customHeight="1">
      <c r="C612" s="172"/>
      <c r="D612" s="172"/>
      <c r="E612" s="172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</row>
    <row r="613" spans="3:16" ht="14.25" customHeight="1"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</row>
    <row r="614" spans="3:16" ht="14.25" customHeight="1"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</row>
    <row r="615" spans="3:16" ht="14.25" customHeight="1"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</row>
    <row r="616" spans="3:16" ht="14.25" customHeight="1"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</row>
    <row r="617" spans="3:16" ht="14.25" customHeight="1"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</row>
    <row r="618" spans="3:16" ht="14.25" customHeight="1"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</row>
    <row r="619" spans="3:16" ht="14.25" customHeight="1">
      <c r="C619" s="172"/>
      <c r="D619" s="172"/>
      <c r="E619" s="172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</row>
    <row r="620" spans="3:16" ht="14.25" customHeight="1"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</row>
    <row r="621" spans="3:16" ht="14.25" customHeight="1"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</row>
    <row r="622" spans="3:16" ht="14.25" customHeight="1"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</row>
    <row r="623" spans="3:16" ht="14.25" customHeight="1"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</row>
    <row r="624" spans="3:16" ht="14.25" customHeight="1">
      <c r="C624" s="172"/>
      <c r="D624" s="172"/>
      <c r="E624" s="172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</row>
    <row r="625" spans="3:16" ht="14.25" customHeight="1">
      <c r="C625" s="172"/>
      <c r="D625" s="172"/>
      <c r="E625" s="172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</row>
    <row r="626" spans="3:16" ht="14.25" customHeight="1">
      <c r="C626" s="172"/>
      <c r="D626" s="172"/>
      <c r="E626" s="172"/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</row>
    <row r="627" spans="3:16" ht="14.25" customHeight="1">
      <c r="C627" s="172"/>
      <c r="D627" s="172"/>
      <c r="E627" s="172"/>
      <c r="F627" s="172"/>
      <c r="G627" s="172"/>
      <c r="H627" s="172"/>
      <c r="I627" s="172"/>
      <c r="J627" s="172"/>
      <c r="K627" s="172"/>
      <c r="L627" s="172"/>
      <c r="M627" s="172"/>
      <c r="N627" s="172"/>
      <c r="O627" s="172"/>
      <c r="P627" s="172"/>
    </row>
    <row r="628" spans="3:16" ht="14.25" customHeight="1"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</row>
    <row r="629" spans="3:16" ht="14.25" customHeight="1">
      <c r="C629" s="172"/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</row>
    <row r="630" spans="3:16" ht="14.25" customHeight="1">
      <c r="C630" s="172"/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72"/>
    </row>
    <row r="631" spans="3:16" ht="14.25" customHeight="1">
      <c r="C631" s="172"/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</row>
    <row r="632" spans="3:16" ht="14.25" customHeight="1"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72"/>
    </row>
    <row r="633" spans="3:16" ht="14.25" customHeight="1">
      <c r="C633" s="172"/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</row>
    <row r="634" spans="3:16" ht="14.25" customHeight="1"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</row>
    <row r="635" spans="3:16" ht="14.25" customHeight="1"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</row>
    <row r="636" spans="3:16" ht="14.25" customHeight="1">
      <c r="C636" s="172"/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72"/>
    </row>
    <row r="637" spans="3:16" ht="14.25" customHeight="1"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</row>
    <row r="638" spans="3:16" ht="14.25" customHeight="1"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</row>
    <row r="639" spans="3:16" ht="14.25" customHeight="1">
      <c r="C639" s="172"/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72"/>
    </row>
    <row r="640" spans="3:16" ht="14.25" customHeight="1">
      <c r="C640" s="172"/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72"/>
    </row>
    <row r="641" spans="3:16" ht="14.25" customHeight="1">
      <c r="C641" s="172"/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72"/>
    </row>
    <row r="642" spans="3:16" ht="14.25" customHeight="1">
      <c r="C642" s="172"/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72"/>
    </row>
    <row r="643" spans="3:16" ht="14.25" customHeight="1">
      <c r="C643" s="172"/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72"/>
    </row>
    <row r="644" spans="3:16" ht="14.25" customHeight="1"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</row>
    <row r="645" spans="3:16" ht="14.25" customHeight="1"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</row>
    <row r="646" spans="3:16" ht="14.25" customHeight="1"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</row>
    <row r="647" spans="3:16" ht="14.25" customHeight="1">
      <c r="C647" s="172"/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</row>
    <row r="648" spans="3:16" ht="14.25" customHeight="1">
      <c r="C648" s="172"/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</row>
    <row r="649" spans="3:16" ht="14.25" customHeight="1">
      <c r="C649" s="172"/>
      <c r="D649" s="172"/>
      <c r="E649" s="172"/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</row>
    <row r="650" spans="3:16" ht="14.25" customHeight="1">
      <c r="C650" s="172"/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</row>
    <row r="651" spans="3:16" ht="14.25" customHeight="1">
      <c r="C651" s="172"/>
      <c r="D651" s="172"/>
      <c r="E651" s="172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</row>
    <row r="652" spans="3:16" ht="14.25" customHeight="1">
      <c r="C652" s="172"/>
      <c r="D652" s="172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</row>
    <row r="653" spans="3:16" ht="14.25" customHeight="1"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</row>
    <row r="654" spans="3:16" ht="14.25" customHeight="1"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</row>
    <row r="655" spans="3:16" ht="14.25" customHeight="1">
      <c r="C655" s="172"/>
      <c r="D655" s="172"/>
      <c r="E655" s="172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</row>
    <row r="656" spans="3:16" ht="14.25" customHeight="1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</row>
    <row r="657" spans="3:16" ht="14.25" customHeight="1">
      <c r="C657" s="172"/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</row>
    <row r="658" spans="3:16" ht="14.25" customHeight="1">
      <c r="C658" s="172"/>
      <c r="D658" s="172"/>
      <c r="E658" s="172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</row>
    <row r="659" spans="3:16" ht="14.25" customHeight="1">
      <c r="C659" s="172"/>
      <c r="D659" s="172"/>
      <c r="E659" s="172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</row>
    <row r="660" spans="3:16" ht="14.25" customHeight="1"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</row>
    <row r="661" spans="3:16" ht="14.25" customHeight="1">
      <c r="C661" s="172"/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</row>
    <row r="662" spans="3:16" ht="14.25" customHeight="1">
      <c r="C662" s="172"/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</row>
    <row r="663" spans="3:16" ht="14.25" customHeight="1">
      <c r="C663" s="172"/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</row>
    <row r="664" spans="3:16" ht="14.25" customHeight="1"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</row>
    <row r="665" spans="3:16" ht="14.25" customHeight="1"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</row>
    <row r="666" spans="3:16" ht="14.25" customHeight="1">
      <c r="C666" s="172"/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</row>
    <row r="667" spans="3:16" ht="14.25" customHeight="1">
      <c r="C667" s="172"/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</row>
    <row r="668" spans="3:16" ht="14.25" customHeight="1">
      <c r="C668" s="172"/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</row>
    <row r="669" spans="3:16" ht="14.25" customHeight="1">
      <c r="C669" s="172"/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72"/>
    </row>
    <row r="670" spans="3:16" ht="14.25" customHeight="1"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</row>
    <row r="671" spans="3:16" ht="14.25" customHeight="1"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</row>
    <row r="672" spans="3:16" ht="14.25" customHeight="1">
      <c r="C672" s="172"/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</row>
    <row r="673" spans="3:16" ht="14.25" customHeight="1">
      <c r="C673" s="172"/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72"/>
    </row>
    <row r="674" spans="3:16" ht="14.25" customHeight="1">
      <c r="C674" s="172"/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72"/>
    </row>
    <row r="675" spans="3:16" ht="14.25" customHeight="1">
      <c r="C675" s="172"/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</row>
    <row r="676" spans="3:16" ht="14.25" customHeight="1"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</row>
    <row r="677" spans="3:16" ht="14.25" customHeight="1">
      <c r="C677" s="172"/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72"/>
    </row>
    <row r="678" spans="3:16" ht="14.25" customHeight="1">
      <c r="C678" s="172"/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</row>
    <row r="679" spans="3:16" ht="14.25" customHeight="1">
      <c r="C679" s="172"/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</row>
    <row r="680" spans="3:16" ht="14.25" customHeight="1">
      <c r="C680" s="172"/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</row>
    <row r="681" spans="3:16" ht="14.25" customHeight="1">
      <c r="C681" s="172"/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</row>
    <row r="682" spans="3:16" ht="14.25" customHeight="1">
      <c r="C682" s="172"/>
      <c r="D682" s="172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</row>
    <row r="683" spans="3:16" ht="14.25" customHeight="1">
      <c r="C683" s="172"/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72"/>
    </row>
    <row r="684" spans="3:16" ht="14.25" customHeight="1">
      <c r="C684" s="172"/>
      <c r="D684" s="172"/>
      <c r="E684" s="172"/>
      <c r="F684" s="172"/>
      <c r="G684" s="172"/>
      <c r="H684" s="172"/>
      <c r="I684" s="172"/>
      <c r="J684" s="172"/>
      <c r="K684" s="172"/>
      <c r="L684" s="172"/>
      <c r="M684" s="172"/>
      <c r="N684" s="172"/>
      <c r="O684" s="172"/>
      <c r="P684" s="172"/>
    </row>
    <row r="685" spans="3:16" ht="14.25" customHeight="1">
      <c r="C685" s="172"/>
      <c r="D685" s="172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</row>
    <row r="686" spans="3:16" ht="14.25" customHeight="1">
      <c r="C686" s="172"/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72"/>
    </row>
    <row r="687" spans="3:16" ht="14.25" customHeight="1">
      <c r="C687" s="172"/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72"/>
    </row>
    <row r="688" spans="3:16" ht="14.25" customHeight="1"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</row>
    <row r="689" spans="3:16" ht="14.25" customHeight="1"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</row>
    <row r="690" spans="3:16" ht="14.25" customHeight="1">
      <c r="C690" s="172"/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</row>
    <row r="691" spans="3:16" ht="14.25" customHeight="1">
      <c r="C691" s="172"/>
      <c r="D691" s="172"/>
      <c r="E691" s="172"/>
      <c r="F691" s="172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</row>
    <row r="692" spans="3:16" ht="14.25" customHeight="1">
      <c r="C692" s="172"/>
      <c r="D692" s="172"/>
      <c r="E692" s="172"/>
      <c r="F692" s="172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</row>
    <row r="693" spans="3:16" ht="14.25" customHeight="1">
      <c r="C693" s="172"/>
      <c r="D693" s="172"/>
      <c r="E693" s="172"/>
      <c r="F693" s="172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</row>
    <row r="694" spans="3:16" ht="14.25" customHeight="1">
      <c r="C694" s="172"/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</row>
    <row r="695" spans="3:16" ht="14.25" customHeight="1">
      <c r="C695" s="172"/>
      <c r="D695" s="172"/>
      <c r="E695" s="172"/>
      <c r="F695" s="172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</row>
    <row r="696" spans="3:16" ht="14.25" customHeight="1"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</row>
    <row r="697" spans="3:16" ht="14.25" customHeight="1">
      <c r="C697" s="172"/>
      <c r="D697" s="172"/>
      <c r="E697" s="172"/>
      <c r="F697" s="172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</row>
    <row r="698" spans="3:16" ht="14.25" customHeight="1">
      <c r="C698" s="172"/>
      <c r="D698" s="172"/>
      <c r="E698" s="172"/>
      <c r="F698" s="172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</row>
    <row r="699" spans="3:16" ht="14.25" customHeight="1">
      <c r="C699" s="172"/>
      <c r="D699" s="172"/>
      <c r="E699" s="172"/>
      <c r="F699" s="172"/>
      <c r="G699" s="172"/>
      <c r="H699" s="172"/>
      <c r="I699" s="172"/>
      <c r="J699" s="172"/>
      <c r="K699" s="172"/>
      <c r="L699" s="172"/>
      <c r="M699" s="172"/>
      <c r="N699" s="172"/>
      <c r="O699" s="172"/>
      <c r="P699" s="172"/>
    </row>
    <row r="700" spans="3:16" ht="14.25" customHeight="1">
      <c r="C700" s="172"/>
      <c r="D700" s="172"/>
      <c r="E700" s="172"/>
      <c r="F700" s="172"/>
      <c r="G700" s="172"/>
      <c r="H700" s="172"/>
      <c r="I700" s="172"/>
      <c r="J700" s="172"/>
      <c r="K700" s="172"/>
      <c r="L700" s="172"/>
      <c r="M700" s="172"/>
      <c r="N700" s="172"/>
      <c r="O700" s="172"/>
      <c r="P700" s="172"/>
    </row>
    <row r="701" spans="3:16" ht="14.25" customHeight="1">
      <c r="C701" s="172"/>
      <c r="D701" s="172"/>
      <c r="E701" s="172"/>
      <c r="F701" s="172"/>
      <c r="G701" s="172"/>
      <c r="H701" s="172"/>
      <c r="I701" s="172"/>
      <c r="J701" s="172"/>
      <c r="K701" s="172"/>
      <c r="L701" s="172"/>
      <c r="M701" s="172"/>
      <c r="N701" s="172"/>
      <c r="O701" s="172"/>
      <c r="P701" s="172"/>
    </row>
    <row r="702" spans="3:16" ht="14.25" customHeight="1">
      <c r="C702" s="172"/>
      <c r="D702" s="172"/>
      <c r="E702" s="172"/>
      <c r="F702" s="172"/>
      <c r="G702" s="172"/>
      <c r="H702" s="172"/>
      <c r="I702" s="172"/>
      <c r="J702" s="172"/>
      <c r="K702" s="172"/>
      <c r="L702" s="172"/>
      <c r="M702" s="172"/>
      <c r="N702" s="172"/>
      <c r="O702" s="172"/>
      <c r="P702" s="172"/>
    </row>
    <row r="703" spans="3:16" ht="14.25" customHeight="1">
      <c r="C703" s="172"/>
      <c r="D703" s="172"/>
      <c r="E703" s="172"/>
      <c r="F703" s="172"/>
      <c r="G703" s="172"/>
      <c r="H703" s="172"/>
      <c r="I703" s="172"/>
      <c r="J703" s="172"/>
      <c r="K703" s="172"/>
      <c r="L703" s="172"/>
      <c r="M703" s="172"/>
      <c r="N703" s="172"/>
      <c r="O703" s="172"/>
      <c r="P703" s="172"/>
    </row>
    <row r="704" spans="3:16" ht="14.25" customHeight="1">
      <c r="C704" s="172"/>
      <c r="D704" s="172"/>
      <c r="E704" s="172"/>
      <c r="F704" s="172"/>
      <c r="G704" s="172"/>
      <c r="H704" s="172"/>
      <c r="I704" s="172"/>
      <c r="J704" s="172"/>
      <c r="K704" s="172"/>
      <c r="L704" s="172"/>
      <c r="M704" s="172"/>
      <c r="N704" s="172"/>
      <c r="O704" s="172"/>
      <c r="P704" s="172"/>
    </row>
    <row r="705" spans="3:16" ht="14.25" customHeight="1"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</row>
    <row r="706" spans="3:16" ht="14.25" customHeight="1">
      <c r="C706" s="172"/>
      <c r="D706" s="172"/>
      <c r="E706" s="172"/>
      <c r="F706" s="172"/>
      <c r="G706" s="172"/>
      <c r="H706" s="172"/>
      <c r="I706" s="172"/>
      <c r="J706" s="172"/>
      <c r="K706" s="172"/>
      <c r="L706" s="172"/>
      <c r="M706" s="172"/>
      <c r="N706" s="172"/>
      <c r="O706" s="172"/>
      <c r="P706" s="172"/>
    </row>
    <row r="707" spans="3:16" ht="14.25" customHeight="1"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</row>
    <row r="708" spans="3:16" ht="14.25" customHeight="1"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</row>
    <row r="709" spans="3:16" ht="14.25" customHeight="1">
      <c r="C709" s="172"/>
      <c r="D709" s="172"/>
      <c r="E709" s="172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</row>
    <row r="710" spans="3:16" ht="14.25" customHeight="1">
      <c r="C710" s="172"/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</row>
    <row r="711" spans="3:16" ht="14.25" customHeight="1"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</row>
    <row r="712" spans="3:16" ht="14.25" customHeight="1">
      <c r="C712" s="172"/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</row>
    <row r="713" spans="3:16" ht="14.25" customHeight="1"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</row>
    <row r="714" spans="3:16" ht="14.25" customHeight="1"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</row>
    <row r="715" spans="3:16" ht="14.25" customHeight="1"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</row>
    <row r="716" spans="3:16" ht="14.25" customHeight="1"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</row>
    <row r="717" spans="3:16" ht="14.25" customHeight="1"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2"/>
    </row>
    <row r="718" spans="3:16" ht="14.25" customHeight="1">
      <c r="C718" s="172"/>
      <c r="D718" s="172"/>
      <c r="E718" s="172"/>
      <c r="F718" s="172"/>
      <c r="G718" s="172"/>
      <c r="H718" s="172"/>
      <c r="I718" s="172"/>
      <c r="J718" s="172"/>
      <c r="K718" s="172"/>
      <c r="L718" s="172"/>
      <c r="M718" s="172"/>
      <c r="N718" s="172"/>
      <c r="O718" s="172"/>
      <c r="P718" s="172"/>
    </row>
    <row r="719" spans="3:16" ht="14.25" customHeight="1">
      <c r="C719" s="172"/>
      <c r="D719" s="172"/>
      <c r="E719" s="172"/>
      <c r="F719" s="172"/>
      <c r="G719" s="172"/>
      <c r="H719" s="172"/>
      <c r="I719" s="172"/>
      <c r="J719" s="172"/>
      <c r="K719" s="172"/>
      <c r="L719" s="172"/>
      <c r="M719" s="172"/>
      <c r="N719" s="172"/>
      <c r="O719" s="172"/>
      <c r="P719" s="172"/>
    </row>
    <row r="720" spans="3:16" ht="14.25" customHeight="1">
      <c r="C720" s="172"/>
      <c r="D720" s="172"/>
      <c r="E720" s="172"/>
      <c r="F720" s="172"/>
      <c r="G720" s="172"/>
      <c r="H720" s="172"/>
      <c r="I720" s="172"/>
      <c r="J720" s="172"/>
      <c r="K720" s="172"/>
      <c r="L720" s="172"/>
      <c r="M720" s="172"/>
      <c r="N720" s="172"/>
      <c r="O720" s="172"/>
      <c r="P720" s="172"/>
    </row>
    <row r="721" spans="3:16" ht="14.25" customHeight="1">
      <c r="C721" s="172"/>
      <c r="D721" s="172"/>
      <c r="E721" s="172"/>
      <c r="F721" s="172"/>
      <c r="G721" s="172"/>
      <c r="H721" s="172"/>
      <c r="I721" s="172"/>
      <c r="J721" s="172"/>
      <c r="K721" s="172"/>
      <c r="L721" s="172"/>
      <c r="M721" s="172"/>
      <c r="N721" s="172"/>
      <c r="O721" s="172"/>
      <c r="P721" s="172"/>
    </row>
    <row r="722" spans="3:16" ht="14.25" customHeight="1">
      <c r="C722" s="172"/>
      <c r="D722" s="172"/>
      <c r="E722" s="172"/>
      <c r="F722" s="172"/>
      <c r="G722" s="172"/>
      <c r="H722" s="172"/>
      <c r="I722" s="172"/>
      <c r="J722" s="172"/>
      <c r="K722" s="172"/>
      <c r="L722" s="172"/>
      <c r="M722" s="172"/>
      <c r="N722" s="172"/>
      <c r="O722" s="172"/>
      <c r="P722" s="172"/>
    </row>
    <row r="723" spans="3:16" ht="14.25" customHeight="1">
      <c r="C723" s="172"/>
      <c r="D723" s="172"/>
      <c r="E723" s="172"/>
      <c r="F723" s="172"/>
      <c r="G723" s="172"/>
      <c r="H723" s="172"/>
      <c r="I723" s="172"/>
      <c r="J723" s="172"/>
      <c r="K723" s="172"/>
      <c r="L723" s="172"/>
      <c r="M723" s="172"/>
      <c r="N723" s="172"/>
      <c r="O723" s="172"/>
      <c r="P723" s="172"/>
    </row>
    <row r="724" spans="3:16" ht="14.25" customHeight="1">
      <c r="C724" s="172"/>
      <c r="D724" s="172"/>
      <c r="E724" s="172"/>
      <c r="F724" s="172"/>
      <c r="G724" s="172"/>
      <c r="H724" s="172"/>
      <c r="I724" s="172"/>
      <c r="J724" s="172"/>
      <c r="K724" s="172"/>
      <c r="L724" s="172"/>
      <c r="M724" s="172"/>
      <c r="N724" s="172"/>
      <c r="O724" s="172"/>
      <c r="P724" s="172"/>
    </row>
    <row r="725" spans="3:16" ht="14.25" customHeight="1"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</row>
    <row r="726" spans="3:16" ht="14.25" customHeight="1"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</row>
    <row r="727" spans="3:16" ht="14.25" customHeight="1">
      <c r="C727" s="172"/>
      <c r="D727" s="172"/>
      <c r="E727" s="172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</row>
    <row r="728" spans="3:16" ht="14.25" customHeight="1">
      <c r="C728" s="172"/>
      <c r="D728" s="172"/>
      <c r="E728" s="172"/>
      <c r="F728" s="172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</row>
    <row r="729" spans="3:16" ht="14.25" customHeight="1">
      <c r="C729" s="172"/>
      <c r="D729" s="172"/>
      <c r="E729" s="172"/>
      <c r="F729" s="172"/>
      <c r="G729" s="172"/>
      <c r="H729" s="172"/>
      <c r="I729" s="172"/>
      <c r="J729" s="172"/>
      <c r="K729" s="172"/>
      <c r="L729" s="172"/>
      <c r="M729" s="172"/>
      <c r="N729" s="172"/>
      <c r="O729" s="172"/>
      <c r="P729" s="172"/>
    </row>
    <row r="730" spans="3:16" ht="14.25" customHeight="1">
      <c r="C730" s="172"/>
      <c r="D730" s="172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</row>
    <row r="731" spans="3:16" ht="14.25" customHeight="1">
      <c r="C731" s="172"/>
      <c r="D731" s="172"/>
      <c r="E731" s="172"/>
      <c r="F731" s="172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</row>
    <row r="732" spans="3:16" ht="14.25" customHeight="1">
      <c r="C732" s="172"/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</row>
    <row r="733" spans="3:16" ht="14.25" customHeight="1">
      <c r="C733" s="172"/>
      <c r="D733" s="172"/>
      <c r="E733" s="172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</row>
    <row r="734" spans="3:16" ht="14.25" customHeight="1"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</row>
    <row r="735" spans="3:16" ht="14.25" customHeight="1">
      <c r="C735" s="172"/>
      <c r="D735" s="172"/>
      <c r="E735" s="172"/>
      <c r="F735" s="172"/>
      <c r="G735" s="172"/>
      <c r="H735" s="172"/>
      <c r="I735" s="172"/>
      <c r="J735" s="172"/>
      <c r="K735" s="172"/>
      <c r="L735" s="172"/>
      <c r="M735" s="172"/>
      <c r="N735" s="172"/>
      <c r="O735" s="172"/>
      <c r="P735" s="172"/>
    </row>
    <row r="736" spans="3:16" ht="14.25" customHeight="1"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</row>
    <row r="737" spans="3:16" ht="14.25" customHeight="1"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</row>
    <row r="738" spans="3:16" ht="14.25" customHeight="1">
      <c r="C738" s="172"/>
      <c r="D738" s="172"/>
      <c r="E738" s="172"/>
      <c r="F738" s="172"/>
      <c r="G738" s="172"/>
      <c r="H738" s="172"/>
      <c r="I738" s="172"/>
      <c r="J738" s="172"/>
      <c r="K738" s="172"/>
      <c r="L738" s="172"/>
      <c r="M738" s="172"/>
      <c r="N738" s="172"/>
      <c r="O738" s="172"/>
      <c r="P738" s="172"/>
    </row>
    <row r="739" spans="3:16" ht="14.25" customHeight="1">
      <c r="C739" s="172"/>
      <c r="D739" s="172"/>
      <c r="E739" s="172"/>
      <c r="F739" s="172"/>
      <c r="G739" s="172"/>
      <c r="H739" s="172"/>
      <c r="I739" s="172"/>
      <c r="J739" s="172"/>
      <c r="K739" s="172"/>
      <c r="L739" s="172"/>
      <c r="M739" s="172"/>
      <c r="N739" s="172"/>
      <c r="O739" s="172"/>
      <c r="P739" s="172"/>
    </row>
    <row r="740" spans="3:16" ht="14.25" customHeight="1"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</row>
    <row r="741" spans="3:16" ht="14.25" customHeight="1">
      <c r="C741" s="172"/>
      <c r="D741" s="172"/>
      <c r="E741" s="172"/>
      <c r="F741" s="172"/>
      <c r="G741" s="172"/>
      <c r="H741" s="172"/>
      <c r="I741" s="172"/>
      <c r="J741" s="172"/>
      <c r="K741" s="172"/>
      <c r="L741" s="172"/>
      <c r="M741" s="172"/>
      <c r="N741" s="172"/>
      <c r="O741" s="172"/>
      <c r="P741" s="172"/>
    </row>
    <row r="742" spans="3:16" ht="14.25" customHeight="1">
      <c r="C742" s="172"/>
      <c r="D742" s="172"/>
      <c r="E742" s="172"/>
      <c r="F742" s="172"/>
      <c r="G742" s="172"/>
      <c r="H742" s="172"/>
      <c r="I742" s="172"/>
      <c r="J742" s="172"/>
      <c r="K742" s="172"/>
      <c r="L742" s="172"/>
      <c r="M742" s="172"/>
      <c r="N742" s="172"/>
      <c r="O742" s="172"/>
      <c r="P742" s="172"/>
    </row>
    <row r="743" spans="3:16" ht="14.25" customHeight="1">
      <c r="C743" s="172"/>
      <c r="D743" s="172"/>
      <c r="E743" s="172"/>
      <c r="F743" s="172"/>
      <c r="G743" s="172"/>
      <c r="H743" s="172"/>
      <c r="I743" s="172"/>
      <c r="J743" s="172"/>
      <c r="K743" s="172"/>
      <c r="L743" s="172"/>
      <c r="M743" s="172"/>
      <c r="N743" s="172"/>
      <c r="O743" s="172"/>
      <c r="P743" s="172"/>
    </row>
    <row r="744" spans="3:16" ht="14.25" customHeight="1">
      <c r="C744" s="172"/>
      <c r="D744" s="172"/>
      <c r="E744" s="172"/>
      <c r="F744" s="172"/>
      <c r="G744" s="172"/>
      <c r="H744" s="172"/>
      <c r="I744" s="172"/>
      <c r="J744" s="172"/>
      <c r="K744" s="172"/>
      <c r="L744" s="172"/>
      <c r="M744" s="172"/>
      <c r="N744" s="172"/>
      <c r="O744" s="172"/>
      <c r="P744" s="172"/>
    </row>
    <row r="745" spans="3:16" ht="14.25" customHeight="1">
      <c r="C745" s="172"/>
      <c r="D745" s="172"/>
      <c r="E745" s="172"/>
      <c r="F745" s="172"/>
      <c r="G745" s="172"/>
      <c r="H745" s="172"/>
      <c r="I745" s="172"/>
      <c r="J745" s="172"/>
      <c r="K745" s="172"/>
      <c r="L745" s="172"/>
      <c r="M745" s="172"/>
      <c r="N745" s="172"/>
      <c r="O745" s="172"/>
      <c r="P745" s="172"/>
    </row>
    <row r="746" spans="3:16" ht="14.25" customHeight="1">
      <c r="C746" s="172"/>
      <c r="D746" s="172"/>
      <c r="E746" s="172"/>
      <c r="F746" s="172"/>
      <c r="G746" s="172"/>
      <c r="H746" s="172"/>
      <c r="I746" s="172"/>
      <c r="J746" s="172"/>
      <c r="K746" s="172"/>
      <c r="L746" s="172"/>
      <c r="M746" s="172"/>
      <c r="N746" s="172"/>
      <c r="O746" s="172"/>
      <c r="P746" s="172"/>
    </row>
    <row r="747" spans="3:16" ht="14.25" customHeight="1">
      <c r="C747" s="172"/>
      <c r="D747" s="172"/>
      <c r="E747" s="172"/>
      <c r="F747" s="172"/>
      <c r="G747" s="172"/>
      <c r="H747" s="172"/>
      <c r="I747" s="172"/>
      <c r="J747" s="172"/>
      <c r="K747" s="172"/>
      <c r="L747" s="172"/>
      <c r="M747" s="172"/>
      <c r="N747" s="172"/>
      <c r="O747" s="172"/>
      <c r="P747" s="172"/>
    </row>
    <row r="748" spans="3:16" ht="14.25" customHeight="1">
      <c r="C748" s="172"/>
      <c r="D748" s="172"/>
      <c r="E748" s="172"/>
      <c r="F748" s="172"/>
      <c r="G748" s="172"/>
      <c r="H748" s="172"/>
      <c r="I748" s="172"/>
      <c r="J748" s="172"/>
      <c r="K748" s="172"/>
      <c r="L748" s="172"/>
      <c r="M748" s="172"/>
      <c r="N748" s="172"/>
      <c r="O748" s="172"/>
      <c r="P748" s="172"/>
    </row>
    <row r="749" spans="3:16" ht="14.25" customHeight="1">
      <c r="C749" s="172"/>
      <c r="D749" s="172"/>
      <c r="E749" s="172"/>
      <c r="F749" s="172"/>
      <c r="G749" s="172"/>
      <c r="H749" s="172"/>
      <c r="I749" s="172"/>
      <c r="J749" s="172"/>
      <c r="K749" s="172"/>
      <c r="L749" s="172"/>
      <c r="M749" s="172"/>
      <c r="N749" s="172"/>
      <c r="O749" s="172"/>
      <c r="P749" s="172"/>
    </row>
    <row r="750" spans="3:16" ht="14.25" customHeight="1">
      <c r="C750" s="172"/>
      <c r="D750" s="172"/>
      <c r="E750" s="172"/>
      <c r="F750" s="172"/>
      <c r="G750" s="172"/>
      <c r="H750" s="172"/>
      <c r="I750" s="172"/>
      <c r="J750" s="172"/>
      <c r="K750" s="172"/>
      <c r="L750" s="172"/>
      <c r="M750" s="172"/>
      <c r="N750" s="172"/>
      <c r="O750" s="172"/>
      <c r="P750" s="172"/>
    </row>
    <row r="751" spans="3:16" ht="14.25" customHeight="1"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172"/>
      <c r="N751" s="172"/>
      <c r="O751" s="172"/>
      <c r="P751" s="172"/>
    </row>
    <row r="752" spans="3:16" ht="14.25" customHeight="1"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</row>
    <row r="753" spans="3:16" ht="14.25" customHeight="1"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</row>
    <row r="754" spans="3:16" ht="14.25" customHeight="1">
      <c r="C754" s="172"/>
      <c r="D754" s="172"/>
      <c r="E754" s="172"/>
      <c r="F754" s="172"/>
      <c r="G754" s="172"/>
      <c r="H754" s="172"/>
      <c r="I754" s="172"/>
      <c r="J754" s="172"/>
      <c r="K754" s="172"/>
      <c r="L754" s="172"/>
      <c r="M754" s="172"/>
      <c r="N754" s="172"/>
      <c r="O754" s="172"/>
      <c r="P754" s="172"/>
    </row>
    <row r="755" spans="3:16" ht="14.25" customHeight="1">
      <c r="C755" s="172"/>
      <c r="D755" s="172"/>
      <c r="E755" s="172"/>
      <c r="F755" s="172"/>
      <c r="G755" s="172"/>
      <c r="H755" s="172"/>
      <c r="I755" s="172"/>
      <c r="J755" s="172"/>
      <c r="K755" s="172"/>
      <c r="L755" s="172"/>
      <c r="M755" s="172"/>
      <c r="N755" s="172"/>
      <c r="O755" s="172"/>
      <c r="P755" s="172"/>
    </row>
    <row r="756" spans="3:16" ht="14.25" customHeight="1">
      <c r="C756" s="172"/>
      <c r="D756" s="172"/>
      <c r="E756" s="172"/>
      <c r="F756" s="172"/>
      <c r="G756" s="172"/>
      <c r="H756" s="172"/>
      <c r="I756" s="172"/>
      <c r="J756" s="172"/>
      <c r="K756" s="172"/>
      <c r="L756" s="172"/>
      <c r="M756" s="172"/>
      <c r="N756" s="172"/>
      <c r="O756" s="172"/>
      <c r="P756" s="172"/>
    </row>
    <row r="757" spans="3:16" ht="14.25" customHeight="1"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</row>
    <row r="758" spans="3:16" ht="14.25" customHeight="1">
      <c r="C758" s="172"/>
      <c r="D758" s="172"/>
      <c r="E758" s="172"/>
      <c r="F758" s="172"/>
      <c r="G758" s="172"/>
      <c r="H758" s="172"/>
      <c r="I758" s="172"/>
      <c r="J758" s="172"/>
      <c r="K758" s="172"/>
      <c r="L758" s="172"/>
      <c r="M758" s="172"/>
      <c r="N758" s="172"/>
      <c r="O758" s="172"/>
      <c r="P758" s="172"/>
    </row>
    <row r="759" spans="3:16" ht="14.25" customHeight="1"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</row>
    <row r="760" spans="3:16" ht="14.25" customHeight="1">
      <c r="C760" s="172"/>
      <c r="D760" s="172"/>
      <c r="E760" s="172"/>
      <c r="F760" s="172"/>
      <c r="G760" s="172"/>
      <c r="H760" s="172"/>
      <c r="I760" s="172"/>
      <c r="J760" s="172"/>
      <c r="K760" s="172"/>
      <c r="L760" s="172"/>
      <c r="M760" s="172"/>
      <c r="N760" s="172"/>
      <c r="O760" s="172"/>
      <c r="P760" s="172"/>
    </row>
    <row r="761" spans="3:16" ht="14.25" customHeight="1">
      <c r="C761" s="172"/>
      <c r="D761" s="172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</row>
    <row r="762" spans="3:16" ht="14.25" customHeight="1">
      <c r="C762" s="172"/>
      <c r="D762" s="172"/>
      <c r="E762" s="172"/>
      <c r="F762" s="172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</row>
    <row r="763" spans="3:16" ht="14.25" customHeight="1"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</row>
    <row r="764" spans="3:16" ht="14.25" customHeight="1">
      <c r="C764" s="172"/>
      <c r="D764" s="172"/>
      <c r="E764" s="172"/>
      <c r="F764" s="172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</row>
    <row r="765" spans="3:16" ht="14.25" customHeight="1"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</row>
    <row r="766" spans="3:16" ht="14.25" customHeight="1"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</row>
    <row r="767" spans="3:16" ht="14.25" customHeight="1"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</row>
    <row r="768" spans="3:16" ht="14.25" customHeight="1">
      <c r="C768" s="172"/>
      <c r="D768" s="172"/>
      <c r="E768" s="172"/>
      <c r="F768" s="172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</row>
    <row r="769" spans="3:16" ht="14.25" customHeight="1"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</row>
    <row r="770" spans="3:16" ht="14.25" customHeight="1">
      <c r="C770" s="172"/>
      <c r="D770" s="172"/>
      <c r="E770" s="172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</row>
    <row r="771" spans="3:16" ht="14.25" customHeight="1">
      <c r="C771" s="172"/>
      <c r="D771" s="172"/>
      <c r="E771" s="172"/>
      <c r="F771" s="172"/>
      <c r="G771" s="172"/>
      <c r="H771" s="172"/>
      <c r="I771" s="172"/>
      <c r="J771" s="172"/>
      <c r="K771" s="172"/>
      <c r="L771" s="172"/>
      <c r="M771" s="172"/>
      <c r="N771" s="172"/>
      <c r="O771" s="172"/>
      <c r="P771" s="172"/>
    </row>
    <row r="772" spans="3:16" ht="14.25" customHeight="1"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</row>
    <row r="773" spans="3:16" ht="14.25" customHeight="1">
      <c r="C773" s="172"/>
      <c r="D773" s="172"/>
      <c r="E773" s="172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</row>
    <row r="774" spans="3:16" ht="14.25" customHeight="1">
      <c r="C774" s="172"/>
      <c r="D774" s="172"/>
      <c r="E774" s="172"/>
      <c r="F774" s="172"/>
      <c r="G774" s="172"/>
      <c r="H774" s="172"/>
      <c r="I774" s="172"/>
      <c r="J774" s="172"/>
      <c r="K774" s="172"/>
      <c r="L774" s="172"/>
      <c r="M774" s="172"/>
      <c r="N774" s="172"/>
      <c r="O774" s="172"/>
      <c r="P774" s="172"/>
    </row>
    <row r="775" spans="3:16" ht="14.25" customHeight="1">
      <c r="C775" s="172"/>
      <c r="D775" s="172"/>
      <c r="E775" s="172"/>
      <c r="F775" s="172"/>
      <c r="G775" s="172"/>
      <c r="H775" s="172"/>
      <c r="I775" s="172"/>
      <c r="J775" s="172"/>
      <c r="K775" s="172"/>
      <c r="L775" s="172"/>
      <c r="M775" s="172"/>
      <c r="N775" s="172"/>
      <c r="O775" s="172"/>
      <c r="P775" s="172"/>
    </row>
    <row r="776" spans="3:16" ht="14.25" customHeight="1">
      <c r="C776" s="172"/>
      <c r="D776" s="172"/>
      <c r="E776" s="172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</row>
    <row r="777" spans="3:16" ht="14.25" customHeight="1">
      <c r="C777" s="172"/>
      <c r="D777" s="172"/>
      <c r="E777" s="172"/>
      <c r="F777" s="172"/>
      <c r="G777" s="172"/>
      <c r="H777" s="172"/>
      <c r="I777" s="172"/>
      <c r="J777" s="172"/>
      <c r="K777" s="172"/>
      <c r="L777" s="172"/>
      <c r="M777" s="172"/>
      <c r="N777" s="172"/>
      <c r="O777" s="172"/>
      <c r="P777" s="172"/>
    </row>
    <row r="778" spans="3:16" ht="14.25" customHeight="1">
      <c r="C778" s="172"/>
      <c r="D778" s="172"/>
      <c r="E778" s="172"/>
      <c r="F778" s="172"/>
      <c r="G778" s="172"/>
      <c r="H778" s="172"/>
      <c r="I778" s="172"/>
      <c r="J778" s="172"/>
      <c r="K778" s="172"/>
      <c r="L778" s="172"/>
      <c r="M778" s="172"/>
      <c r="N778" s="172"/>
      <c r="O778" s="172"/>
      <c r="P778" s="172"/>
    </row>
    <row r="779" spans="3:16" ht="14.25" customHeight="1">
      <c r="C779" s="172"/>
      <c r="D779" s="172"/>
      <c r="E779" s="172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</row>
    <row r="780" spans="3:16" ht="14.25" customHeight="1">
      <c r="C780" s="172"/>
      <c r="D780" s="172"/>
      <c r="E780" s="172"/>
      <c r="F780" s="172"/>
      <c r="G780" s="172"/>
      <c r="H780" s="172"/>
      <c r="I780" s="172"/>
      <c r="J780" s="172"/>
      <c r="K780" s="172"/>
      <c r="L780" s="172"/>
      <c r="M780" s="172"/>
      <c r="N780" s="172"/>
      <c r="O780" s="172"/>
      <c r="P780" s="172"/>
    </row>
    <row r="781" spans="3:16" ht="14.25" customHeight="1">
      <c r="C781" s="172"/>
      <c r="D781" s="172"/>
      <c r="E781" s="172"/>
      <c r="F781" s="172"/>
      <c r="G781" s="172"/>
      <c r="H781" s="172"/>
      <c r="I781" s="172"/>
      <c r="J781" s="172"/>
      <c r="K781" s="172"/>
      <c r="L781" s="172"/>
      <c r="M781" s="172"/>
      <c r="N781" s="172"/>
      <c r="O781" s="172"/>
      <c r="P781" s="172"/>
    </row>
    <row r="782" spans="3:16" ht="14.25" customHeight="1">
      <c r="C782" s="172"/>
      <c r="D782" s="172"/>
      <c r="E782" s="172"/>
      <c r="F782" s="172"/>
      <c r="G782" s="172"/>
      <c r="H782" s="172"/>
      <c r="I782" s="172"/>
      <c r="J782" s="172"/>
      <c r="K782" s="172"/>
      <c r="L782" s="172"/>
      <c r="M782" s="172"/>
      <c r="N782" s="172"/>
      <c r="O782" s="172"/>
      <c r="P782" s="172"/>
    </row>
    <row r="783" spans="3:16" ht="14.25" customHeight="1">
      <c r="C783" s="172"/>
      <c r="D783" s="172"/>
      <c r="E783" s="172"/>
      <c r="F783" s="172"/>
      <c r="G783" s="172"/>
      <c r="H783" s="172"/>
      <c r="I783" s="172"/>
      <c r="J783" s="172"/>
      <c r="K783" s="172"/>
      <c r="L783" s="172"/>
      <c r="M783" s="172"/>
      <c r="N783" s="172"/>
      <c r="O783" s="172"/>
      <c r="P783" s="172"/>
    </row>
    <row r="784" spans="3:16" ht="14.25" customHeight="1">
      <c r="C784" s="172"/>
      <c r="D784" s="172"/>
      <c r="E784" s="172"/>
      <c r="F784" s="172"/>
      <c r="G784" s="172"/>
      <c r="H784" s="172"/>
      <c r="I784" s="172"/>
      <c r="J784" s="172"/>
      <c r="K784" s="172"/>
      <c r="L784" s="172"/>
      <c r="M784" s="172"/>
      <c r="N784" s="172"/>
      <c r="O784" s="172"/>
      <c r="P784" s="172"/>
    </row>
    <row r="785" spans="3:16" ht="14.25" customHeight="1">
      <c r="C785" s="172"/>
      <c r="D785" s="172"/>
      <c r="E785" s="172"/>
      <c r="F785" s="172"/>
      <c r="G785" s="172"/>
      <c r="H785" s="172"/>
      <c r="I785" s="172"/>
      <c r="J785" s="172"/>
      <c r="K785" s="172"/>
      <c r="L785" s="172"/>
      <c r="M785" s="172"/>
      <c r="N785" s="172"/>
      <c r="O785" s="172"/>
      <c r="P785" s="172"/>
    </row>
    <row r="786" spans="3:16" ht="14.25" customHeight="1">
      <c r="C786" s="172"/>
      <c r="D786" s="172"/>
      <c r="E786" s="172"/>
      <c r="F786" s="172"/>
      <c r="G786" s="172"/>
      <c r="H786" s="172"/>
      <c r="I786" s="172"/>
      <c r="J786" s="172"/>
      <c r="K786" s="172"/>
      <c r="L786" s="172"/>
      <c r="M786" s="172"/>
      <c r="N786" s="172"/>
      <c r="O786" s="172"/>
      <c r="P786" s="172"/>
    </row>
    <row r="787" spans="3:16" ht="14.25" customHeight="1">
      <c r="C787" s="172"/>
      <c r="D787" s="172"/>
      <c r="E787" s="172"/>
      <c r="F787" s="172"/>
      <c r="G787" s="172"/>
      <c r="H787" s="172"/>
      <c r="I787" s="172"/>
      <c r="J787" s="172"/>
      <c r="K787" s="172"/>
      <c r="L787" s="172"/>
      <c r="M787" s="172"/>
      <c r="N787" s="172"/>
      <c r="O787" s="172"/>
      <c r="P787" s="172"/>
    </row>
    <row r="788" spans="3:16" ht="14.25" customHeight="1">
      <c r="C788" s="172"/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</row>
    <row r="789" spans="3:16" ht="14.25" customHeight="1">
      <c r="C789" s="172"/>
      <c r="D789" s="172"/>
      <c r="E789" s="172"/>
      <c r="F789" s="172"/>
      <c r="G789" s="172"/>
      <c r="H789" s="172"/>
      <c r="I789" s="172"/>
      <c r="J789" s="172"/>
      <c r="K789" s="172"/>
      <c r="L789" s="172"/>
      <c r="M789" s="172"/>
      <c r="N789" s="172"/>
      <c r="O789" s="172"/>
      <c r="P789" s="172"/>
    </row>
    <row r="790" spans="3:16" ht="14.25" customHeight="1">
      <c r="C790" s="172"/>
      <c r="D790" s="172"/>
      <c r="E790" s="172"/>
      <c r="F790" s="172"/>
      <c r="G790" s="172"/>
      <c r="H790" s="172"/>
      <c r="I790" s="172"/>
      <c r="J790" s="172"/>
      <c r="K790" s="172"/>
      <c r="L790" s="172"/>
      <c r="M790" s="172"/>
      <c r="N790" s="172"/>
      <c r="O790" s="172"/>
      <c r="P790" s="172"/>
    </row>
    <row r="791" spans="3:16" ht="14.25" customHeight="1">
      <c r="C791" s="172"/>
      <c r="D791" s="172"/>
      <c r="E791" s="172"/>
      <c r="F791" s="172"/>
      <c r="G791" s="172"/>
      <c r="H791" s="172"/>
      <c r="I791" s="172"/>
      <c r="J791" s="172"/>
      <c r="K791" s="172"/>
      <c r="L791" s="172"/>
      <c r="M791" s="172"/>
      <c r="N791" s="172"/>
      <c r="O791" s="172"/>
      <c r="P791" s="172"/>
    </row>
    <row r="792" spans="3:16" ht="14.25" customHeight="1">
      <c r="C792" s="172"/>
      <c r="D792" s="172"/>
      <c r="E792" s="172"/>
      <c r="F792" s="172"/>
      <c r="G792" s="172"/>
      <c r="H792" s="172"/>
      <c r="I792" s="172"/>
      <c r="J792" s="172"/>
      <c r="K792" s="172"/>
      <c r="L792" s="172"/>
      <c r="M792" s="172"/>
      <c r="N792" s="172"/>
      <c r="O792" s="172"/>
      <c r="P792" s="172"/>
    </row>
    <row r="793" spans="3:16" ht="14.25" customHeight="1"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</row>
    <row r="794" spans="3:16" ht="14.25" customHeight="1"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</row>
    <row r="795" spans="3:16" ht="14.25" customHeight="1"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</row>
    <row r="796" spans="3:16" ht="14.25" customHeight="1">
      <c r="C796" s="172"/>
      <c r="D796" s="172"/>
      <c r="E796" s="172"/>
      <c r="F796" s="172"/>
      <c r="G796" s="172"/>
      <c r="H796" s="172"/>
      <c r="I796" s="172"/>
      <c r="J796" s="172"/>
      <c r="K796" s="172"/>
      <c r="L796" s="172"/>
      <c r="M796" s="172"/>
      <c r="N796" s="172"/>
      <c r="O796" s="172"/>
      <c r="P796" s="172"/>
    </row>
    <row r="797" spans="3:16" ht="14.25" customHeight="1">
      <c r="C797" s="172"/>
      <c r="D797" s="172"/>
      <c r="E797" s="172"/>
      <c r="F797" s="172"/>
      <c r="G797" s="172"/>
      <c r="H797" s="172"/>
      <c r="I797" s="172"/>
      <c r="J797" s="172"/>
      <c r="K797" s="172"/>
      <c r="L797" s="172"/>
      <c r="M797" s="172"/>
      <c r="N797" s="172"/>
      <c r="O797" s="172"/>
      <c r="P797" s="172"/>
    </row>
    <row r="798" spans="3:16" ht="14.25" customHeight="1">
      <c r="C798" s="172"/>
      <c r="D798" s="172"/>
      <c r="E798" s="172"/>
      <c r="F798" s="172"/>
      <c r="G798" s="172"/>
      <c r="H798" s="172"/>
      <c r="I798" s="172"/>
      <c r="J798" s="172"/>
      <c r="K798" s="172"/>
      <c r="L798" s="172"/>
      <c r="M798" s="172"/>
      <c r="N798" s="172"/>
      <c r="O798" s="172"/>
      <c r="P798" s="172"/>
    </row>
    <row r="799" spans="3:16" ht="14.25" customHeight="1"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</row>
    <row r="800" spans="3:16" ht="14.25" customHeight="1"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</row>
    <row r="801" spans="3:16" ht="14.25" customHeight="1">
      <c r="C801" s="172"/>
      <c r="D801" s="172"/>
      <c r="E801" s="172"/>
      <c r="F801" s="172"/>
      <c r="G801" s="172"/>
      <c r="H801" s="172"/>
      <c r="I801" s="172"/>
      <c r="J801" s="172"/>
      <c r="K801" s="172"/>
      <c r="L801" s="172"/>
      <c r="M801" s="172"/>
      <c r="N801" s="172"/>
      <c r="O801" s="172"/>
      <c r="P801" s="172"/>
    </row>
    <row r="802" spans="3:16" ht="14.25" customHeight="1">
      <c r="C802" s="172"/>
      <c r="D802" s="172"/>
      <c r="E802" s="172"/>
      <c r="F802" s="172"/>
      <c r="G802" s="172"/>
      <c r="H802" s="172"/>
      <c r="I802" s="172"/>
      <c r="J802" s="172"/>
      <c r="K802" s="172"/>
      <c r="L802" s="172"/>
      <c r="M802" s="172"/>
      <c r="N802" s="172"/>
      <c r="O802" s="172"/>
      <c r="P802" s="172"/>
    </row>
    <row r="803" spans="3:16" ht="14.25" customHeight="1"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</row>
    <row r="804" spans="3:16" ht="14.25" customHeight="1"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</row>
    <row r="805" spans="3:16" ht="14.25" customHeight="1"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</row>
    <row r="806" spans="3:16" ht="14.25" customHeight="1">
      <c r="C806" s="172"/>
      <c r="D806" s="172"/>
      <c r="E806" s="172"/>
      <c r="F806" s="172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</row>
    <row r="807" spans="3:16" ht="14.25" customHeight="1">
      <c r="C807" s="172"/>
      <c r="D807" s="172"/>
      <c r="E807" s="172"/>
      <c r="F807" s="172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</row>
    <row r="808" spans="3:16" ht="14.25" customHeight="1"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</row>
    <row r="809" spans="3:16" ht="14.25" customHeight="1"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</row>
    <row r="810" spans="3:16" ht="14.25" customHeight="1">
      <c r="C810" s="172"/>
      <c r="D810" s="172"/>
      <c r="E810" s="172"/>
      <c r="F810" s="172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</row>
    <row r="811" spans="3:16" ht="14.25" customHeight="1">
      <c r="C811" s="172"/>
      <c r="D811" s="172"/>
      <c r="E811" s="172"/>
      <c r="F811" s="172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</row>
    <row r="812" spans="3:16" ht="14.25" customHeight="1">
      <c r="C812" s="172"/>
      <c r="D812" s="172"/>
      <c r="E812" s="172"/>
      <c r="F812" s="172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</row>
    <row r="813" spans="3:16" ht="14.25" customHeight="1">
      <c r="C813" s="172"/>
      <c r="D813" s="172"/>
      <c r="E813" s="172"/>
      <c r="F813" s="172"/>
      <c r="G813" s="172"/>
      <c r="H813" s="172"/>
      <c r="I813" s="172"/>
      <c r="J813" s="172"/>
      <c r="K813" s="172"/>
      <c r="L813" s="172"/>
      <c r="M813" s="172"/>
      <c r="N813" s="172"/>
      <c r="O813" s="172"/>
      <c r="P813" s="172"/>
    </row>
    <row r="814" spans="3:16" ht="14.25" customHeight="1"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2"/>
    </row>
    <row r="815" spans="3:16" ht="14.25" customHeight="1"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2"/>
    </row>
    <row r="816" spans="3:16" ht="14.25" customHeight="1"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</row>
    <row r="817" spans="3:16" ht="14.25" customHeight="1"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</row>
    <row r="818" spans="3:16" ht="14.25" customHeight="1"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</row>
    <row r="819" spans="3:16" ht="14.25" customHeight="1"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</row>
    <row r="820" spans="3:16" ht="14.25" customHeight="1">
      <c r="C820" s="172"/>
      <c r="D820" s="172"/>
      <c r="E820" s="172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</row>
    <row r="821" spans="3:16" ht="14.25" customHeight="1"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</row>
    <row r="822" spans="3:16" ht="14.25" customHeight="1"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</row>
    <row r="823" spans="3:16" ht="14.25" customHeight="1">
      <c r="C823" s="172"/>
      <c r="D823" s="172"/>
      <c r="E823" s="172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</row>
    <row r="824" spans="3:16" ht="14.25" customHeight="1">
      <c r="C824" s="172"/>
      <c r="D824" s="172"/>
      <c r="E824" s="172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</row>
    <row r="825" spans="3:16" ht="14.25" customHeight="1">
      <c r="C825" s="172"/>
      <c r="D825" s="172"/>
      <c r="E825" s="172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</row>
    <row r="826" spans="3:16" ht="14.25" customHeight="1">
      <c r="C826" s="172"/>
      <c r="D826" s="172"/>
      <c r="E826" s="172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</row>
    <row r="827" spans="3:16" ht="14.25" customHeight="1">
      <c r="C827" s="172"/>
      <c r="D827" s="172"/>
      <c r="E827" s="172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</row>
    <row r="828" spans="3:16" ht="14.25" customHeight="1">
      <c r="C828" s="172"/>
      <c r="D828" s="172"/>
      <c r="E828" s="172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</row>
    <row r="829" spans="3:16" ht="14.25" customHeight="1">
      <c r="C829" s="172"/>
      <c r="D829" s="172"/>
      <c r="E829" s="172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</row>
    <row r="830" spans="3:16" ht="14.25" customHeight="1">
      <c r="C830" s="172"/>
      <c r="D830" s="172"/>
      <c r="E830" s="172"/>
      <c r="F830" s="172"/>
      <c r="G830" s="172"/>
      <c r="H830" s="172"/>
      <c r="I830" s="172"/>
      <c r="J830" s="172"/>
      <c r="K830" s="172"/>
      <c r="L830" s="172"/>
      <c r="M830" s="172"/>
      <c r="N830" s="172"/>
      <c r="O830" s="172"/>
      <c r="P830" s="172"/>
    </row>
    <row r="831" spans="3:16" ht="14.25" customHeight="1">
      <c r="C831" s="172"/>
      <c r="D831" s="172"/>
      <c r="E831" s="172"/>
      <c r="F831" s="172"/>
      <c r="G831" s="172"/>
      <c r="H831" s="172"/>
      <c r="I831" s="172"/>
      <c r="J831" s="172"/>
      <c r="K831" s="172"/>
      <c r="L831" s="172"/>
      <c r="M831" s="172"/>
      <c r="N831" s="172"/>
      <c r="O831" s="172"/>
      <c r="P831" s="172"/>
    </row>
    <row r="832" spans="3:16" ht="14.25" customHeight="1">
      <c r="C832" s="172"/>
      <c r="D832" s="172"/>
      <c r="E832" s="172"/>
      <c r="F832" s="172"/>
      <c r="G832" s="172"/>
      <c r="H832" s="172"/>
      <c r="I832" s="172"/>
      <c r="J832" s="172"/>
      <c r="K832" s="172"/>
      <c r="L832" s="172"/>
      <c r="M832" s="172"/>
      <c r="N832" s="172"/>
      <c r="O832" s="172"/>
      <c r="P832" s="172"/>
    </row>
    <row r="833" spans="3:16" ht="14.25" customHeight="1">
      <c r="C833" s="172"/>
      <c r="D833" s="172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</row>
    <row r="834" spans="3:16" ht="14.25" customHeight="1">
      <c r="C834" s="172"/>
      <c r="D834" s="172"/>
      <c r="E834" s="172"/>
      <c r="F834" s="172"/>
      <c r="G834" s="172"/>
      <c r="H834" s="172"/>
      <c r="I834" s="172"/>
      <c r="J834" s="172"/>
      <c r="K834" s="172"/>
      <c r="L834" s="172"/>
      <c r="M834" s="172"/>
      <c r="N834" s="172"/>
      <c r="O834" s="172"/>
      <c r="P834" s="172"/>
    </row>
    <row r="835" spans="3:16" ht="14.25" customHeight="1"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2"/>
    </row>
    <row r="836" spans="3:16" ht="14.25" customHeight="1"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</row>
    <row r="837" spans="3:16" ht="14.25" customHeight="1"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2"/>
    </row>
    <row r="838" spans="3:16" ht="14.25" customHeight="1"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</row>
    <row r="839" spans="3:16" ht="14.25" customHeight="1">
      <c r="C839" s="172"/>
      <c r="D839" s="172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</row>
    <row r="840" spans="3:16" ht="14.25" customHeight="1">
      <c r="C840" s="172"/>
      <c r="D840" s="172"/>
      <c r="E840" s="172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</row>
    <row r="841" spans="3:16" ht="14.25" customHeight="1">
      <c r="C841" s="172"/>
      <c r="D841" s="172"/>
      <c r="E841" s="172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</row>
    <row r="842" spans="3:16" ht="14.25" customHeight="1">
      <c r="C842" s="172"/>
      <c r="D842" s="172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</row>
    <row r="843" spans="3:16" ht="14.25" customHeight="1">
      <c r="C843" s="172"/>
      <c r="D843" s="172"/>
      <c r="E843" s="172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</row>
    <row r="844" spans="3:16" ht="14.25" customHeight="1">
      <c r="C844" s="172"/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</row>
    <row r="845" spans="3:16" ht="14.25" customHeight="1"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</row>
    <row r="846" spans="3:16" ht="14.25" customHeight="1">
      <c r="C846" s="172"/>
      <c r="D846" s="172"/>
      <c r="E846" s="172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</row>
    <row r="847" spans="3:16" ht="14.25" customHeight="1">
      <c r="C847" s="172"/>
      <c r="D847" s="172"/>
      <c r="E847" s="172"/>
      <c r="F847" s="172"/>
      <c r="G847" s="172"/>
      <c r="H847" s="172"/>
      <c r="I847" s="172"/>
      <c r="J847" s="172"/>
      <c r="K847" s="172"/>
      <c r="L847" s="172"/>
      <c r="M847" s="172"/>
      <c r="N847" s="172"/>
      <c r="O847" s="172"/>
      <c r="P847" s="172"/>
    </row>
    <row r="848" spans="3:16" ht="14.25" customHeight="1"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</row>
    <row r="849" spans="3:16" ht="14.25" customHeight="1">
      <c r="C849" s="172"/>
      <c r="D849" s="172"/>
      <c r="E849" s="172"/>
      <c r="F849" s="172"/>
      <c r="G849" s="172"/>
      <c r="H849" s="172"/>
      <c r="I849" s="172"/>
      <c r="J849" s="172"/>
      <c r="K849" s="172"/>
      <c r="L849" s="172"/>
      <c r="M849" s="172"/>
      <c r="N849" s="172"/>
      <c r="O849" s="172"/>
      <c r="P849" s="172"/>
    </row>
    <row r="850" spans="3:16" ht="14.25" customHeight="1">
      <c r="C850" s="172"/>
      <c r="D850" s="172"/>
      <c r="E850" s="172"/>
      <c r="F850" s="172"/>
      <c r="G850" s="172"/>
      <c r="H850" s="172"/>
      <c r="I850" s="172"/>
      <c r="J850" s="172"/>
      <c r="K850" s="172"/>
      <c r="L850" s="172"/>
      <c r="M850" s="172"/>
      <c r="N850" s="172"/>
      <c r="O850" s="172"/>
      <c r="P850" s="172"/>
    </row>
    <row r="851" spans="3:16" ht="14.25" customHeight="1">
      <c r="C851" s="172"/>
      <c r="D851" s="172"/>
      <c r="E851" s="172"/>
      <c r="F851" s="172"/>
      <c r="G851" s="172"/>
      <c r="H851" s="172"/>
      <c r="I851" s="172"/>
      <c r="J851" s="172"/>
      <c r="K851" s="172"/>
      <c r="L851" s="172"/>
      <c r="M851" s="172"/>
      <c r="N851" s="172"/>
      <c r="O851" s="172"/>
      <c r="P851" s="172"/>
    </row>
    <row r="852" spans="3:16" ht="14.25" customHeight="1">
      <c r="C852" s="172"/>
      <c r="D852" s="172"/>
      <c r="E852" s="172"/>
      <c r="F852" s="172"/>
      <c r="G852" s="172"/>
      <c r="H852" s="172"/>
      <c r="I852" s="172"/>
      <c r="J852" s="172"/>
      <c r="K852" s="172"/>
      <c r="L852" s="172"/>
      <c r="M852" s="172"/>
      <c r="N852" s="172"/>
      <c r="O852" s="172"/>
      <c r="P852" s="172"/>
    </row>
    <row r="853" spans="3:16" ht="14.25" customHeight="1">
      <c r="C853" s="172"/>
      <c r="D853" s="172"/>
      <c r="E853" s="172"/>
      <c r="F853" s="172"/>
      <c r="G853" s="172"/>
      <c r="H853" s="172"/>
      <c r="I853" s="172"/>
      <c r="J853" s="172"/>
      <c r="K853" s="172"/>
      <c r="L853" s="172"/>
      <c r="M853" s="172"/>
      <c r="N853" s="172"/>
      <c r="O853" s="172"/>
      <c r="P853" s="172"/>
    </row>
    <row r="854" spans="3:16" ht="14.25" customHeight="1">
      <c r="C854" s="172"/>
      <c r="D854" s="172"/>
      <c r="E854" s="172"/>
      <c r="F854" s="172"/>
      <c r="G854" s="172"/>
      <c r="H854" s="172"/>
      <c r="I854" s="172"/>
      <c r="J854" s="172"/>
      <c r="K854" s="172"/>
      <c r="L854" s="172"/>
      <c r="M854" s="172"/>
      <c r="N854" s="172"/>
      <c r="O854" s="172"/>
      <c r="P854" s="172"/>
    </row>
    <row r="855" spans="3:16" ht="14.25" customHeight="1">
      <c r="C855" s="172"/>
      <c r="D855" s="172"/>
      <c r="E855" s="172"/>
      <c r="F855" s="172"/>
      <c r="G855" s="172"/>
      <c r="H855" s="172"/>
      <c r="I855" s="172"/>
      <c r="J855" s="172"/>
      <c r="K855" s="172"/>
      <c r="L855" s="172"/>
      <c r="M855" s="172"/>
      <c r="N855" s="172"/>
      <c r="O855" s="172"/>
      <c r="P855" s="172"/>
    </row>
    <row r="856" spans="3:16" ht="14.25" customHeight="1">
      <c r="C856" s="172"/>
      <c r="D856" s="172"/>
      <c r="E856" s="172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</row>
    <row r="857" spans="3:16" ht="14.25" customHeight="1"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</row>
    <row r="858" spans="3:16" ht="14.25" customHeight="1">
      <c r="C858" s="172"/>
      <c r="D858" s="172"/>
      <c r="E858" s="172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</row>
    <row r="859" spans="3:16" ht="14.25" customHeight="1">
      <c r="C859" s="172"/>
      <c r="D859" s="172"/>
      <c r="E859" s="172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</row>
    <row r="860" spans="3:16" ht="14.25" customHeight="1">
      <c r="C860" s="172"/>
      <c r="D860" s="172"/>
      <c r="E860" s="172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</row>
    <row r="861" spans="3:16" ht="14.25" customHeight="1"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</row>
    <row r="862" spans="3:16" ht="14.25" customHeight="1">
      <c r="C862" s="172"/>
      <c r="D862" s="172"/>
      <c r="E862" s="172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</row>
    <row r="863" spans="3:16" ht="14.25" customHeight="1">
      <c r="C863" s="172"/>
      <c r="D863" s="172"/>
      <c r="E863" s="172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</row>
    <row r="864" spans="3:16" ht="14.25" customHeight="1">
      <c r="C864" s="172"/>
      <c r="D864" s="172"/>
      <c r="E864" s="172"/>
      <c r="F864" s="172"/>
      <c r="G864" s="172"/>
      <c r="H864" s="172"/>
      <c r="I864" s="172"/>
      <c r="J864" s="172"/>
      <c r="K864" s="172"/>
      <c r="L864" s="172"/>
      <c r="M864" s="172"/>
      <c r="N864" s="172"/>
      <c r="O864" s="172"/>
      <c r="P864" s="172"/>
    </row>
    <row r="865" spans="3:16" ht="14.25" customHeight="1"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</row>
    <row r="866" spans="3:16" ht="14.25" customHeight="1"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72"/>
      <c r="N866" s="172"/>
      <c r="O866" s="172"/>
      <c r="P866" s="172"/>
    </row>
    <row r="867" spans="3:16" ht="14.25" customHeight="1"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172"/>
      <c r="N867" s="172"/>
      <c r="O867" s="172"/>
      <c r="P867" s="172"/>
    </row>
    <row r="868" spans="3:16" ht="14.25" customHeight="1"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</row>
    <row r="869" spans="3:16" ht="14.25" customHeight="1"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</row>
    <row r="870" spans="3:16" ht="14.25" customHeight="1"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172"/>
      <c r="N870" s="172"/>
      <c r="O870" s="172"/>
      <c r="P870" s="172"/>
    </row>
    <row r="871" spans="3:16" ht="14.25" customHeight="1"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</row>
    <row r="872" spans="3:16" ht="14.25" customHeight="1">
      <c r="C872" s="172"/>
      <c r="D872" s="172"/>
      <c r="E872" s="172"/>
      <c r="F872" s="172"/>
      <c r="G872" s="172"/>
      <c r="H872" s="172"/>
      <c r="I872" s="172"/>
      <c r="J872" s="172"/>
      <c r="K872" s="172"/>
      <c r="L872" s="172"/>
      <c r="M872" s="172"/>
      <c r="N872" s="172"/>
      <c r="O872" s="172"/>
      <c r="P872" s="172"/>
    </row>
    <row r="873" spans="3:16" ht="14.25" customHeight="1"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</row>
    <row r="874" spans="3:16" ht="14.25" customHeight="1">
      <c r="C874" s="172"/>
      <c r="D874" s="172"/>
      <c r="E874" s="172"/>
      <c r="F874" s="172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</row>
    <row r="875" spans="3:16" ht="14.25" customHeight="1">
      <c r="C875" s="172"/>
      <c r="D875" s="172"/>
      <c r="E875" s="172"/>
      <c r="F875" s="172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</row>
    <row r="876" spans="3:16" ht="14.25" customHeight="1">
      <c r="C876" s="172"/>
      <c r="D876" s="172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</row>
    <row r="877" spans="3:16" ht="14.25" customHeight="1">
      <c r="C877" s="172"/>
      <c r="D877" s="172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</row>
    <row r="878" spans="3:16" ht="14.25" customHeight="1">
      <c r="C878" s="172"/>
      <c r="D878" s="172"/>
      <c r="E878" s="172"/>
      <c r="F878" s="172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</row>
    <row r="879" spans="3:16" ht="14.25" customHeight="1">
      <c r="C879" s="172"/>
      <c r="D879" s="172"/>
      <c r="E879" s="172"/>
      <c r="F879" s="172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</row>
    <row r="880" spans="3:16" ht="14.25" customHeight="1">
      <c r="C880" s="172"/>
      <c r="D880" s="172"/>
      <c r="E880" s="172"/>
      <c r="F880" s="172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</row>
    <row r="881" spans="3:16" ht="14.25" customHeight="1">
      <c r="C881" s="172"/>
      <c r="D881" s="172"/>
      <c r="E881" s="172"/>
      <c r="F881" s="172"/>
      <c r="G881" s="172"/>
      <c r="H881" s="172"/>
      <c r="I881" s="172"/>
      <c r="J881" s="172"/>
      <c r="K881" s="172"/>
      <c r="L881" s="172"/>
      <c r="M881" s="172"/>
      <c r="N881" s="172"/>
      <c r="O881" s="172"/>
      <c r="P881" s="172"/>
    </row>
    <row r="882" spans="3:16" ht="14.25" customHeight="1">
      <c r="C882" s="172"/>
      <c r="D882" s="172"/>
      <c r="E882" s="172"/>
      <c r="F882" s="172"/>
      <c r="G882" s="172"/>
      <c r="H882" s="172"/>
      <c r="I882" s="172"/>
      <c r="J882" s="172"/>
      <c r="K882" s="172"/>
      <c r="L882" s="172"/>
      <c r="M882" s="172"/>
      <c r="N882" s="172"/>
      <c r="O882" s="172"/>
      <c r="P882" s="172"/>
    </row>
    <row r="883" spans="3:16" ht="14.25" customHeight="1">
      <c r="C883" s="172"/>
      <c r="D883" s="172"/>
      <c r="E883" s="172"/>
      <c r="F883" s="172"/>
      <c r="G883" s="172"/>
      <c r="H883" s="172"/>
      <c r="I883" s="172"/>
      <c r="J883" s="172"/>
      <c r="K883" s="172"/>
      <c r="L883" s="172"/>
      <c r="M883" s="172"/>
      <c r="N883" s="172"/>
      <c r="O883" s="172"/>
      <c r="P883" s="172"/>
    </row>
    <row r="884" spans="3:16" ht="14.25" customHeight="1">
      <c r="C884" s="172"/>
      <c r="D884" s="172"/>
      <c r="E884" s="172"/>
      <c r="F884" s="172"/>
      <c r="G884" s="172"/>
      <c r="H884" s="172"/>
      <c r="I884" s="172"/>
      <c r="J884" s="172"/>
      <c r="K884" s="172"/>
      <c r="L884" s="172"/>
      <c r="M884" s="172"/>
      <c r="N884" s="172"/>
      <c r="O884" s="172"/>
      <c r="P884" s="172"/>
    </row>
    <row r="885" spans="3:16" ht="14.25" customHeight="1">
      <c r="C885" s="172"/>
      <c r="D885" s="172"/>
      <c r="E885" s="172"/>
      <c r="F885" s="172"/>
      <c r="G885" s="172"/>
      <c r="H885" s="172"/>
      <c r="I885" s="172"/>
      <c r="J885" s="172"/>
      <c r="K885" s="172"/>
      <c r="L885" s="172"/>
      <c r="M885" s="172"/>
      <c r="N885" s="172"/>
      <c r="O885" s="172"/>
      <c r="P885" s="172"/>
    </row>
    <row r="886" spans="3:16" ht="14.25" customHeight="1"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</row>
    <row r="887" spans="3:16" ht="14.25" customHeight="1"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</row>
    <row r="888" spans="3:16" ht="14.25" customHeight="1">
      <c r="C888" s="172"/>
      <c r="D888" s="172"/>
      <c r="E888" s="172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</row>
    <row r="889" spans="3:16" ht="14.25" customHeight="1"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</row>
    <row r="890" spans="3:16" ht="14.25" customHeight="1">
      <c r="C890" s="172"/>
      <c r="D890" s="172"/>
      <c r="E890" s="172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</row>
    <row r="891" spans="3:16" ht="14.25" customHeight="1"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</row>
    <row r="892" spans="3:16" ht="14.25" customHeight="1">
      <c r="C892" s="172"/>
      <c r="D892" s="172"/>
      <c r="E892" s="172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</row>
    <row r="893" spans="3:16" ht="14.25" customHeight="1"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</row>
    <row r="894" spans="3:16" ht="14.25" customHeight="1">
      <c r="C894" s="172"/>
      <c r="D894" s="172"/>
      <c r="E894" s="172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</row>
    <row r="895" spans="3:16" ht="14.25" customHeight="1">
      <c r="C895" s="172"/>
      <c r="D895" s="172"/>
      <c r="E895" s="172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</row>
    <row r="896" spans="3:16" ht="14.25" customHeight="1"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</row>
    <row r="897" spans="3:16" ht="14.25" customHeight="1">
      <c r="C897" s="172"/>
      <c r="D897" s="172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</row>
    <row r="898" spans="3:16" ht="14.25" customHeight="1">
      <c r="C898" s="172"/>
      <c r="D898" s="172"/>
      <c r="E898" s="172"/>
      <c r="F898" s="172"/>
      <c r="G898" s="172"/>
      <c r="H898" s="172"/>
      <c r="I898" s="172"/>
      <c r="J898" s="172"/>
      <c r="K898" s="172"/>
      <c r="L898" s="172"/>
      <c r="M898" s="172"/>
      <c r="N898" s="172"/>
      <c r="O898" s="172"/>
      <c r="P898" s="172"/>
    </row>
    <row r="899" spans="3:16" ht="14.25" customHeight="1">
      <c r="C899" s="172"/>
      <c r="D899" s="172"/>
      <c r="E899" s="172"/>
      <c r="F899" s="172"/>
      <c r="G899" s="172"/>
      <c r="H899" s="172"/>
      <c r="I899" s="172"/>
      <c r="J899" s="172"/>
      <c r="K899" s="172"/>
      <c r="L899" s="172"/>
      <c r="M899" s="172"/>
      <c r="N899" s="172"/>
      <c r="O899" s="172"/>
      <c r="P899" s="172"/>
    </row>
    <row r="900" spans="3:16" ht="14.25" customHeight="1"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</row>
    <row r="901" spans="3:16" ht="14.25" customHeight="1">
      <c r="C901" s="172"/>
      <c r="D901" s="172"/>
      <c r="E901" s="172"/>
      <c r="F901" s="172"/>
      <c r="G901" s="172"/>
      <c r="H901" s="172"/>
      <c r="I901" s="172"/>
      <c r="J901" s="172"/>
      <c r="K901" s="172"/>
      <c r="L901" s="172"/>
      <c r="M901" s="172"/>
      <c r="N901" s="172"/>
      <c r="O901" s="172"/>
      <c r="P901" s="172"/>
    </row>
    <row r="902" spans="3:16" ht="14.25" customHeight="1">
      <c r="C902" s="172"/>
      <c r="D902" s="172"/>
      <c r="E902" s="172"/>
      <c r="F902" s="172"/>
      <c r="G902" s="172"/>
      <c r="H902" s="172"/>
      <c r="I902" s="172"/>
      <c r="J902" s="172"/>
      <c r="K902" s="172"/>
      <c r="L902" s="172"/>
      <c r="M902" s="172"/>
      <c r="N902" s="172"/>
      <c r="O902" s="172"/>
      <c r="P902" s="172"/>
    </row>
    <row r="903" spans="3:16" ht="14.25" customHeight="1">
      <c r="C903" s="172"/>
      <c r="D903" s="172"/>
      <c r="E903" s="172"/>
      <c r="F903" s="172"/>
      <c r="G903" s="172"/>
      <c r="H903" s="172"/>
      <c r="I903" s="172"/>
      <c r="J903" s="172"/>
      <c r="K903" s="172"/>
      <c r="L903" s="172"/>
      <c r="M903" s="172"/>
      <c r="N903" s="172"/>
      <c r="O903" s="172"/>
      <c r="P903" s="172"/>
    </row>
    <row r="904" spans="3:16" ht="14.25" customHeight="1">
      <c r="C904" s="172"/>
      <c r="D904" s="172"/>
      <c r="E904" s="172"/>
      <c r="F904" s="172"/>
      <c r="G904" s="172"/>
      <c r="H904" s="172"/>
      <c r="I904" s="172"/>
      <c r="J904" s="172"/>
      <c r="K904" s="172"/>
      <c r="L904" s="172"/>
      <c r="M904" s="172"/>
      <c r="N904" s="172"/>
      <c r="O904" s="172"/>
      <c r="P904" s="172"/>
    </row>
    <row r="905" spans="3:16" ht="14.25" customHeight="1">
      <c r="C905" s="172"/>
      <c r="D905" s="172"/>
      <c r="E905" s="172"/>
      <c r="F905" s="172"/>
      <c r="G905" s="172"/>
      <c r="H905" s="172"/>
      <c r="I905" s="172"/>
      <c r="J905" s="172"/>
      <c r="K905" s="172"/>
      <c r="L905" s="172"/>
      <c r="M905" s="172"/>
      <c r="N905" s="172"/>
      <c r="O905" s="172"/>
      <c r="P905" s="172"/>
    </row>
    <row r="906" spans="3:16" ht="14.25" customHeight="1">
      <c r="C906" s="172"/>
      <c r="D906" s="172"/>
      <c r="E906" s="172"/>
      <c r="F906" s="172"/>
      <c r="G906" s="172"/>
      <c r="H906" s="172"/>
      <c r="I906" s="172"/>
      <c r="J906" s="172"/>
      <c r="K906" s="172"/>
      <c r="L906" s="172"/>
      <c r="M906" s="172"/>
      <c r="N906" s="172"/>
      <c r="O906" s="172"/>
      <c r="P906" s="172"/>
    </row>
    <row r="907" spans="3:16" ht="14.25" customHeight="1">
      <c r="C907" s="172"/>
      <c r="D907" s="172"/>
      <c r="E907" s="172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</row>
    <row r="908" spans="3:16" ht="14.25" customHeight="1">
      <c r="C908" s="172"/>
      <c r="D908" s="172"/>
      <c r="E908" s="172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</row>
    <row r="909" spans="3:16" ht="14.25" customHeight="1"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</row>
    <row r="910" spans="3:16" ht="14.25" customHeight="1">
      <c r="C910" s="172"/>
      <c r="D910" s="172"/>
      <c r="E910" s="172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</row>
    <row r="911" spans="3:16" ht="14.25" customHeight="1">
      <c r="C911" s="172"/>
      <c r="D911" s="172"/>
      <c r="E911" s="172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</row>
    <row r="912" spans="3:16" ht="14.25" customHeight="1">
      <c r="C912" s="172"/>
      <c r="D912" s="172"/>
      <c r="E912" s="172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</row>
    <row r="913" spans="3:16" ht="14.25" customHeight="1">
      <c r="C913" s="172"/>
      <c r="D913" s="172"/>
      <c r="E913" s="172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</row>
    <row r="914" spans="3:16" ht="14.25" customHeight="1">
      <c r="C914" s="172"/>
      <c r="D914" s="172"/>
      <c r="E914" s="172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</row>
    <row r="915" spans="3:16" ht="14.25" customHeight="1">
      <c r="C915" s="172"/>
      <c r="D915" s="172"/>
      <c r="E915" s="172"/>
      <c r="F915" s="172"/>
      <c r="G915" s="172"/>
      <c r="H915" s="172"/>
      <c r="I915" s="172"/>
      <c r="J915" s="172"/>
      <c r="K915" s="172"/>
      <c r="L915" s="172"/>
      <c r="M915" s="172"/>
      <c r="N915" s="172"/>
      <c r="O915" s="172"/>
      <c r="P915" s="172"/>
    </row>
    <row r="916" spans="3:16" ht="14.25" customHeight="1">
      <c r="C916" s="172"/>
      <c r="D916" s="172"/>
      <c r="E916" s="172"/>
      <c r="F916" s="172"/>
      <c r="G916" s="172"/>
      <c r="H916" s="172"/>
      <c r="I916" s="172"/>
      <c r="J916" s="172"/>
      <c r="K916" s="172"/>
      <c r="L916" s="172"/>
      <c r="M916" s="172"/>
      <c r="N916" s="172"/>
      <c r="O916" s="172"/>
      <c r="P916" s="172"/>
    </row>
    <row r="917" spans="3:16" ht="14.25" customHeight="1">
      <c r="C917" s="172"/>
      <c r="D917" s="172"/>
      <c r="E917" s="172"/>
      <c r="F917" s="172"/>
      <c r="G917" s="172"/>
      <c r="H917" s="172"/>
      <c r="I917" s="172"/>
      <c r="J917" s="172"/>
      <c r="K917" s="172"/>
      <c r="L917" s="172"/>
      <c r="M917" s="172"/>
      <c r="N917" s="172"/>
      <c r="O917" s="172"/>
      <c r="P917" s="172"/>
    </row>
    <row r="918" spans="3:16" ht="14.25" customHeight="1"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172"/>
      <c r="N918" s="172"/>
      <c r="O918" s="172"/>
      <c r="P918" s="172"/>
    </row>
    <row r="919" spans="3:16" ht="14.25" customHeight="1"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</row>
    <row r="920" spans="3:16" ht="14.25" customHeight="1"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</row>
    <row r="921" spans="3:16" ht="14.25" customHeight="1"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</row>
    <row r="922" spans="3:16" ht="14.25" customHeight="1"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</row>
    <row r="923" spans="3:16" ht="14.25" customHeight="1">
      <c r="C923" s="172"/>
      <c r="D923" s="172"/>
      <c r="E923" s="172"/>
      <c r="F923" s="172"/>
      <c r="G923" s="172"/>
      <c r="H923" s="172"/>
      <c r="I923" s="172"/>
      <c r="J923" s="172"/>
      <c r="K923" s="172"/>
      <c r="L923" s="172"/>
      <c r="M923" s="172"/>
      <c r="N923" s="172"/>
      <c r="O923" s="172"/>
      <c r="P923" s="172"/>
    </row>
    <row r="924" spans="3:16" ht="14.25" customHeight="1"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</row>
    <row r="925" spans="3:16" ht="14.25" customHeight="1">
      <c r="C925" s="172"/>
      <c r="D925" s="172"/>
      <c r="E925" s="172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</row>
    <row r="926" spans="3:16" ht="14.25" customHeight="1">
      <c r="C926" s="172"/>
      <c r="D926" s="172"/>
      <c r="E926" s="172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</row>
    <row r="927" spans="3:16" ht="14.25" customHeight="1"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</row>
    <row r="928" spans="3:16" ht="14.25" customHeight="1">
      <c r="C928" s="172"/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</row>
    <row r="929" spans="3:16" ht="14.25" customHeight="1">
      <c r="C929" s="172"/>
      <c r="D929" s="172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</row>
    <row r="930" spans="3:16" ht="14.25" customHeight="1"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</row>
    <row r="931" spans="3:16" ht="14.25" customHeight="1"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</row>
    <row r="932" spans="3:16" ht="14.25" customHeight="1">
      <c r="C932" s="172"/>
      <c r="D932" s="172"/>
      <c r="E932" s="172"/>
      <c r="F932" s="172"/>
      <c r="G932" s="172"/>
      <c r="H932" s="172"/>
      <c r="I932" s="172"/>
      <c r="J932" s="172"/>
      <c r="K932" s="172"/>
      <c r="L932" s="172"/>
      <c r="M932" s="172"/>
      <c r="N932" s="172"/>
      <c r="O932" s="172"/>
      <c r="P932" s="172"/>
    </row>
    <row r="933" spans="3:16" ht="14.25" customHeight="1"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2"/>
    </row>
    <row r="934" spans="3:16" ht="14.25" customHeight="1">
      <c r="C934" s="172"/>
      <c r="D934" s="172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</row>
    <row r="935" spans="3:16" ht="14.25" customHeight="1"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</row>
    <row r="936" spans="3:16" ht="14.25" customHeight="1">
      <c r="C936" s="172"/>
      <c r="D936" s="172"/>
      <c r="E936" s="172"/>
      <c r="F936" s="172"/>
      <c r="G936" s="172"/>
      <c r="H936" s="172"/>
      <c r="I936" s="172"/>
      <c r="J936" s="172"/>
      <c r="K936" s="172"/>
      <c r="L936" s="172"/>
      <c r="M936" s="172"/>
      <c r="N936" s="172"/>
      <c r="O936" s="172"/>
      <c r="P936" s="172"/>
    </row>
    <row r="937" spans="3:16" ht="14.25" customHeight="1">
      <c r="C937" s="172"/>
      <c r="D937" s="172"/>
      <c r="E937" s="172"/>
      <c r="F937" s="172"/>
      <c r="G937" s="172"/>
      <c r="H937" s="172"/>
      <c r="I937" s="172"/>
      <c r="J937" s="172"/>
      <c r="K937" s="172"/>
      <c r="L937" s="172"/>
      <c r="M937" s="172"/>
      <c r="N937" s="172"/>
      <c r="O937" s="172"/>
      <c r="P937" s="172"/>
    </row>
    <row r="938" spans="3:16" ht="14.25" customHeight="1">
      <c r="C938" s="172"/>
      <c r="D938" s="172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</row>
    <row r="939" spans="3:16" ht="14.25" customHeight="1"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</row>
    <row r="940" spans="3:16" ht="14.25" customHeight="1"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</row>
    <row r="941" spans="3:16" ht="14.25" customHeight="1"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</row>
    <row r="942" spans="3:16" ht="14.25" customHeight="1">
      <c r="C942" s="172"/>
      <c r="D942" s="172"/>
      <c r="E942" s="172"/>
      <c r="F942" s="172"/>
      <c r="G942" s="172"/>
      <c r="H942" s="172"/>
      <c r="I942" s="172"/>
      <c r="J942" s="172"/>
      <c r="K942" s="172"/>
      <c r="L942" s="172"/>
      <c r="M942" s="172"/>
      <c r="N942" s="172"/>
      <c r="O942" s="172"/>
      <c r="P942" s="172"/>
    </row>
    <row r="943" spans="3:16" ht="14.25" customHeight="1"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</row>
    <row r="944" spans="3:16" ht="14.25" customHeight="1">
      <c r="C944" s="172"/>
      <c r="D944" s="172"/>
      <c r="E944" s="172"/>
      <c r="F944" s="172"/>
      <c r="G944" s="172"/>
      <c r="H944" s="172"/>
      <c r="I944" s="172"/>
      <c r="J944" s="172"/>
      <c r="K944" s="172"/>
      <c r="L944" s="172"/>
      <c r="M944" s="172"/>
      <c r="N944" s="172"/>
      <c r="O944" s="172"/>
      <c r="P944" s="172"/>
    </row>
    <row r="945" spans="3:16" ht="14.25" customHeight="1">
      <c r="C945" s="172"/>
      <c r="D945" s="172"/>
      <c r="E945" s="172"/>
      <c r="F945" s="172"/>
      <c r="G945" s="172"/>
      <c r="H945" s="172"/>
      <c r="I945" s="172"/>
      <c r="J945" s="172"/>
      <c r="K945" s="172"/>
      <c r="L945" s="172"/>
      <c r="M945" s="172"/>
      <c r="N945" s="172"/>
      <c r="O945" s="172"/>
      <c r="P945" s="172"/>
    </row>
    <row r="946" spans="3:16" ht="14.25" customHeight="1">
      <c r="C946" s="172"/>
      <c r="D946" s="172"/>
      <c r="E946" s="172"/>
      <c r="F946" s="172"/>
      <c r="G946" s="172"/>
      <c r="H946" s="172"/>
      <c r="I946" s="172"/>
      <c r="J946" s="172"/>
      <c r="K946" s="172"/>
      <c r="L946" s="172"/>
      <c r="M946" s="172"/>
      <c r="N946" s="172"/>
      <c r="O946" s="172"/>
      <c r="P946" s="172"/>
    </row>
    <row r="947" spans="3:16" ht="14.25" customHeight="1">
      <c r="C947" s="172"/>
      <c r="D947" s="172"/>
      <c r="E947" s="172"/>
      <c r="F947" s="172"/>
      <c r="G947" s="172"/>
      <c r="H947" s="172"/>
      <c r="I947" s="172"/>
      <c r="J947" s="172"/>
      <c r="K947" s="172"/>
      <c r="L947" s="172"/>
      <c r="M947" s="172"/>
      <c r="N947" s="172"/>
      <c r="O947" s="172"/>
      <c r="P947" s="172"/>
    </row>
    <row r="948" spans="3:16" ht="14.25" customHeight="1">
      <c r="C948" s="172"/>
      <c r="D948" s="172"/>
      <c r="E948" s="172"/>
      <c r="F948" s="172"/>
      <c r="G948" s="172"/>
      <c r="H948" s="172"/>
      <c r="I948" s="172"/>
      <c r="J948" s="172"/>
      <c r="K948" s="172"/>
      <c r="L948" s="172"/>
      <c r="M948" s="172"/>
      <c r="N948" s="172"/>
      <c r="O948" s="172"/>
      <c r="P948" s="172"/>
    </row>
    <row r="949" spans="3:16" ht="14.25" customHeight="1">
      <c r="C949" s="172"/>
      <c r="D949" s="172"/>
      <c r="E949" s="172"/>
      <c r="F949" s="172"/>
      <c r="G949" s="172"/>
      <c r="H949" s="172"/>
      <c r="I949" s="172"/>
      <c r="J949" s="172"/>
      <c r="K949" s="172"/>
      <c r="L949" s="172"/>
      <c r="M949" s="172"/>
      <c r="N949" s="172"/>
      <c r="O949" s="172"/>
      <c r="P949" s="172"/>
    </row>
    <row r="950" spans="3:16" ht="14.25" customHeight="1"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</row>
    <row r="951" spans="3:16" ht="14.25" customHeight="1">
      <c r="C951" s="172"/>
      <c r="D951" s="172"/>
      <c r="E951" s="172"/>
      <c r="F951" s="172"/>
      <c r="G951" s="172"/>
      <c r="H951" s="172"/>
      <c r="I951" s="172"/>
      <c r="J951" s="172"/>
      <c r="K951" s="172"/>
      <c r="L951" s="172"/>
      <c r="M951" s="172"/>
      <c r="N951" s="172"/>
      <c r="O951" s="172"/>
      <c r="P951" s="172"/>
    </row>
    <row r="952" spans="3:16" ht="14.25" customHeight="1">
      <c r="C952" s="172"/>
      <c r="D952" s="172"/>
      <c r="E952" s="172"/>
      <c r="F952" s="172"/>
      <c r="G952" s="172"/>
      <c r="H952" s="172"/>
      <c r="I952" s="172"/>
      <c r="J952" s="172"/>
      <c r="K952" s="172"/>
      <c r="L952" s="172"/>
      <c r="M952" s="172"/>
      <c r="N952" s="172"/>
      <c r="O952" s="172"/>
      <c r="P952" s="172"/>
    </row>
    <row r="953" spans="3:16" ht="14.25" customHeight="1">
      <c r="C953" s="172"/>
      <c r="D953" s="172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</row>
    <row r="954" spans="3:16" ht="14.25" customHeight="1">
      <c r="C954" s="172"/>
      <c r="D954" s="172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</row>
    <row r="955" spans="3:16" ht="14.25" customHeight="1">
      <c r="C955" s="172"/>
      <c r="D955" s="172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</row>
    <row r="956" spans="3:16" ht="14.25" customHeight="1">
      <c r="C956" s="172"/>
      <c r="D956" s="172"/>
      <c r="E956" s="172"/>
      <c r="F956" s="172"/>
      <c r="G956" s="172"/>
      <c r="H956" s="172"/>
      <c r="I956" s="172"/>
      <c r="J956" s="172"/>
      <c r="K956" s="172"/>
      <c r="L956" s="172"/>
      <c r="M956" s="172"/>
      <c r="N956" s="172"/>
      <c r="O956" s="172"/>
      <c r="P956" s="172"/>
    </row>
    <row r="957" spans="3:16" ht="14.25" customHeight="1">
      <c r="C957" s="172"/>
      <c r="D957" s="172"/>
      <c r="E957" s="172"/>
      <c r="F957" s="172"/>
      <c r="G957" s="172"/>
      <c r="H957" s="172"/>
      <c r="I957" s="172"/>
      <c r="J957" s="172"/>
      <c r="K957" s="172"/>
      <c r="L957" s="172"/>
      <c r="M957" s="172"/>
      <c r="N957" s="172"/>
      <c r="O957" s="172"/>
      <c r="P957" s="172"/>
    </row>
    <row r="958" spans="3:16" ht="14.25" customHeight="1">
      <c r="C958" s="172"/>
      <c r="D958" s="172"/>
      <c r="E958" s="172"/>
      <c r="F958" s="172"/>
      <c r="G958" s="172"/>
      <c r="H958" s="172"/>
      <c r="I958" s="172"/>
      <c r="J958" s="172"/>
      <c r="K958" s="172"/>
      <c r="L958" s="172"/>
      <c r="M958" s="172"/>
      <c r="N958" s="172"/>
      <c r="O958" s="172"/>
      <c r="P958" s="172"/>
    </row>
    <row r="959" spans="3:16" ht="14.25" customHeight="1"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</row>
    <row r="960" spans="3:16" ht="14.25" customHeight="1">
      <c r="C960" s="172"/>
      <c r="D960" s="172"/>
      <c r="E960" s="172"/>
      <c r="F960" s="172"/>
      <c r="G960" s="172"/>
      <c r="H960" s="172"/>
      <c r="I960" s="172"/>
      <c r="J960" s="172"/>
      <c r="K960" s="172"/>
      <c r="L960" s="172"/>
      <c r="M960" s="172"/>
      <c r="N960" s="172"/>
      <c r="O960" s="172"/>
      <c r="P960" s="172"/>
    </row>
    <row r="961" spans="3:16" ht="14.25" customHeight="1"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</row>
    <row r="962" spans="3:16" ht="14.25" customHeight="1">
      <c r="C962" s="172"/>
      <c r="D962" s="172"/>
      <c r="E962" s="172"/>
      <c r="F962" s="172"/>
      <c r="G962" s="172"/>
      <c r="H962" s="172"/>
      <c r="I962" s="172"/>
      <c r="J962" s="172"/>
      <c r="K962" s="172"/>
      <c r="L962" s="172"/>
      <c r="M962" s="172"/>
      <c r="N962" s="172"/>
      <c r="O962" s="172"/>
      <c r="P962" s="172"/>
    </row>
    <row r="963" spans="3:16" ht="14.25" customHeight="1">
      <c r="C963" s="172"/>
      <c r="D963" s="172"/>
      <c r="E963" s="172"/>
      <c r="F963" s="172"/>
      <c r="G963" s="172"/>
      <c r="H963" s="172"/>
      <c r="I963" s="172"/>
      <c r="J963" s="172"/>
      <c r="K963" s="172"/>
      <c r="L963" s="172"/>
      <c r="M963" s="172"/>
      <c r="N963" s="172"/>
      <c r="O963" s="172"/>
      <c r="P963" s="172"/>
    </row>
    <row r="964" spans="3:16" ht="14.25" customHeight="1">
      <c r="C964" s="172"/>
      <c r="D964" s="172"/>
      <c r="E964" s="172"/>
      <c r="F964" s="172"/>
      <c r="G964" s="172"/>
      <c r="H964" s="172"/>
      <c r="I964" s="172"/>
      <c r="J964" s="172"/>
      <c r="K964" s="172"/>
      <c r="L964" s="172"/>
      <c r="M964" s="172"/>
      <c r="N964" s="172"/>
      <c r="O964" s="172"/>
      <c r="P964" s="172"/>
    </row>
    <row r="965" spans="3:16" ht="14.25" customHeight="1">
      <c r="C965" s="172"/>
      <c r="D965" s="172"/>
      <c r="E965" s="172"/>
      <c r="F965" s="172"/>
      <c r="G965" s="172"/>
      <c r="H965" s="172"/>
      <c r="I965" s="172"/>
      <c r="J965" s="172"/>
      <c r="K965" s="172"/>
      <c r="L965" s="172"/>
      <c r="M965" s="172"/>
      <c r="N965" s="172"/>
      <c r="O965" s="172"/>
      <c r="P965" s="172"/>
    </row>
    <row r="966" spans="3:16" ht="14.25" customHeight="1">
      <c r="C966" s="172"/>
      <c r="D966" s="172"/>
      <c r="E966" s="172"/>
      <c r="F966" s="172"/>
      <c r="G966" s="172"/>
      <c r="H966" s="172"/>
      <c r="I966" s="172"/>
      <c r="J966" s="172"/>
      <c r="K966" s="172"/>
      <c r="L966" s="172"/>
      <c r="M966" s="172"/>
      <c r="N966" s="172"/>
      <c r="O966" s="172"/>
      <c r="P966" s="172"/>
    </row>
    <row r="967" spans="3:16" ht="14.25" customHeight="1">
      <c r="C967" s="172"/>
      <c r="D967" s="172"/>
      <c r="E967" s="172"/>
      <c r="F967" s="172"/>
      <c r="G967" s="172"/>
      <c r="H967" s="172"/>
      <c r="I967" s="172"/>
      <c r="J967" s="172"/>
      <c r="K967" s="172"/>
      <c r="L967" s="172"/>
      <c r="M967" s="172"/>
      <c r="N967" s="172"/>
      <c r="O967" s="172"/>
      <c r="P967" s="172"/>
    </row>
    <row r="968" spans="3:16" ht="14.25" customHeight="1"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2"/>
    </row>
    <row r="969" spans="3:16" ht="14.25" customHeight="1">
      <c r="C969" s="172"/>
      <c r="D969" s="172"/>
      <c r="E969" s="172"/>
      <c r="F969" s="172"/>
      <c r="G969" s="172"/>
      <c r="H969" s="172"/>
      <c r="I969" s="172"/>
      <c r="J969" s="172"/>
      <c r="K969" s="172"/>
      <c r="L969" s="172"/>
      <c r="M969" s="172"/>
      <c r="N969" s="172"/>
      <c r="O969" s="172"/>
      <c r="P969" s="172"/>
    </row>
    <row r="970" spans="3:16" ht="14.25" customHeight="1"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</row>
    <row r="971" spans="3:16" ht="14.25" customHeight="1"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</row>
    <row r="972" spans="3:16" ht="14.25" customHeight="1">
      <c r="C972" s="172"/>
      <c r="D972" s="172"/>
      <c r="E972" s="172"/>
      <c r="F972" s="172"/>
      <c r="G972" s="172"/>
      <c r="H972" s="172"/>
      <c r="I972" s="172"/>
      <c r="J972" s="172"/>
      <c r="K972" s="172"/>
      <c r="L972" s="172"/>
      <c r="M972" s="172"/>
      <c r="N972" s="172"/>
      <c r="O972" s="172"/>
      <c r="P972" s="172"/>
    </row>
    <row r="973" spans="3:16" ht="14.25" customHeight="1">
      <c r="C973" s="172"/>
      <c r="D973" s="172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</row>
    <row r="974" spans="3:16" ht="14.25" customHeight="1"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</row>
    <row r="975" spans="3:16" ht="14.25" customHeight="1">
      <c r="C975" s="172"/>
      <c r="D975" s="172"/>
      <c r="E975" s="172"/>
      <c r="F975" s="172"/>
      <c r="G975" s="172"/>
      <c r="H975" s="172"/>
      <c r="I975" s="172"/>
      <c r="J975" s="172"/>
      <c r="K975" s="172"/>
      <c r="L975" s="172"/>
      <c r="M975" s="172"/>
      <c r="N975" s="172"/>
      <c r="O975" s="172"/>
      <c r="P975" s="172"/>
    </row>
    <row r="976" spans="3:16" ht="14.25" customHeight="1">
      <c r="C976" s="172"/>
      <c r="D976" s="172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</row>
    <row r="977" spans="3:16" ht="14.25" customHeight="1">
      <c r="C977" s="172"/>
      <c r="D977" s="172"/>
      <c r="E977" s="172"/>
      <c r="F977" s="172"/>
      <c r="G977" s="172"/>
      <c r="H977" s="172"/>
      <c r="I977" s="172"/>
      <c r="J977" s="172"/>
      <c r="K977" s="172"/>
      <c r="L977" s="172"/>
      <c r="M977" s="172"/>
      <c r="N977" s="172"/>
      <c r="O977" s="172"/>
      <c r="P977" s="172"/>
    </row>
    <row r="978" spans="3:16" ht="14.25" customHeight="1">
      <c r="C978" s="172"/>
      <c r="D978" s="172"/>
      <c r="E978" s="172"/>
      <c r="F978" s="172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</row>
    <row r="979" spans="3:16" ht="14.25" customHeight="1">
      <c r="C979" s="172"/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</row>
    <row r="980" spans="3:16" ht="14.25" customHeight="1">
      <c r="C980" s="172"/>
      <c r="D980" s="172"/>
      <c r="E980" s="172"/>
      <c r="F980" s="172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</row>
    <row r="981" spans="3:16" ht="14.25" customHeight="1">
      <c r="C981" s="172"/>
      <c r="D981" s="172"/>
      <c r="E981" s="172"/>
      <c r="F981" s="172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</row>
    <row r="982" spans="3:16" ht="14.25" customHeight="1"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</row>
    <row r="983" spans="3:16" ht="14.25" customHeight="1"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</row>
    <row r="984" spans="3:16" ht="14.25" customHeight="1"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</row>
    <row r="985" spans="3:16" ht="14.25" customHeight="1">
      <c r="C985" s="172"/>
      <c r="D985" s="172"/>
      <c r="E985" s="172"/>
      <c r="F985" s="172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</row>
    <row r="986" spans="3:16" ht="14.25" customHeight="1"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</row>
    <row r="987" spans="3:16" ht="14.25" customHeight="1"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</row>
    <row r="988" spans="3:16" ht="14.25" customHeight="1"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</row>
    <row r="989" spans="3:16" ht="14.25" customHeight="1">
      <c r="C989" s="172"/>
      <c r="D989" s="172"/>
      <c r="E989" s="172"/>
      <c r="F989" s="172"/>
      <c r="G989" s="172"/>
      <c r="H989" s="172"/>
      <c r="I989" s="172"/>
      <c r="J989" s="172"/>
      <c r="K989" s="172"/>
      <c r="L989" s="172"/>
      <c r="M989" s="172"/>
      <c r="N989" s="172"/>
      <c r="O989" s="172"/>
      <c r="P989" s="172"/>
    </row>
    <row r="990" spans="3:16" ht="14.25" customHeight="1">
      <c r="C990" s="172"/>
      <c r="D990" s="172"/>
      <c r="E990" s="172"/>
      <c r="F990" s="172"/>
      <c r="G990" s="172"/>
      <c r="H990" s="172"/>
      <c r="I990" s="172"/>
      <c r="J990" s="172"/>
      <c r="K990" s="172"/>
      <c r="L990" s="172"/>
      <c r="M990" s="172"/>
      <c r="N990" s="172"/>
      <c r="O990" s="172"/>
      <c r="P990" s="172"/>
    </row>
    <row r="991" spans="3:16" ht="14.25" customHeight="1">
      <c r="C991" s="172"/>
      <c r="D991" s="172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</row>
    <row r="992" spans="3:16" ht="14.25" customHeight="1">
      <c r="C992" s="172"/>
      <c r="D992" s="172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</row>
    <row r="993" spans="3:16" ht="14.25" customHeight="1">
      <c r="C993" s="172"/>
      <c r="D993" s="172"/>
      <c r="E993" s="172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</row>
    <row r="994" spans="3:16" ht="14.25" customHeight="1">
      <c r="C994" s="172"/>
      <c r="D994" s="172"/>
      <c r="E994" s="172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</row>
    <row r="995" spans="3:16" ht="14.25" customHeight="1"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</row>
    <row r="996" spans="3:16" ht="14.25" customHeight="1"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</row>
    <row r="997" spans="3:16" ht="14.25" customHeight="1"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</row>
    <row r="998" spans="3:16" ht="14.25" customHeight="1">
      <c r="C998" s="172"/>
      <c r="D998" s="172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</row>
    <row r="999" spans="3:16" ht="14.25" customHeight="1"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</row>
    <row r="1000" spans="3:16" ht="14.25" customHeight="1">
      <c r="C1000" s="172"/>
      <c r="D1000" s="172"/>
      <c r="E1000" s="172"/>
      <c r="F1000" s="172"/>
      <c r="G1000" s="172"/>
      <c r="H1000" s="172"/>
      <c r="I1000" s="172"/>
      <c r="J1000" s="172"/>
      <c r="K1000" s="172"/>
      <c r="L1000" s="172"/>
      <c r="M1000" s="172"/>
      <c r="N1000" s="172"/>
      <c r="O1000" s="172"/>
      <c r="P1000" s="172"/>
    </row>
  </sheetData>
  <mergeCells count="10">
    <mergeCell ref="B29:P29"/>
    <mergeCell ref="B36:P36"/>
    <mergeCell ref="B43:P43"/>
    <mergeCell ref="B2:P3"/>
    <mergeCell ref="C5:F5"/>
    <mergeCell ref="H5:K5"/>
    <mergeCell ref="M5:P5"/>
    <mergeCell ref="B8:P8"/>
    <mergeCell ref="B15:P15"/>
    <mergeCell ref="B22:P22"/>
  </mergeCells>
  <conditionalFormatting sqref="H55:H57 H59:I59">
    <cfRule type="cellIs" dxfId="59" priority="1" stopIfTrue="1" operator="lessThan">
      <formula>0</formula>
    </cfRule>
  </conditionalFormatting>
  <conditionalFormatting sqref="I55:N55">
    <cfRule type="cellIs" dxfId="58" priority="2" stopIfTrue="1" operator="lessThan">
      <formula>0</formula>
    </cfRule>
  </conditionalFormatting>
  <pageMargins left="0.25" right="0.25" top="0.75" bottom="0.75" header="0" footer="0"/>
  <pageSetup paperSize="9" scale="5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Z1000"/>
  <sheetViews>
    <sheetView view="pageBreakPreview" topLeftCell="D28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3.6640625" style="139" customWidth="1"/>
    <col min="3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19" width="6.6640625" style="45" customWidth="1"/>
    <col min="20" max="26" width="1.44140625" style="45" customWidth="1"/>
    <col min="27" max="16384" width="14.44140625" style="45"/>
  </cols>
  <sheetData>
    <row r="1" spans="1:26" ht="6" customHeight="1">
      <c r="B1" s="218"/>
      <c r="C1" s="317"/>
      <c r="D1" s="317"/>
      <c r="E1" s="318"/>
      <c r="F1" s="319"/>
      <c r="G1" s="319"/>
      <c r="H1" s="319"/>
      <c r="I1" s="319"/>
      <c r="J1" s="319"/>
      <c r="K1" s="319"/>
      <c r="L1" s="319"/>
      <c r="M1" s="319"/>
      <c r="N1" s="320"/>
      <c r="O1" s="319"/>
      <c r="P1" s="319"/>
    </row>
    <row r="2" spans="1:26" ht="20.25" customHeight="1">
      <c r="A2" s="144"/>
      <c r="B2" s="604" t="s">
        <v>822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266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266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19"/>
      <c r="P4" s="319"/>
      <c r="Q4" s="152"/>
    </row>
    <row r="5" spans="1:26" ht="34.5" customHeight="1">
      <c r="B5" s="214" t="s">
        <v>0</v>
      </c>
      <c r="C5" s="638" t="s">
        <v>1</v>
      </c>
      <c r="D5" s="600"/>
      <c r="E5" s="600"/>
      <c r="F5" s="601"/>
      <c r="G5" s="322"/>
      <c r="H5" s="638" t="s">
        <v>2</v>
      </c>
      <c r="I5" s="600"/>
      <c r="J5" s="600"/>
      <c r="K5" s="601"/>
      <c r="L5" s="322"/>
      <c r="M5" s="638" t="s">
        <v>3</v>
      </c>
      <c r="N5" s="600"/>
      <c r="O5" s="600"/>
      <c r="P5" s="601"/>
      <c r="Q5" s="152"/>
    </row>
    <row r="6" spans="1:26" ht="25.5" customHeight="1">
      <c r="B6" s="30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A7" s="64"/>
      <c r="B7" s="315"/>
      <c r="C7" s="191"/>
      <c r="D7" s="191"/>
      <c r="E7" s="191"/>
      <c r="F7" s="309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.75" customHeight="1">
      <c r="A8" s="64"/>
      <c r="B8" s="340" t="s">
        <v>126</v>
      </c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24.75" customHeight="1">
      <c r="A9" s="64"/>
      <c r="B9" s="224" t="s">
        <v>65</v>
      </c>
      <c r="C9" s="311">
        <v>1218.2</v>
      </c>
      <c r="D9" s="311">
        <v>1153.2</v>
      </c>
      <c r="E9" s="311">
        <v>1259.0999999999999</v>
      </c>
      <c r="F9" s="311">
        <v>1227.9000000000001</v>
      </c>
      <c r="G9" s="311"/>
      <c r="H9" s="311">
        <v>18.5</v>
      </c>
      <c r="I9" s="311">
        <v>12.7</v>
      </c>
      <c r="J9" s="311">
        <v>5.3</v>
      </c>
      <c r="K9" s="311">
        <v>2.1</v>
      </c>
      <c r="L9" s="311"/>
      <c r="M9" s="311" t="s">
        <v>22</v>
      </c>
      <c r="N9" s="311" t="s">
        <v>22</v>
      </c>
      <c r="O9" s="311" t="s">
        <v>22</v>
      </c>
      <c r="P9" s="311">
        <v>0.81</v>
      </c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311">
        <v>1179.2</v>
      </c>
      <c r="D10" s="311">
        <v>1116.9000000000001</v>
      </c>
      <c r="E10" s="311">
        <v>1220.2</v>
      </c>
      <c r="F10" s="311">
        <v>1161.8</v>
      </c>
      <c r="G10" s="311"/>
      <c r="H10" s="311">
        <v>17.600000000000001</v>
      </c>
      <c r="I10" s="311">
        <v>12.5</v>
      </c>
      <c r="J10" s="311">
        <v>5.3</v>
      </c>
      <c r="K10" s="311">
        <v>2.1</v>
      </c>
      <c r="L10" s="311"/>
      <c r="M10" s="311" t="s">
        <v>22</v>
      </c>
      <c r="N10" s="311" t="s">
        <v>22</v>
      </c>
      <c r="O10" s="311" t="s">
        <v>22</v>
      </c>
      <c r="P10" s="311">
        <v>0.81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311">
        <v>12.7</v>
      </c>
      <c r="D11" s="311">
        <v>13.1</v>
      </c>
      <c r="E11" s="311">
        <v>12.9</v>
      </c>
      <c r="F11" s="311">
        <v>12.8</v>
      </c>
      <c r="G11" s="311"/>
      <c r="H11" s="311">
        <v>8.8000000000000007</v>
      </c>
      <c r="I11" s="311">
        <v>7.4</v>
      </c>
      <c r="J11" s="311">
        <v>6.7</v>
      </c>
      <c r="K11" s="311">
        <v>3.2</v>
      </c>
      <c r="L11" s="311"/>
      <c r="M11" s="311" t="s">
        <v>22</v>
      </c>
      <c r="N11" s="311" t="s">
        <v>22</v>
      </c>
      <c r="O11" s="311" t="s">
        <v>22</v>
      </c>
      <c r="P11" s="311">
        <v>1.2716049382716048</v>
      </c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311">
        <v>14927.4</v>
      </c>
      <c r="D12" s="311">
        <v>14612.5</v>
      </c>
      <c r="E12" s="311">
        <v>15716.7</v>
      </c>
      <c r="F12" s="311">
        <v>14816.8</v>
      </c>
      <c r="G12" s="311"/>
      <c r="H12" s="311">
        <v>154.69999999999999</v>
      </c>
      <c r="I12" s="311">
        <v>92.5</v>
      </c>
      <c r="J12" s="311">
        <v>35.700000000000003</v>
      </c>
      <c r="K12" s="311">
        <v>6.6</v>
      </c>
      <c r="L12" s="311"/>
      <c r="M12" s="311" t="s">
        <v>22</v>
      </c>
      <c r="N12" s="311" t="s">
        <v>22</v>
      </c>
      <c r="O12" s="311" t="s">
        <v>22</v>
      </c>
      <c r="P12" s="311">
        <v>1.03</v>
      </c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311">
        <v>55977.8</v>
      </c>
      <c r="D13" s="311">
        <v>55527.6</v>
      </c>
      <c r="E13" s="311">
        <v>66986.7</v>
      </c>
      <c r="F13" s="311">
        <v>82381.399999999994</v>
      </c>
      <c r="G13" s="311"/>
      <c r="H13" s="311">
        <v>580.20000000000005</v>
      </c>
      <c r="I13" s="311">
        <v>351.3</v>
      </c>
      <c r="J13" s="311">
        <v>171.3</v>
      </c>
      <c r="K13" s="311">
        <v>37</v>
      </c>
      <c r="L13" s="311"/>
      <c r="M13" s="311" t="s">
        <v>22</v>
      </c>
      <c r="N13" s="311" t="s">
        <v>22</v>
      </c>
      <c r="O13" s="311" t="s">
        <v>22</v>
      </c>
      <c r="P13" s="311">
        <v>5.73</v>
      </c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6" customHeight="1">
      <c r="B14" s="306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</row>
    <row r="15" spans="1:26" ht="24.75" customHeight="1">
      <c r="B15" s="341" t="s">
        <v>127</v>
      </c>
      <c r="C15" s="323"/>
      <c r="D15" s="433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23"/>
    </row>
    <row r="16" spans="1:26" ht="24.75" customHeight="1">
      <c r="A16" s="64"/>
      <c r="B16" s="224" t="s">
        <v>65</v>
      </c>
      <c r="C16" s="311">
        <v>4430.7</v>
      </c>
      <c r="D16" s="311">
        <v>4188.7</v>
      </c>
      <c r="E16" s="311">
        <v>4585</v>
      </c>
      <c r="F16" s="311">
        <v>3973.6</v>
      </c>
      <c r="G16" s="311"/>
      <c r="H16" s="311">
        <v>454.7</v>
      </c>
      <c r="I16" s="311">
        <v>498</v>
      </c>
      <c r="J16" s="311">
        <v>510.7</v>
      </c>
      <c r="K16" s="311">
        <v>509.4</v>
      </c>
      <c r="L16" s="311"/>
      <c r="M16" s="311" t="s">
        <v>22</v>
      </c>
      <c r="N16" s="311" t="s">
        <v>22</v>
      </c>
      <c r="O16" s="311" t="s">
        <v>22</v>
      </c>
      <c r="P16" s="311">
        <v>1</v>
      </c>
      <c r="R16" s="155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311">
        <v>4317.6000000000004</v>
      </c>
      <c r="D17" s="311">
        <v>4124.3999999999996</v>
      </c>
      <c r="E17" s="311">
        <v>4492.1000000000004</v>
      </c>
      <c r="F17" s="311">
        <v>3841.8</v>
      </c>
      <c r="G17" s="311"/>
      <c r="H17" s="311">
        <v>451.1</v>
      </c>
      <c r="I17" s="311">
        <v>487.5</v>
      </c>
      <c r="J17" s="311">
        <v>495.8</v>
      </c>
      <c r="K17" s="311">
        <v>509.4</v>
      </c>
      <c r="L17" s="311"/>
      <c r="M17" s="311" t="s">
        <v>22</v>
      </c>
      <c r="N17" s="311" t="s">
        <v>22</v>
      </c>
      <c r="O17" s="311" t="s">
        <v>22</v>
      </c>
      <c r="P17" s="311">
        <v>1</v>
      </c>
      <c r="R17" s="156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311">
        <v>10.4</v>
      </c>
      <c r="D18" s="311">
        <v>10.4</v>
      </c>
      <c r="E18" s="311">
        <v>10.1</v>
      </c>
      <c r="F18" s="311">
        <v>10.7</v>
      </c>
      <c r="G18" s="311"/>
      <c r="H18" s="311">
        <v>10.4</v>
      </c>
      <c r="I18" s="311">
        <v>10.9</v>
      </c>
      <c r="J18" s="311">
        <v>10.4</v>
      </c>
      <c r="K18" s="311">
        <v>10</v>
      </c>
      <c r="L18" s="311"/>
      <c r="M18" s="311" t="s">
        <v>22</v>
      </c>
      <c r="N18" s="311" t="s">
        <v>22</v>
      </c>
      <c r="O18" s="311" t="s">
        <v>22</v>
      </c>
      <c r="P18" s="311">
        <v>10</v>
      </c>
      <c r="Q18" s="155"/>
      <c r="R18" s="157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311">
        <v>44705.9</v>
      </c>
      <c r="D19" s="311">
        <v>42822.2</v>
      </c>
      <c r="E19" s="311">
        <v>45219.4</v>
      </c>
      <c r="F19" s="311">
        <v>41200.699999999997</v>
      </c>
      <c r="G19" s="311"/>
      <c r="H19" s="311">
        <v>4710.1000000000004</v>
      </c>
      <c r="I19" s="311">
        <v>5304.3</v>
      </c>
      <c r="J19" s="311">
        <v>5181</v>
      </c>
      <c r="K19" s="311">
        <v>5094</v>
      </c>
      <c r="L19" s="311"/>
      <c r="M19" s="311" t="s">
        <v>22</v>
      </c>
      <c r="N19" s="311" t="s">
        <v>22</v>
      </c>
      <c r="O19" s="311" t="s">
        <v>22</v>
      </c>
      <c r="P19" s="311">
        <v>10</v>
      </c>
      <c r="Q19" s="156"/>
      <c r="R19" s="157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311">
        <v>67058.8</v>
      </c>
      <c r="D20" s="311">
        <v>74938.899999999994</v>
      </c>
      <c r="E20" s="311">
        <v>92699.7</v>
      </c>
      <c r="F20" s="311">
        <v>80341.399999999994</v>
      </c>
      <c r="G20" s="311"/>
      <c r="H20" s="311">
        <v>7065.1</v>
      </c>
      <c r="I20" s="311">
        <v>9282.5</v>
      </c>
      <c r="J20" s="311">
        <v>10621.1</v>
      </c>
      <c r="K20" s="311">
        <v>9933.2999999999993</v>
      </c>
      <c r="L20" s="311"/>
      <c r="M20" s="311" t="s">
        <v>22</v>
      </c>
      <c r="N20" s="311" t="s">
        <v>22</v>
      </c>
      <c r="O20" s="311" t="s">
        <v>22</v>
      </c>
      <c r="P20" s="311">
        <v>19.5</v>
      </c>
      <c r="Q20" s="157"/>
      <c r="R20" s="155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A21" s="64"/>
      <c r="B21" s="225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157"/>
      <c r="R21" s="155"/>
      <c r="S21" s="64"/>
      <c r="T21" s="64"/>
      <c r="U21" s="64"/>
      <c r="V21" s="64"/>
      <c r="W21" s="64"/>
      <c r="X21" s="64"/>
      <c r="Y21" s="64"/>
      <c r="Z21" s="64"/>
    </row>
    <row r="22" spans="1:26" ht="24.75" customHeight="1">
      <c r="A22" s="64"/>
      <c r="B22" s="628" t="s">
        <v>128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  <c r="Q22" s="157"/>
      <c r="R22" s="155"/>
      <c r="S22" s="64"/>
      <c r="T22" s="64"/>
      <c r="U22" s="64"/>
      <c r="V22" s="64"/>
      <c r="W22" s="64"/>
      <c r="X22" s="64"/>
      <c r="Y22" s="64"/>
      <c r="Z22" s="64"/>
    </row>
    <row r="23" spans="1:26" ht="24.75" customHeight="1">
      <c r="A23" s="64"/>
      <c r="B23" s="224" t="s">
        <v>65</v>
      </c>
      <c r="C23" s="311">
        <v>140.80000000000001</v>
      </c>
      <c r="D23" s="311">
        <v>256.10000000000002</v>
      </c>
      <c r="E23" s="311">
        <v>138.1</v>
      </c>
      <c r="F23" s="311">
        <v>100.1</v>
      </c>
      <c r="G23" s="311"/>
      <c r="H23" s="311">
        <v>2.2999999999999998</v>
      </c>
      <c r="I23" s="311">
        <v>1.5</v>
      </c>
      <c r="J23" s="311">
        <v>3.8</v>
      </c>
      <c r="K23" s="311" t="s">
        <v>22</v>
      </c>
      <c r="L23" s="311"/>
      <c r="M23" s="311" t="s">
        <v>22</v>
      </c>
      <c r="N23" s="311">
        <v>0.8</v>
      </c>
      <c r="O23" s="311">
        <v>2.8</v>
      </c>
      <c r="P23" s="311" t="s">
        <v>22</v>
      </c>
      <c r="Q23" s="155"/>
      <c r="R23" s="155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311">
        <v>119.4</v>
      </c>
      <c r="D24" s="311">
        <v>240.6</v>
      </c>
      <c r="E24" s="311">
        <v>130</v>
      </c>
      <c r="F24" s="312">
        <v>91.199999999999989</v>
      </c>
      <c r="G24" s="311"/>
      <c r="H24" s="311">
        <v>2.2999999999999998</v>
      </c>
      <c r="I24" s="311">
        <v>1.5</v>
      </c>
      <c r="J24" s="311">
        <v>3.8</v>
      </c>
      <c r="K24" s="311" t="s">
        <v>22</v>
      </c>
      <c r="L24" s="311"/>
      <c r="M24" s="311" t="s">
        <v>22</v>
      </c>
      <c r="N24" s="311">
        <v>0.8</v>
      </c>
      <c r="O24" s="311">
        <v>2.8</v>
      </c>
      <c r="P24" s="311" t="s">
        <v>22</v>
      </c>
      <c r="Q24" s="155"/>
      <c r="R24" s="155"/>
      <c r="S24" s="325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311">
        <v>9.2060301507537687</v>
      </c>
      <c r="D25" s="311">
        <v>7.4231088944305901</v>
      </c>
      <c r="E25" s="311">
        <v>14.226923076923077</v>
      </c>
      <c r="F25" s="311">
        <v>12.5</v>
      </c>
      <c r="G25" s="311"/>
      <c r="H25" s="311">
        <v>15.965217391304348</v>
      </c>
      <c r="I25" s="311">
        <v>13.799999999999999</v>
      </c>
      <c r="J25" s="311">
        <v>9.2105263157894743</v>
      </c>
      <c r="K25" s="311" t="s">
        <v>22</v>
      </c>
      <c r="L25" s="311"/>
      <c r="M25" s="311" t="s">
        <v>22</v>
      </c>
      <c r="N25" s="311">
        <v>8.75</v>
      </c>
      <c r="O25" s="311">
        <v>5.3571428571428577</v>
      </c>
      <c r="P25" s="311" t="s">
        <v>22</v>
      </c>
      <c r="Q25" s="155"/>
      <c r="R25" s="64"/>
      <c r="S25" s="325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311">
        <v>1099.2</v>
      </c>
      <c r="D26" s="311">
        <v>1786</v>
      </c>
      <c r="E26" s="311">
        <v>1849.5</v>
      </c>
      <c r="F26" s="311">
        <v>1139.0999999999999</v>
      </c>
      <c r="G26" s="311"/>
      <c r="H26" s="311">
        <v>36.72</v>
      </c>
      <c r="I26" s="311">
        <v>20.7</v>
      </c>
      <c r="J26" s="311">
        <v>35</v>
      </c>
      <c r="K26" s="311" t="s">
        <v>22</v>
      </c>
      <c r="L26" s="311"/>
      <c r="M26" s="311" t="s">
        <v>22</v>
      </c>
      <c r="N26" s="311">
        <v>7</v>
      </c>
      <c r="O26" s="311">
        <v>15</v>
      </c>
      <c r="P26" s="311" t="s">
        <v>22</v>
      </c>
      <c r="Q26" s="155"/>
      <c r="R26" s="64"/>
      <c r="S26" s="325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311">
        <v>1374</v>
      </c>
      <c r="D27" s="311">
        <v>2286.1</v>
      </c>
      <c r="E27" s="311">
        <v>1868.3</v>
      </c>
      <c r="F27" s="311">
        <v>2471.8000000000002</v>
      </c>
      <c r="G27" s="311"/>
      <c r="H27" s="311">
        <v>45.9</v>
      </c>
      <c r="I27" s="311">
        <v>26.5</v>
      </c>
      <c r="J27" s="311">
        <v>50.8</v>
      </c>
      <c r="K27" s="311" t="s">
        <v>22</v>
      </c>
      <c r="L27" s="311"/>
      <c r="M27" s="311" t="s">
        <v>22</v>
      </c>
      <c r="N27" s="311">
        <v>8.9600000000000009</v>
      </c>
      <c r="O27" s="311">
        <v>21.75</v>
      </c>
      <c r="P27" s="311" t="s">
        <v>22</v>
      </c>
      <c r="Q27" s="64"/>
      <c r="R27" s="64"/>
      <c r="S27" s="325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225"/>
      <c r="C28" s="324"/>
      <c r="D28" s="324"/>
      <c r="E28" s="324"/>
      <c r="F28" s="324"/>
      <c r="G28" s="324"/>
      <c r="H28" s="324"/>
      <c r="I28" s="324"/>
      <c r="J28" s="324"/>
      <c r="K28" s="324"/>
      <c r="L28" s="191"/>
      <c r="M28" s="191"/>
      <c r="N28" s="324"/>
      <c r="O28" s="324"/>
      <c r="P28" s="191"/>
      <c r="Q28" s="64"/>
      <c r="R28" s="64"/>
      <c r="S28" s="325"/>
      <c r="T28" s="64"/>
      <c r="U28" s="64"/>
      <c r="V28" s="64"/>
      <c r="W28" s="64"/>
      <c r="X28" s="64"/>
      <c r="Y28" s="64"/>
      <c r="Z28" s="64"/>
    </row>
    <row r="29" spans="1:26" ht="24.75" customHeight="1">
      <c r="A29" s="64"/>
      <c r="B29" s="628" t="s">
        <v>129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  <c r="Q29" s="64"/>
      <c r="R29" s="64"/>
      <c r="S29" s="325"/>
      <c r="T29" s="64"/>
      <c r="U29" s="64"/>
      <c r="V29" s="64"/>
      <c r="W29" s="64"/>
      <c r="X29" s="64"/>
      <c r="Y29" s="64"/>
      <c r="Z29" s="64"/>
    </row>
    <row r="30" spans="1:26" ht="24.75" customHeight="1">
      <c r="A30" s="64"/>
      <c r="B30" s="224" t="s">
        <v>65</v>
      </c>
      <c r="C30" s="311">
        <v>422.7</v>
      </c>
      <c r="D30" s="311">
        <v>412.2</v>
      </c>
      <c r="E30" s="311">
        <v>360.4</v>
      </c>
      <c r="F30" s="311">
        <v>426.5</v>
      </c>
      <c r="G30" s="311"/>
      <c r="H30" s="311">
        <v>3.3</v>
      </c>
      <c r="I30" s="311">
        <v>4.5999999999999996</v>
      </c>
      <c r="J30" s="311">
        <v>3.6</v>
      </c>
      <c r="K30" s="311">
        <v>9.6</v>
      </c>
      <c r="L30" s="311"/>
      <c r="M30" s="311" t="s">
        <v>22</v>
      </c>
      <c r="N30" s="311" t="s">
        <v>22</v>
      </c>
      <c r="O30" s="311">
        <v>1</v>
      </c>
      <c r="P30" s="311">
        <v>0.6</v>
      </c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.75" customHeight="1">
      <c r="A31" s="64"/>
      <c r="B31" s="224" t="s">
        <v>106</v>
      </c>
      <c r="C31" s="311">
        <v>367.3</v>
      </c>
      <c r="D31" s="311">
        <v>367.6</v>
      </c>
      <c r="E31" s="311">
        <v>316.60000000000002</v>
      </c>
      <c r="F31" s="311">
        <v>375.7</v>
      </c>
      <c r="G31" s="311"/>
      <c r="H31" s="311">
        <v>3.3</v>
      </c>
      <c r="I31" s="311">
        <v>4.5999999999999996</v>
      </c>
      <c r="J31" s="311">
        <v>3.6</v>
      </c>
      <c r="K31" s="311">
        <v>9.6</v>
      </c>
      <c r="L31" s="311"/>
      <c r="M31" s="311" t="s">
        <v>22</v>
      </c>
      <c r="N31" s="311" t="s">
        <v>22</v>
      </c>
      <c r="O31" s="311">
        <v>1</v>
      </c>
      <c r="P31" s="311">
        <v>0.6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A32" s="64"/>
      <c r="B32" s="224" t="s">
        <v>107</v>
      </c>
      <c r="C32" s="311">
        <v>14.5</v>
      </c>
      <c r="D32" s="311">
        <v>14.5</v>
      </c>
      <c r="E32" s="311">
        <v>15</v>
      </c>
      <c r="F32" s="311">
        <v>14.1</v>
      </c>
      <c r="G32" s="311"/>
      <c r="H32" s="311">
        <v>12.5</v>
      </c>
      <c r="I32" s="311">
        <v>14.9</v>
      </c>
      <c r="J32" s="311">
        <v>28.6</v>
      </c>
      <c r="K32" s="311">
        <v>15.4</v>
      </c>
      <c r="L32" s="311"/>
      <c r="M32" s="311" t="s">
        <v>22</v>
      </c>
      <c r="N32" s="311" t="s">
        <v>22</v>
      </c>
      <c r="O32" s="311">
        <v>9.8000000000000007</v>
      </c>
      <c r="P32" s="311">
        <v>3.3333333333333335</v>
      </c>
      <c r="Q32" s="64"/>
      <c r="R32" s="64"/>
      <c r="S32" s="325"/>
      <c r="T32" s="64"/>
      <c r="U32" s="64"/>
      <c r="V32" s="64"/>
      <c r="W32" s="64"/>
      <c r="X32" s="64"/>
      <c r="Y32" s="64"/>
      <c r="Z32" s="64"/>
    </row>
    <row r="33" spans="1:26" ht="24.75" customHeight="1">
      <c r="A33" s="64"/>
      <c r="B33" s="224" t="s">
        <v>57</v>
      </c>
      <c r="C33" s="311">
        <v>5327.8</v>
      </c>
      <c r="D33" s="311">
        <v>5326</v>
      </c>
      <c r="E33" s="311">
        <v>4741.3</v>
      </c>
      <c r="F33" s="311">
        <v>5295.5</v>
      </c>
      <c r="G33" s="311"/>
      <c r="H33" s="311">
        <v>40.700000000000003</v>
      </c>
      <c r="I33" s="311">
        <v>67.900000000000006</v>
      </c>
      <c r="J33" s="311">
        <v>103.1</v>
      </c>
      <c r="K33" s="311">
        <v>147.6</v>
      </c>
      <c r="L33" s="311"/>
      <c r="M33" s="311" t="s">
        <v>22</v>
      </c>
      <c r="N33" s="311" t="s">
        <v>22</v>
      </c>
      <c r="O33" s="311">
        <v>9.8000000000000007</v>
      </c>
      <c r="P33" s="311">
        <v>2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4.75" customHeight="1">
      <c r="A34" s="64"/>
      <c r="B34" s="225" t="s">
        <v>108</v>
      </c>
      <c r="C34" s="311">
        <v>7458.9</v>
      </c>
      <c r="D34" s="311">
        <v>8255.2999999999993</v>
      </c>
      <c r="E34" s="311">
        <v>8297.2999999999993</v>
      </c>
      <c r="F34" s="311">
        <v>10273.4</v>
      </c>
      <c r="G34" s="311"/>
      <c r="H34" s="311">
        <v>57</v>
      </c>
      <c r="I34" s="311">
        <v>105.3</v>
      </c>
      <c r="J34" s="311">
        <v>180.5</v>
      </c>
      <c r="K34" s="311">
        <v>286.3</v>
      </c>
      <c r="L34" s="311"/>
      <c r="M34" s="311" t="s">
        <v>22</v>
      </c>
      <c r="N34" s="311" t="s">
        <v>22</v>
      </c>
      <c r="O34" s="311">
        <v>17.149999999999999</v>
      </c>
      <c r="P34" s="311">
        <v>3.88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6" customHeight="1">
      <c r="A35" s="64"/>
      <c r="B35" s="225"/>
      <c r="C35" s="324"/>
      <c r="D35" s="324"/>
      <c r="E35" s="324"/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4.75" customHeight="1">
      <c r="A36" s="64"/>
      <c r="B36" s="628" t="s">
        <v>130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20"/>
      <c r="Q36" s="64"/>
      <c r="R36" s="326"/>
      <c r="S36" s="326"/>
      <c r="T36" s="326"/>
      <c r="U36" s="326"/>
      <c r="V36" s="326"/>
      <c r="W36" s="326"/>
      <c r="X36" s="326"/>
      <c r="Y36" s="326"/>
      <c r="Z36" s="326"/>
    </row>
    <row r="37" spans="1:26" ht="24.75" customHeight="1">
      <c r="A37" s="64"/>
      <c r="B37" s="224" t="s">
        <v>65</v>
      </c>
      <c r="C37" s="311">
        <v>1823.2</v>
      </c>
      <c r="D37" s="311">
        <v>1907.5</v>
      </c>
      <c r="E37" s="311">
        <v>1657.4</v>
      </c>
      <c r="F37" s="311">
        <v>1407.7</v>
      </c>
      <c r="G37" s="311"/>
      <c r="H37" s="311">
        <v>5.6</v>
      </c>
      <c r="I37" s="311">
        <v>4.0999999999999996</v>
      </c>
      <c r="J37" s="311">
        <v>3.6</v>
      </c>
      <c r="K37" s="311">
        <v>17.899999999999999</v>
      </c>
      <c r="L37" s="311"/>
      <c r="M37" s="311">
        <v>2</v>
      </c>
      <c r="N37" s="311" t="s">
        <v>22</v>
      </c>
      <c r="O37" s="311">
        <v>3.4</v>
      </c>
      <c r="P37" s="311">
        <v>17.600000000000001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 t="s">
        <v>106</v>
      </c>
      <c r="C38" s="311">
        <v>1716.5</v>
      </c>
      <c r="D38" s="311">
        <v>1803.3</v>
      </c>
      <c r="E38" s="312">
        <v>1573.2299999999996</v>
      </c>
      <c r="F38" s="311">
        <v>1189.5</v>
      </c>
      <c r="G38" s="311"/>
      <c r="H38" s="311">
        <v>5.6</v>
      </c>
      <c r="I38" s="311">
        <v>4.0999999999999996</v>
      </c>
      <c r="J38" s="311">
        <v>3.6</v>
      </c>
      <c r="K38" s="311">
        <v>17.899999999999999</v>
      </c>
      <c r="L38" s="311"/>
      <c r="M38" s="311">
        <v>2</v>
      </c>
      <c r="N38" s="311" t="s">
        <v>22</v>
      </c>
      <c r="O38" s="311">
        <v>3.4</v>
      </c>
      <c r="P38" s="311">
        <v>17.600000000000001</v>
      </c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 t="s">
        <v>107</v>
      </c>
      <c r="C39" s="311">
        <v>15</v>
      </c>
      <c r="D39" s="311">
        <v>12.1</v>
      </c>
      <c r="E39" s="311">
        <v>12.9</v>
      </c>
      <c r="F39" s="311">
        <v>15.7</v>
      </c>
      <c r="G39" s="311"/>
      <c r="H39" s="311">
        <v>8.1999999999999993</v>
      </c>
      <c r="I39" s="311">
        <v>10.5</v>
      </c>
      <c r="J39" s="311">
        <v>13.3</v>
      </c>
      <c r="K39" s="311">
        <v>1.6</v>
      </c>
      <c r="L39" s="311"/>
      <c r="M39" s="311">
        <v>10</v>
      </c>
      <c r="N39" s="311" t="s">
        <v>22</v>
      </c>
      <c r="O39" s="311">
        <v>13.647058823529411</v>
      </c>
      <c r="P39" s="311">
        <v>1.5397727272727273</v>
      </c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4.75" customHeight="1">
      <c r="A40" s="64"/>
      <c r="B40" s="224" t="s">
        <v>57</v>
      </c>
      <c r="C40" s="311">
        <v>25691.200000000001</v>
      </c>
      <c r="D40" s="311">
        <v>21759.3</v>
      </c>
      <c r="E40" s="311">
        <v>20369.400000000001</v>
      </c>
      <c r="F40" s="311">
        <v>18686.2</v>
      </c>
      <c r="G40" s="311"/>
      <c r="H40" s="311">
        <v>46.4</v>
      </c>
      <c r="I40" s="311">
        <v>43</v>
      </c>
      <c r="J40" s="311">
        <v>47.7</v>
      </c>
      <c r="K40" s="311">
        <v>29.1</v>
      </c>
      <c r="L40" s="311"/>
      <c r="M40" s="311">
        <v>20</v>
      </c>
      <c r="N40" s="311" t="s">
        <v>22</v>
      </c>
      <c r="O40" s="311">
        <v>46.4</v>
      </c>
      <c r="P40" s="311">
        <v>27.1</v>
      </c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225" t="s">
        <v>108</v>
      </c>
      <c r="C41" s="311">
        <v>39821.300000000003</v>
      </c>
      <c r="D41" s="311">
        <v>35902.9</v>
      </c>
      <c r="E41" s="311">
        <v>38844.1</v>
      </c>
      <c r="F41" s="311">
        <v>41296.5</v>
      </c>
      <c r="G41" s="311"/>
      <c r="H41" s="311">
        <v>72</v>
      </c>
      <c r="I41" s="311">
        <v>70.900000000000006</v>
      </c>
      <c r="J41" s="311">
        <v>88.3</v>
      </c>
      <c r="K41" s="311">
        <v>64.3</v>
      </c>
      <c r="L41" s="311"/>
      <c r="M41" s="311">
        <v>31</v>
      </c>
      <c r="N41" s="311" t="s">
        <v>22</v>
      </c>
      <c r="O41" s="311">
        <v>85.84</v>
      </c>
      <c r="P41" s="311">
        <v>59.891000000000005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6" customHeight="1">
      <c r="A42" s="64"/>
      <c r="B42" s="225"/>
      <c r="C42" s="324"/>
      <c r="D42" s="324"/>
      <c r="E42" s="324"/>
      <c r="F42" s="324"/>
      <c r="G42" s="324"/>
      <c r="H42" s="324"/>
      <c r="I42" s="324"/>
      <c r="J42" s="324"/>
      <c r="K42" s="324"/>
      <c r="L42" s="324"/>
      <c r="M42" s="324"/>
      <c r="N42" s="324"/>
      <c r="O42" s="324"/>
      <c r="P42" s="32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4.75" customHeight="1">
      <c r="A43" s="64"/>
      <c r="B43" s="628" t="s">
        <v>131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20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 t="s">
        <v>65</v>
      </c>
      <c r="C44" s="311">
        <v>1383.3</v>
      </c>
      <c r="D44" s="311">
        <v>1232.4000000000001</v>
      </c>
      <c r="E44" s="311">
        <v>1215.5</v>
      </c>
      <c r="F44" s="311">
        <v>1164.0999999999999</v>
      </c>
      <c r="G44" s="311"/>
      <c r="H44" s="311">
        <v>11.4</v>
      </c>
      <c r="I44" s="311">
        <v>12.2</v>
      </c>
      <c r="J44" s="311">
        <v>16.399999999999999</v>
      </c>
      <c r="K44" s="311">
        <v>58</v>
      </c>
      <c r="L44" s="311"/>
      <c r="M44" s="311">
        <v>3.6</v>
      </c>
      <c r="N44" s="311">
        <v>4.2</v>
      </c>
      <c r="O44" s="311">
        <v>11</v>
      </c>
      <c r="P44" s="311">
        <v>43</v>
      </c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 t="s">
        <v>106</v>
      </c>
      <c r="C45" s="311">
        <v>1292.7</v>
      </c>
      <c r="D45" s="311">
        <v>1156.3</v>
      </c>
      <c r="E45" s="311">
        <v>1153</v>
      </c>
      <c r="F45" s="311">
        <v>1095.4000000000001</v>
      </c>
      <c r="G45" s="311"/>
      <c r="H45" s="311">
        <v>11.3</v>
      </c>
      <c r="I45" s="311">
        <v>12.2</v>
      </c>
      <c r="J45" s="311">
        <v>16.100000000000001</v>
      </c>
      <c r="K45" s="311">
        <v>58</v>
      </c>
      <c r="L45" s="311"/>
      <c r="M45" s="311">
        <v>3.6</v>
      </c>
      <c r="N45" s="311">
        <v>4.2</v>
      </c>
      <c r="O45" s="311">
        <v>10.7</v>
      </c>
      <c r="P45" s="311">
        <v>43</v>
      </c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4.75" customHeight="1">
      <c r="A46" s="64"/>
      <c r="B46" s="224" t="s">
        <v>107</v>
      </c>
      <c r="C46" s="311">
        <v>13.6</v>
      </c>
      <c r="D46" s="311">
        <v>13.1</v>
      </c>
      <c r="E46" s="311">
        <v>13.6</v>
      </c>
      <c r="F46" s="311">
        <v>13.6</v>
      </c>
      <c r="G46" s="311"/>
      <c r="H46" s="311">
        <v>12.5</v>
      </c>
      <c r="I46" s="311">
        <v>13.5</v>
      </c>
      <c r="J46" s="311">
        <v>14.7</v>
      </c>
      <c r="K46" s="311">
        <v>15</v>
      </c>
      <c r="L46" s="311"/>
      <c r="M46" s="311">
        <v>8.6111111111111107</v>
      </c>
      <c r="N46" s="311">
        <v>7.9819047619047616</v>
      </c>
      <c r="O46" s="311">
        <v>10.258785046728972</v>
      </c>
      <c r="P46" s="311">
        <v>15</v>
      </c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4.75" customHeight="1">
      <c r="A47" s="64"/>
      <c r="B47" s="224" t="s">
        <v>57</v>
      </c>
      <c r="C47" s="311">
        <v>17594.900000000001</v>
      </c>
      <c r="D47" s="311">
        <v>15111</v>
      </c>
      <c r="E47" s="311">
        <v>15655.2</v>
      </c>
      <c r="F47" s="311">
        <v>14842.4</v>
      </c>
      <c r="G47" s="311"/>
      <c r="H47" s="311">
        <v>140.30000000000001</v>
      </c>
      <c r="I47" s="311">
        <v>164.6</v>
      </c>
      <c r="J47" s="311">
        <v>235.8</v>
      </c>
      <c r="K47" s="311">
        <v>870</v>
      </c>
      <c r="L47" s="311"/>
      <c r="M47" s="311">
        <v>31</v>
      </c>
      <c r="N47" s="311">
        <v>33.524000000000001</v>
      </c>
      <c r="O47" s="311">
        <v>109.76900000000001</v>
      </c>
      <c r="P47" s="311">
        <v>645</v>
      </c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225" t="s">
        <v>108</v>
      </c>
      <c r="C48" s="311">
        <v>47506.2</v>
      </c>
      <c r="D48" s="311">
        <v>43066.400000000001</v>
      </c>
      <c r="E48" s="311">
        <v>51662.2</v>
      </c>
      <c r="F48" s="311">
        <v>62486.7</v>
      </c>
      <c r="G48" s="311"/>
      <c r="H48" s="311">
        <v>378.7</v>
      </c>
      <c r="I48" s="311">
        <v>469.1</v>
      </c>
      <c r="J48" s="311">
        <v>778.3</v>
      </c>
      <c r="K48" s="311">
        <v>3662.7</v>
      </c>
      <c r="L48" s="311"/>
      <c r="M48" s="311">
        <v>83.7</v>
      </c>
      <c r="N48" s="311">
        <v>95.543400000000005</v>
      </c>
      <c r="O48" s="311">
        <v>362.23770000000002</v>
      </c>
      <c r="P48" s="311">
        <v>2715.45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6" customHeight="1" thickBot="1">
      <c r="A49" s="64"/>
      <c r="B49" s="637"/>
      <c r="C49" s="632"/>
      <c r="D49" s="632"/>
      <c r="E49" s="632"/>
      <c r="F49" s="632"/>
      <c r="G49" s="632"/>
      <c r="H49" s="632"/>
      <c r="I49" s="632"/>
      <c r="J49" s="632"/>
      <c r="K49" s="632"/>
      <c r="L49" s="632"/>
      <c r="M49" s="632"/>
      <c r="N49" s="632"/>
      <c r="O49" s="632"/>
      <c r="P49" s="632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1" customHeight="1">
      <c r="A50" s="64"/>
      <c r="B50" s="226"/>
      <c r="C50" s="327"/>
      <c r="D50" s="328"/>
      <c r="E50" s="329"/>
      <c r="F50" s="327"/>
      <c r="G50" s="327"/>
      <c r="H50" s="329"/>
      <c r="I50" s="329"/>
      <c r="J50" s="329"/>
      <c r="K50" s="329"/>
      <c r="L50" s="329"/>
      <c r="M50" s="329"/>
      <c r="N50" s="329"/>
      <c r="O50" s="329"/>
      <c r="P50" s="314" t="s">
        <v>818</v>
      </c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14.25" customHeight="1">
      <c r="A51" s="64"/>
      <c r="B51" s="226"/>
      <c r="C51" s="327"/>
      <c r="D51" s="328"/>
      <c r="E51" s="329"/>
      <c r="F51" s="327"/>
      <c r="G51" s="327"/>
      <c r="H51" s="328"/>
      <c r="I51" s="328"/>
      <c r="J51" s="328"/>
      <c r="K51" s="328"/>
      <c r="L51" s="328"/>
      <c r="M51" s="328"/>
      <c r="N51" s="329"/>
      <c r="O51" s="329"/>
      <c r="P51" s="329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14.25" customHeight="1">
      <c r="A52" s="64"/>
      <c r="B52" s="227"/>
      <c r="C52" s="327"/>
      <c r="D52" s="328"/>
      <c r="E52" s="329"/>
      <c r="F52" s="327"/>
      <c r="G52" s="327"/>
      <c r="H52" s="329"/>
      <c r="I52" s="329"/>
      <c r="J52" s="329"/>
      <c r="K52" s="329"/>
      <c r="L52" s="329"/>
      <c r="M52" s="329"/>
      <c r="N52" s="329"/>
      <c r="O52" s="329"/>
      <c r="P52" s="328"/>
      <c r="Q52" s="38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14.25" customHeight="1">
      <c r="A53" s="64"/>
      <c r="B53" s="226"/>
      <c r="C53" s="327"/>
      <c r="D53" s="328"/>
      <c r="E53" s="329"/>
      <c r="F53" s="327"/>
      <c r="G53" s="327"/>
      <c r="H53" s="329"/>
      <c r="I53" s="328"/>
      <c r="J53" s="329"/>
      <c r="K53" s="328"/>
      <c r="L53" s="328"/>
      <c r="M53" s="329"/>
      <c r="N53" s="329"/>
      <c r="O53" s="329"/>
      <c r="P53" s="328"/>
      <c r="Q53" s="38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14.25" customHeight="1">
      <c r="A54" s="64"/>
      <c r="B54" s="227"/>
      <c r="C54" s="327"/>
      <c r="D54" s="328"/>
      <c r="E54" s="329"/>
      <c r="F54" s="327"/>
      <c r="G54" s="327"/>
      <c r="H54" s="329"/>
      <c r="I54" s="328"/>
      <c r="J54" s="329"/>
      <c r="K54" s="328"/>
      <c r="L54" s="328"/>
      <c r="M54" s="329"/>
      <c r="N54" s="329"/>
      <c r="O54" s="329"/>
      <c r="P54" s="329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14.25" customHeight="1"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30"/>
    </row>
    <row r="56" spans="1:26" ht="14.25" customHeight="1">
      <c r="A56" s="38"/>
      <c r="B56" s="42"/>
      <c r="C56" s="331"/>
      <c r="D56" s="331"/>
      <c r="E56" s="331"/>
      <c r="F56" s="331"/>
      <c r="G56" s="331"/>
      <c r="H56" s="331"/>
      <c r="I56" s="331"/>
      <c r="J56" s="330"/>
      <c r="K56" s="330"/>
      <c r="L56" s="330"/>
      <c r="M56" s="330"/>
      <c r="N56" s="331"/>
      <c r="O56" s="331"/>
      <c r="P56" s="331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4.25" customHeight="1">
      <c r="A57" s="38"/>
      <c r="B57" s="42"/>
      <c r="C57" s="331"/>
      <c r="D57" s="331"/>
      <c r="E57" s="331"/>
      <c r="F57" s="331"/>
      <c r="G57" s="331"/>
      <c r="H57" s="331"/>
      <c r="I57" s="331"/>
      <c r="J57" s="332"/>
      <c r="K57" s="332"/>
      <c r="L57" s="332"/>
      <c r="M57" s="332"/>
      <c r="N57" s="331"/>
      <c r="O57" s="331"/>
      <c r="P57" s="331"/>
      <c r="Q57" s="181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4.25" customHeight="1">
      <c r="B58" s="228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19"/>
      <c r="O58" s="319"/>
      <c r="P58" s="319"/>
      <c r="Q58" s="181"/>
    </row>
    <row r="59" spans="1:26" ht="14.25" customHeight="1">
      <c r="B59" s="229"/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</row>
    <row r="60" spans="1:26" ht="9" customHeight="1"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  <c r="N60" s="319"/>
      <c r="O60" s="319"/>
      <c r="P60" s="319"/>
    </row>
    <row r="61" spans="1:26" ht="20.25" customHeight="1">
      <c r="A61" s="181"/>
      <c r="B61" s="230"/>
      <c r="C61" s="334"/>
      <c r="D61" s="334"/>
      <c r="E61" s="335"/>
      <c r="F61" s="336"/>
      <c r="G61" s="336"/>
      <c r="H61" s="336"/>
      <c r="I61" s="336"/>
      <c r="J61" s="336"/>
      <c r="K61" s="336"/>
      <c r="L61" s="336"/>
      <c r="M61" s="336"/>
      <c r="N61" s="336"/>
      <c r="O61" s="336"/>
      <c r="P61" s="336"/>
      <c r="R61" s="181"/>
      <c r="S61" s="181"/>
      <c r="T61" s="181"/>
      <c r="U61" s="181"/>
      <c r="V61" s="181"/>
      <c r="W61" s="181"/>
      <c r="X61" s="181"/>
      <c r="Y61" s="181"/>
      <c r="Z61" s="181"/>
    </row>
    <row r="62" spans="1:26" ht="15.75" customHeight="1">
      <c r="A62" s="181"/>
      <c r="B62" s="231"/>
      <c r="C62" s="337"/>
      <c r="D62" s="337"/>
      <c r="E62" s="338"/>
      <c r="F62" s="336"/>
      <c r="G62" s="336"/>
      <c r="H62" s="336"/>
      <c r="I62" s="336"/>
      <c r="J62" s="336"/>
      <c r="K62" s="336"/>
      <c r="L62" s="336"/>
      <c r="M62" s="336"/>
      <c r="N62" s="336"/>
      <c r="O62" s="336"/>
      <c r="P62" s="336"/>
      <c r="R62" s="181"/>
      <c r="S62" s="181"/>
      <c r="T62" s="181"/>
      <c r="U62" s="181"/>
      <c r="V62" s="181"/>
      <c r="W62" s="181"/>
      <c r="X62" s="181"/>
      <c r="Y62" s="181"/>
      <c r="Z62" s="181"/>
    </row>
    <row r="63" spans="1:26" ht="14.25" customHeight="1">
      <c r="C63" s="319"/>
      <c r="D63" s="319"/>
      <c r="E63" s="339"/>
      <c r="F63" s="319"/>
      <c r="G63" s="319"/>
      <c r="H63" s="319"/>
      <c r="I63" s="319"/>
      <c r="J63" s="319"/>
      <c r="K63" s="319"/>
      <c r="L63" s="319"/>
      <c r="M63" s="319"/>
      <c r="N63" s="319"/>
      <c r="O63" s="319"/>
      <c r="P63" s="319"/>
    </row>
    <row r="64" spans="1:26" ht="14.25" customHeight="1">
      <c r="C64" s="319"/>
      <c r="D64" s="319"/>
      <c r="E64" s="319"/>
      <c r="F64" s="319"/>
      <c r="G64" s="319"/>
      <c r="H64" s="319"/>
      <c r="I64" s="319"/>
      <c r="J64" s="319"/>
      <c r="K64" s="319"/>
      <c r="L64" s="319"/>
      <c r="M64" s="319"/>
      <c r="N64" s="319"/>
      <c r="O64" s="319"/>
      <c r="P64" s="319"/>
    </row>
    <row r="65" spans="3:16" ht="14.25" customHeight="1">
      <c r="C65" s="319"/>
      <c r="D65" s="319"/>
      <c r="E65" s="319"/>
      <c r="F65" s="319"/>
      <c r="G65" s="319"/>
      <c r="H65" s="319"/>
      <c r="I65" s="319"/>
      <c r="J65" s="319"/>
      <c r="K65" s="319"/>
      <c r="L65" s="319"/>
      <c r="M65" s="319"/>
      <c r="N65" s="319"/>
      <c r="O65" s="319"/>
      <c r="P65" s="319"/>
    </row>
    <row r="66" spans="3:16" ht="14.25" customHeight="1"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</row>
    <row r="67" spans="3:16" ht="14.25" customHeight="1">
      <c r="C67" s="319"/>
      <c r="D67" s="319"/>
      <c r="E67" s="319"/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19"/>
    </row>
    <row r="68" spans="3:16" ht="14.25" customHeight="1">
      <c r="C68" s="319"/>
      <c r="D68" s="319"/>
      <c r="E68" s="319"/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19"/>
    </row>
    <row r="69" spans="3:16" ht="14.25" customHeight="1">
      <c r="C69" s="319"/>
      <c r="D69" s="319"/>
      <c r="E69" s="319"/>
      <c r="F69" s="319"/>
      <c r="G69" s="319"/>
      <c r="H69" s="319"/>
      <c r="I69" s="319"/>
      <c r="J69" s="319"/>
      <c r="K69" s="319"/>
      <c r="L69" s="319"/>
      <c r="M69" s="319"/>
      <c r="N69" s="319"/>
      <c r="O69" s="319"/>
      <c r="P69" s="319"/>
    </row>
    <row r="70" spans="3:16" ht="14.25" customHeight="1">
      <c r="C70" s="319"/>
      <c r="D70" s="319"/>
      <c r="E70" s="319"/>
      <c r="F70" s="319"/>
      <c r="G70" s="319"/>
      <c r="H70" s="319"/>
      <c r="I70" s="319"/>
      <c r="J70" s="319"/>
      <c r="K70" s="319"/>
      <c r="L70" s="319"/>
      <c r="M70" s="319"/>
      <c r="N70" s="319"/>
      <c r="O70" s="319"/>
      <c r="P70" s="319"/>
    </row>
    <row r="71" spans="3:16" ht="14.25" customHeight="1">
      <c r="C71" s="319"/>
      <c r="D71" s="319"/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19"/>
      <c r="P71" s="319"/>
    </row>
    <row r="72" spans="3:16" ht="14.25" customHeight="1">
      <c r="C72" s="319"/>
      <c r="D72" s="319"/>
      <c r="E72" s="319"/>
      <c r="F72" s="319"/>
      <c r="G72" s="319"/>
      <c r="H72" s="319"/>
      <c r="I72" s="319"/>
      <c r="J72" s="319"/>
      <c r="K72" s="319"/>
      <c r="L72" s="319"/>
      <c r="M72" s="319"/>
      <c r="N72" s="319"/>
      <c r="O72" s="319"/>
      <c r="P72" s="319"/>
    </row>
    <row r="73" spans="3:16" ht="14.25" customHeight="1">
      <c r="C73" s="319"/>
      <c r="D73" s="319"/>
      <c r="E73" s="319"/>
      <c r="F73" s="319"/>
      <c r="G73" s="319"/>
      <c r="H73" s="319"/>
      <c r="I73" s="319"/>
      <c r="J73" s="319"/>
      <c r="K73" s="319"/>
      <c r="L73" s="319"/>
      <c r="M73" s="319"/>
      <c r="N73" s="319"/>
      <c r="O73" s="319"/>
      <c r="P73" s="319"/>
    </row>
    <row r="74" spans="3:16" ht="14.25" customHeight="1">
      <c r="C74" s="319"/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19"/>
    </row>
    <row r="75" spans="3:16" ht="14.25" customHeight="1">
      <c r="C75" s="319"/>
      <c r="D75" s="319"/>
      <c r="E75" s="319"/>
      <c r="F75" s="319"/>
      <c r="G75" s="319"/>
      <c r="H75" s="319"/>
      <c r="I75" s="319"/>
      <c r="J75" s="319"/>
      <c r="K75" s="319"/>
      <c r="L75" s="319"/>
      <c r="M75" s="319"/>
      <c r="N75" s="319"/>
      <c r="O75" s="319"/>
      <c r="P75" s="319"/>
    </row>
    <row r="76" spans="3:16" ht="14.25" customHeight="1">
      <c r="C76" s="319"/>
      <c r="D76" s="319"/>
      <c r="E76" s="319"/>
      <c r="F76" s="319"/>
      <c r="G76" s="319"/>
      <c r="H76" s="319"/>
      <c r="I76" s="319"/>
      <c r="J76" s="319"/>
      <c r="K76" s="319"/>
      <c r="L76" s="319"/>
      <c r="M76" s="319"/>
      <c r="N76" s="319"/>
      <c r="O76" s="319"/>
      <c r="P76" s="319"/>
    </row>
    <row r="77" spans="3:16" ht="14.25" customHeight="1">
      <c r="C77" s="319"/>
      <c r="D77" s="319"/>
      <c r="E77" s="319"/>
      <c r="F77" s="319"/>
      <c r="G77" s="319"/>
      <c r="H77" s="319"/>
      <c r="I77" s="319"/>
      <c r="J77" s="319"/>
      <c r="K77" s="319"/>
      <c r="L77" s="319"/>
      <c r="M77" s="319"/>
      <c r="N77" s="319"/>
      <c r="O77" s="319"/>
      <c r="P77" s="319"/>
    </row>
    <row r="78" spans="3:16" ht="14.25" customHeight="1">
      <c r="C78" s="319"/>
      <c r="D78" s="319"/>
      <c r="E78" s="319"/>
      <c r="F78" s="319"/>
      <c r="G78" s="319"/>
      <c r="H78" s="319"/>
      <c r="I78" s="319"/>
      <c r="J78" s="319"/>
      <c r="K78" s="319"/>
      <c r="L78" s="319"/>
      <c r="M78" s="319"/>
      <c r="N78" s="319"/>
      <c r="O78" s="319"/>
      <c r="P78" s="319"/>
    </row>
    <row r="79" spans="3:16" ht="14.25" customHeight="1"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</row>
    <row r="80" spans="3:16" ht="14.25" customHeight="1">
      <c r="C80" s="319"/>
      <c r="D80" s="319"/>
      <c r="E80" s="319"/>
      <c r="F80" s="319"/>
      <c r="G80" s="319"/>
      <c r="H80" s="319"/>
      <c r="I80" s="319"/>
      <c r="J80" s="319"/>
      <c r="K80" s="319"/>
      <c r="L80" s="319"/>
      <c r="M80" s="319"/>
      <c r="N80" s="319"/>
      <c r="O80" s="319"/>
      <c r="P80" s="319"/>
    </row>
    <row r="81" spans="3:16" ht="14.25" customHeight="1">
      <c r="C81" s="319"/>
      <c r="D81" s="319"/>
      <c r="E81" s="319"/>
      <c r="F81" s="319"/>
      <c r="G81" s="319"/>
      <c r="H81" s="319"/>
      <c r="I81" s="319"/>
      <c r="J81" s="319"/>
      <c r="K81" s="319"/>
      <c r="L81" s="319"/>
      <c r="M81" s="319"/>
      <c r="N81" s="319"/>
      <c r="O81" s="319"/>
      <c r="P81" s="319"/>
    </row>
    <row r="82" spans="3:16" ht="14.25" customHeight="1"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319"/>
      <c r="O82" s="319"/>
      <c r="P82" s="319"/>
    </row>
    <row r="83" spans="3:16" ht="14.25" customHeight="1">
      <c r="C83" s="319"/>
      <c r="D83" s="319"/>
      <c r="E83" s="319"/>
      <c r="F83" s="319"/>
      <c r="G83" s="319"/>
      <c r="H83" s="319"/>
      <c r="I83" s="319"/>
      <c r="J83" s="319"/>
      <c r="K83" s="319"/>
      <c r="L83" s="319"/>
      <c r="M83" s="319"/>
      <c r="N83" s="319"/>
      <c r="O83" s="319"/>
      <c r="P83" s="319"/>
    </row>
    <row r="84" spans="3:16" ht="14.25" customHeight="1">
      <c r="C84" s="319"/>
      <c r="D84" s="319"/>
      <c r="E84" s="319"/>
      <c r="F84" s="319"/>
      <c r="G84" s="319"/>
      <c r="H84" s="319"/>
      <c r="I84" s="319"/>
      <c r="J84" s="319"/>
      <c r="K84" s="319"/>
      <c r="L84" s="319"/>
      <c r="M84" s="319"/>
      <c r="N84" s="319"/>
      <c r="O84" s="319"/>
      <c r="P84" s="319"/>
    </row>
    <row r="85" spans="3:16" ht="14.25" customHeight="1">
      <c r="C85" s="319"/>
      <c r="D85" s="319"/>
      <c r="E85" s="319"/>
      <c r="F85" s="319"/>
      <c r="G85" s="319"/>
      <c r="H85" s="319"/>
      <c r="I85" s="319"/>
      <c r="J85" s="319"/>
      <c r="K85" s="319"/>
      <c r="L85" s="319"/>
      <c r="M85" s="319"/>
      <c r="N85" s="319"/>
      <c r="O85" s="319"/>
      <c r="P85" s="319"/>
    </row>
    <row r="86" spans="3:16" ht="14.25" customHeight="1">
      <c r="C86" s="319"/>
      <c r="D86" s="319"/>
      <c r="E86" s="319"/>
      <c r="F86" s="319"/>
      <c r="G86" s="319"/>
      <c r="H86" s="319"/>
      <c r="I86" s="319"/>
      <c r="J86" s="319"/>
      <c r="K86" s="319"/>
      <c r="L86" s="319"/>
      <c r="M86" s="319"/>
      <c r="N86" s="319"/>
      <c r="O86" s="319"/>
      <c r="P86" s="319"/>
    </row>
    <row r="87" spans="3:16" ht="14.25" customHeight="1">
      <c r="C87" s="319"/>
      <c r="D87" s="319"/>
      <c r="E87" s="319"/>
      <c r="F87" s="319"/>
      <c r="G87" s="319"/>
      <c r="H87" s="319"/>
      <c r="I87" s="319"/>
      <c r="J87" s="319"/>
      <c r="K87" s="319"/>
      <c r="L87" s="319"/>
      <c r="M87" s="319"/>
      <c r="N87" s="319"/>
      <c r="O87" s="319"/>
      <c r="P87" s="319"/>
    </row>
    <row r="88" spans="3:16" ht="14.25" customHeight="1">
      <c r="C88" s="319"/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</row>
    <row r="89" spans="3:16" ht="14.25" customHeight="1">
      <c r="C89" s="319"/>
      <c r="D89" s="319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</row>
    <row r="90" spans="3:16" ht="14.25" customHeight="1">
      <c r="C90" s="319"/>
      <c r="D90" s="319"/>
      <c r="E90" s="319"/>
      <c r="F90" s="319"/>
      <c r="G90" s="319"/>
      <c r="H90" s="319"/>
      <c r="I90" s="319"/>
      <c r="J90" s="319"/>
      <c r="K90" s="319"/>
      <c r="L90" s="319"/>
      <c r="M90" s="319"/>
      <c r="N90" s="319"/>
      <c r="O90" s="319"/>
      <c r="P90" s="319"/>
    </row>
    <row r="91" spans="3:16" ht="14.25" customHeight="1">
      <c r="C91" s="319"/>
      <c r="D91" s="319"/>
      <c r="E91" s="319"/>
      <c r="F91" s="319"/>
      <c r="G91" s="319"/>
      <c r="H91" s="319"/>
      <c r="I91" s="319"/>
      <c r="J91" s="319"/>
      <c r="K91" s="319"/>
      <c r="L91" s="319"/>
      <c r="M91" s="319"/>
      <c r="N91" s="319"/>
      <c r="O91" s="319"/>
      <c r="P91" s="319"/>
    </row>
    <row r="92" spans="3:16" ht="14.25" customHeight="1">
      <c r="C92" s="319"/>
      <c r="D92" s="319"/>
      <c r="E92" s="319"/>
      <c r="F92" s="319"/>
      <c r="G92" s="319"/>
      <c r="H92" s="319"/>
      <c r="I92" s="319"/>
      <c r="J92" s="319"/>
      <c r="K92" s="319"/>
      <c r="L92" s="319"/>
      <c r="M92" s="319"/>
      <c r="N92" s="319"/>
      <c r="O92" s="319"/>
      <c r="P92" s="319"/>
    </row>
    <row r="93" spans="3:16" ht="14.25" customHeight="1">
      <c r="C93" s="319"/>
      <c r="D93" s="319"/>
      <c r="E93" s="319"/>
      <c r="F93" s="319"/>
      <c r="G93" s="319"/>
      <c r="H93" s="319"/>
      <c r="I93" s="319"/>
      <c r="J93" s="319"/>
      <c r="K93" s="319"/>
      <c r="L93" s="319"/>
      <c r="M93" s="319"/>
      <c r="N93" s="319"/>
      <c r="O93" s="319"/>
      <c r="P93" s="319"/>
    </row>
    <row r="94" spans="3:16" ht="14.25" customHeight="1">
      <c r="C94" s="319"/>
      <c r="D94" s="319"/>
      <c r="E94" s="319"/>
      <c r="F94" s="319"/>
      <c r="G94" s="319"/>
      <c r="H94" s="319"/>
      <c r="I94" s="319"/>
      <c r="J94" s="319"/>
      <c r="K94" s="319"/>
      <c r="L94" s="319"/>
      <c r="M94" s="319"/>
      <c r="N94" s="319"/>
      <c r="O94" s="319"/>
      <c r="P94" s="319"/>
    </row>
    <row r="95" spans="3:16" ht="14.25" customHeight="1">
      <c r="C95" s="319"/>
      <c r="D95" s="319"/>
      <c r="E95" s="319"/>
      <c r="F95" s="319"/>
      <c r="G95" s="319"/>
      <c r="H95" s="319"/>
      <c r="I95" s="319"/>
      <c r="J95" s="319"/>
      <c r="K95" s="319"/>
      <c r="L95" s="319"/>
      <c r="M95" s="319"/>
      <c r="N95" s="319"/>
      <c r="O95" s="319"/>
      <c r="P95" s="319"/>
    </row>
    <row r="96" spans="3:16" ht="14.25" customHeight="1">
      <c r="C96" s="319"/>
      <c r="D96" s="319"/>
      <c r="E96" s="319"/>
      <c r="F96" s="319"/>
      <c r="G96" s="319"/>
      <c r="H96" s="319"/>
      <c r="I96" s="319"/>
      <c r="J96" s="319"/>
      <c r="K96" s="319"/>
      <c r="L96" s="319"/>
      <c r="M96" s="319"/>
      <c r="N96" s="319"/>
      <c r="O96" s="319"/>
      <c r="P96" s="319"/>
    </row>
    <row r="97" spans="3:16" ht="14.25" customHeight="1">
      <c r="C97" s="319"/>
      <c r="D97" s="319"/>
      <c r="E97" s="319"/>
      <c r="F97" s="319"/>
      <c r="G97" s="319"/>
      <c r="H97" s="319"/>
      <c r="I97" s="319"/>
      <c r="J97" s="319"/>
      <c r="K97" s="319"/>
      <c r="L97" s="319"/>
      <c r="M97" s="319"/>
      <c r="N97" s="319"/>
      <c r="O97" s="319"/>
      <c r="P97" s="319"/>
    </row>
    <row r="98" spans="3:16" ht="14.25" customHeight="1">
      <c r="C98" s="319"/>
      <c r="D98" s="319"/>
      <c r="E98" s="319"/>
      <c r="F98" s="319"/>
      <c r="G98" s="319"/>
      <c r="H98" s="319"/>
      <c r="I98" s="319"/>
      <c r="J98" s="319"/>
      <c r="K98" s="319"/>
      <c r="L98" s="319"/>
      <c r="M98" s="319"/>
      <c r="N98" s="319"/>
      <c r="O98" s="319"/>
      <c r="P98" s="319"/>
    </row>
    <row r="99" spans="3:16" ht="14.25" customHeight="1">
      <c r="C99" s="319"/>
      <c r="D99" s="319"/>
      <c r="E99" s="319"/>
      <c r="F99" s="319"/>
      <c r="G99" s="319"/>
      <c r="H99" s="319"/>
      <c r="I99" s="319"/>
      <c r="J99" s="319"/>
      <c r="K99" s="319"/>
      <c r="L99" s="319"/>
      <c r="M99" s="319"/>
      <c r="N99" s="319"/>
      <c r="O99" s="319"/>
      <c r="P99" s="319"/>
    </row>
    <row r="100" spans="3:16" ht="14.25" customHeight="1">
      <c r="C100" s="319"/>
      <c r="D100" s="319"/>
      <c r="E100" s="319"/>
      <c r="F100" s="319"/>
      <c r="G100" s="319"/>
      <c r="H100" s="319"/>
      <c r="I100" s="319"/>
      <c r="J100" s="319"/>
      <c r="K100" s="319"/>
      <c r="L100" s="319"/>
      <c r="M100" s="319"/>
      <c r="N100" s="319"/>
      <c r="O100" s="319"/>
      <c r="P100" s="319"/>
    </row>
    <row r="101" spans="3:16" ht="14.25" customHeight="1">
      <c r="C101" s="319"/>
      <c r="D101" s="319"/>
      <c r="E101" s="319"/>
      <c r="F101" s="319"/>
      <c r="G101" s="319"/>
      <c r="H101" s="319"/>
      <c r="I101" s="319"/>
      <c r="J101" s="319"/>
      <c r="K101" s="319"/>
      <c r="L101" s="319"/>
      <c r="M101" s="319"/>
      <c r="N101" s="319"/>
      <c r="O101" s="319"/>
      <c r="P101" s="319"/>
    </row>
    <row r="102" spans="3:16" ht="14.25" customHeight="1">
      <c r="C102" s="319"/>
      <c r="D102" s="319"/>
      <c r="E102" s="319"/>
      <c r="F102" s="319"/>
      <c r="G102" s="319"/>
      <c r="H102" s="319"/>
      <c r="I102" s="319"/>
      <c r="J102" s="319"/>
      <c r="K102" s="319"/>
      <c r="L102" s="319"/>
      <c r="M102" s="319"/>
      <c r="N102" s="319"/>
      <c r="O102" s="319"/>
      <c r="P102" s="319"/>
    </row>
    <row r="103" spans="3:16" ht="14.25" customHeight="1">
      <c r="C103" s="319"/>
      <c r="D103" s="319"/>
      <c r="E103" s="319"/>
      <c r="F103" s="319"/>
      <c r="G103" s="319"/>
      <c r="H103" s="319"/>
      <c r="I103" s="319"/>
      <c r="J103" s="319"/>
      <c r="K103" s="319"/>
      <c r="L103" s="319"/>
      <c r="M103" s="319"/>
      <c r="N103" s="319"/>
      <c r="O103" s="319"/>
      <c r="P103" s="319"/>
    </row>
    <row r="104" spans="3:16" ht="14.25" customHeight="1">
      <c r="C104" s="319"/>
      <c r="D104" s="319"/>
      <c r="E104" s="319"/>
      <c r="F104" s="319"/>
      <c r="G104" s="319"/>
      <c r="H104" s="319"/>
      <c r="I104" s="319"/>
      <c r="J104" s="319"/>
      <c r="K104" s="319"/>
      <c r="L104" s="319"/>
      <c r="M104" s="319"/>
      <c r="N104" s="319"/>
      <c r="O104" s="319"/>
      <c r="P104" s="319"/>
    </row>
    <row r="105" spans="3:16" ht="14.25" customHeight="1">
      <c r="C105" s="319"/>
      <c r="D105" s="319"/>
      <c r="E105" s="319"/>
      <c r="F105" s="319"/>
      <c r="G105" s="319"/>
      <c r="H105" s="319"/>
      <c r="I105" s="319"/>
      <c r="J105" s="319"/>
      <c r="K105" s="319"/>
      <c r="L105" s="319"/>
      <c r="M105" s="319"/>
      <c r="N105" s="319"/>
      <c r="O105" s="319"/>
      <c r="P105" s="319"/>
    </row>
    <row r="106" spans="3:16" ht="14.25" customHeight="1">
      <c r="C106" s="319"/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9"/>
      <c r="P106" s="319"/>
    </row>
    <row r="107" spans="3:16" ht="14.25" customHeight="1">
      <c r="C107" s="319"/>
      <c r="D107" s="319"/>
      <c r="E107" s="319"/>
      <c r="F107" s="319"/>
      <c r="G107" s="319"/>
      <c r="H107" s="319"/>
      <c r="I107" s="319"/>
      <c r="J107" s="319"/>
      <c r="K107" s="319"/>
      <c r="L107" s="319"/>
      <c r="M107" s="319"/>
      <c r="N107" s="319"/>
      <c r="O107" s="319"/>
      <c r="P107" s="319"/>
    </row>
    <row r="108" spans="3:16" ht="14.25" customHeight="1">
      <c r="C108" s="319"/>
      <c r="D108" s="319"/>
      <c r="E108" s="319"/>
      <c r="F108" s="319"/>
      <c r="G108" s="319"/>
      <c r="H108" s="319"/>
      <c r="I108" s="319"/>
      <c r="J108" s="319"/>
      <c r="K108" s="319"/>
      <c r="L108" s="319"/>
      <c r="M108" s="319"/>
      <c r="N108" s="319"/>
      <c r="O108" s="319"/>
      <c r="P108" s="319"/>
    </row>
    <row r="109" spans="3:16" ht="14.25" customHeight="1">
      <c r="C109" s="319"/>
      <c r="D109" s="319"/>
      <c r="E109" s="319"/>
      <c r="F109" s="319"/>
      <c r="G109" s="319"/>
      <c r="H109" s="319"/>
      <c r="I109" s="319"/>
      <c r="J109" s="319"/>
      <c r="K109" s="319"/>
      <c r="L109" s="319"/>
      <c r="M109" s="319"/>
      <c r="N109" s="319"/>
      <c r="O109" s="319"/>
      <c r="P109" s="319"/>
    </row>
    <row r="110" spans="3:16" ht="14.25" customHeight="1">
      <c r="C110" s="319"/>
      <c r="D110" s="319"/>
      <c r="E110" s="319"/>
      <c r="F110" s="319"/>
      <c r="G110" s="319"/>
      <c r="H110" s="319"/>
      <c r="I110" s="319"/>
      <c r="J110" s="319"/>
      <c r="K110" s="319"/>
      <c r="L110" s="319"/>
      <c r="M110" s="319"/>
      <c r="N110" s="319"/>
      <c r="O110" s="319"/>
      <c r="P110" s="319"/>
    </row>
    <row r="111" spans="3:16" ht="14.25" customHeight="1">
      <c r="C111" s="319"/>
      <c r="D111" s="319"/>
      <c r="E111" s="319"/>
      <c r="F111" s="319"/>
      <c r="G111" s="319"/>
      <c r="H111" s="319"/>
      <c r="I111" s="319"/>
      <c r="J111" s="319"/>
      <c r="K111" s="319"/>
      <c r="L111" s="319"/>
      <c r="M111" s="319"/>
      <c r="N111" s="319"/>
      <c r="O111" s="319"/>
      <c r="P111" s="319"/>
    </row>
    <row r="112" spans="3:16" ht="14.25" customHeight="1">
      <c r="C112" s="319"/>
      <c r="D112" s="319"/>
      <c r="E112" s="319"/>
      <c r="F112" s="319"/>
      <c r="G112" s="319"/>
      <c r="H112" s="319"/>
      <c r="I112" s="319"/>
      <c r="J112" s="319"/>
      <c r="K112" s="319"/>
      <c r="L112" s="319"/>
      <c r="M112" s="319"/>
      <c r="N112" s="319"/>
      <c r="O112" s="319"/>
      <c r="P112" s="319"/>
    </row>
    <row r="113" spans="3:16" ht="14.25" customHeight="1">
      <c r="C113" s="319"/>
      <c r="D113" s="319"/>
      <c r="E113" s="319"/>
      <c r="F113" s="319"/>
      <c r="G113" s="319"/>
      <c r="H113" s="319"/>
      <c r="I113" s="319"/>
      <c r="J113" s="319"/>
      <c r="K113" s="319"/>
      <c r="L113" s="319"/>
      <c r="M113" s="319"/>
      <c r="N113" s="319"/>
      <c r="O113" s="319"/>
      <c r="P113" s="319"/>
    </row>
    <row r="114" spans="3:16" ht="14.25" customHeight="1">
      <c r="C114" s="319"/>
      <c r="D114" s="319"/>
      <c r="E114" s="319"/>
      <c r="F114" s="319"/>
      <c r="G114" s="319"/>
      <c r="H114" s="319"/>
      <c r="I114" s="319"/>
      <c r="J114" s="319"/>
      <c r="K114" s="319"/>
      <c r="L114" s="319"/>
      <c r="M114" s="319"/>
      <c r="N114" s="319"/>
      <c r="O114" s="319"/>
      <c r="P114" s="319"/>
    </row>
    <row r="115" spans="3:16" ht="14.25" customHeight="1">
      <c r="C115" s="319"/>
      <c r="D115" s="319"/>
      <c r="E115" s="319"/>
      <c r="F115" s="319"/>
      <c r="G115" s="319"/>
      <c r="H115" s="319"/>
      <c r="I115" s="319"/>
      <c r="J115" s="319"/>
      <c r="K115" s="319"/>
      <c r="L115" s="319"/>
      <c r="M115" s="319"/>
      <c r="N115" s="319"/>
      <c r="O115" s="319"/>
      <c r="P115" s="319"/>
    </row>
    <row r="116" spans="3:16" ht="14.25" customHeight="1">
      <c r="C116" s="319"/>
      <c r="D116" s="319"/>
      <c r="E116" s="319"/>
      <c r="F116" s="319"/>
      <c r="G116" s="319"/>
      <c r="H116" s="319"/>
      <c r="I116" s="319"/>
      <c r="J116" s="319"/>
      <c r="K116" s="319"/>
      <c r="L116" s="319"/>
      <c r="M116" s="319"/>
      <c r="N116" s="319"/>
      <c r="O116" s="319"/>
      <c r="P116" s="319"/>
    </row>
    <row r="117" spans="3:16" ht="14.25" customHeight="1">
      <c r="C117" s="319"/>
      <c r="D117" s="319"/>
      <c r="E117" s="319"/>
      <c r="F117" s="319"/>
      <c r="G117" s="319"/>
      <c r="H117" s="319"/>
      <c r="I117" s="319"/>
      <c r="J117" s="319"/>
      <c r="K117" s="319"/>
      <c r="L117" s="319"/>
      <c r="M117" s="319"/>
      <c r="N117" s="319"/>
      <c r="O117" s="319"/>
      <c r="P117" s="319"/>
    </row>
    <row r="118" spans="3:16" ht="14.25" customHeight="1">
      <c r="C118" s="319"/>
      <c r="D118" s="319"/>
      <c r="E118" s="319"/>
      <c r="F118" s="319"/>
      <c r="G118" s="319"/>
      <c r="H118" s="319"/>
      <c r="I118" s="319"/>
      <c r="J118" s="319"/>
      <c r="K118" s="319"/>
      <c r="L118" s="319"/>
      <c r="M118" s="319"/>
      <c r="N118" s="319"/>
      <c r="O118" s="319"/>
      <c r="P118" s="319"/>
    </row>
    <row r="119" spans="3:16" ht="14.25" customHeight="1">
      <c r="C119" s="319"/>
      <c r="D119" s="319"/>
      <c r="E119" s="319"/>
      <c r="F119" s="319"/>
      <c r="G119" s="319"/>
      <c r="H119" s="319"/>
      <c r="I119" s="319"/>
      <c r="J119" s="319"/>
      <c r="K119" s="319"/>
      <c r="L119" s="319"/>
      <c r="M119" s="319"/>
      <c r="N119" s="319"/>
      <c r="O119" s="319"/>
      <c r="P119" s="319"/>
    </row>
    <row r="120" spans="3:16" ht="14.25" customHeight="1">
      <c r="C120" s="319"/>
      <c r="D120" s="319"/>
      <c r="E120" s="319"/>
      <c r="F120" s="319"/>
      <c r="G120" s="319"/>
      <c r="H120" s="319"/>
      <c r="I120" s="319"/>
      <c r="J120" s="319"/>
      <c r="K120" s="319"/>
      <c r="L120" s="319"/>
      <c r="M120" s="319"/>
      <c r="N120" s="319"/>
      <c r="O120" s="319"/>
      <c r="P120" s="319"/>
    </row>
    <row r="121" spans="3:16" ht="14.25" customHeight="1">
      <c r="C121" s="319"/>
      <c r="D121" s="319"/>
      <c r="E121" s="319"/>
      <c r="F121" s="319"/>
      <c r="G121" s="319"/>
      <c r="H121" s="319"/>
      <c r="I121" s="319"/>
      <c r="J121" s="319"/>
      <c r="K121" s="319"/>
      <c r="L121" s="319"/>
      <c r="M121" s="319"/>
      <c r="N121" s="319"/>
      <c r="O121" s="319"/>
      <c r="P121" s="319"/>
    </row>
    <row r="122" spans="3:16" ht="14.25" customHeight="1">
      <c r="C122" s="319"/>
      <c r="D122" s="319"/>
      <c r="E122" s="319"/>
      <c r="F122" s="319"/>
      <c r="G122" s="319"/>
      <c r="H122" s="319"/>
      <c r="I122" s="319"/>
      <c r="J122" s="319"/>
      <c r="K122" s="319"/>
      <c r="L122" s="319"/>
      <c r="M122" s="319"/>
      <c r="N122" s="319"/>
      <c r="O122" s="319"/>
      <c r="P122" s="319"/>
    </row>
    <row r="123" spans="3:16" ht="14.25" customHeight="1">
      <c r="C123" s="319"/>
      <c r="D123" s="319"/>
      <c r="E123" s="319"/>
      <c r="F123" s="319"/>
      <c r="G123" s="319"/>
      <c r="H123" s="319"/>
      <c r="I123" s="319"/>
      <c r="J123" s="319"/>
      <c r="K123" s="319"/>
      <c r="L123" s="319"/>
      <c r="M123" s="319"/>
      <c r="N123" s="319"/>
      <c r="O123" s="319"/>
      <c r="P123" s="319"/>
    </row>
    <row r="124" spans="3:16" ht="14.25" customHeight="1">
      <c r="C124" s="319"/>
      <c r="D124" s="319"/>
      <c r="E124" s="319"/>
      <c r="F124" s="319"/>
      <c r="G124" s="319"/>
      <c r="H124" s="319"/>
      <c r="I124" s="319"/>
      <c r="J124" s="319"/>
      <c r="K124" s="319"/>
      <c r="L124" s="319"/>
      <c r="M124" s="319"/>
      <c r="N124" s="319"/>
      <c r="O124" s="319"/>
      <c r="P124" s="319"/>
    </row>
    <row r="125" spans="3:16" ht="14.25" customHeight="1">
      <c r="C125" s="319"/>
      <c r="D125" s="319"/>
      <c r="E125" s="319"/>
      <c r="F125" s="319"/>
      <c r="G125" s="319"/>
      <c r="H125" s="319"/>
      <c r="I125" s="319"/>
      <c r="J125" s="319"/>
      <c r="K125" s="319"/>
      <c r="L125" s="319"/>
      <c r="M125" s="319"/>
      <c r="N125" s="319"/>
      <c r="O125" s="319"/>
      <c r="P125" s="319"/>
    </row>
    <row r="126" spans="3:16" ht="14.25" customHeight="1">
      <c r="C126" s="319"/>
      <c r="D126" s="319"/>
      <c r="E126" s="319"/>
      <c r="F126" s="319"/>
      <c r="G126" s="319"/>
      <c r="H126" s="319"/>
      <c r="I126" s="319"/>
      <c r="J126" s="319"/>
      <c r="K126" s="319"/>
      <c r="L126" s="319"/>
      <c r="M126" s="319"/>
      <c r="N126" s="319"/>
      <c r="O126" s="319"/>
      <c r="P126" s="319"/>
    </row>
    <row r="127" spans="3:16" ht="14.25" customHeight="1">
      <c r="C127" s="319"/>
      <c r="D127" s="319"/>
      <c r="E127" s="319"/>
      <c r="F127" s="319"/>
      <c r="G127" s="319"/>
      <c r="H127" s="319"/>
      <c r="I127" s="319"/>
      <c r="J127" s="319"/>
      <c r="K127" s="319"/>
      <c r="L127" s="319"/>
      <c r="M127" s="319"/>
      <c r="N127" s="319"/>
      <c r="O127" s="319"/>
      <c r="P127" s="319"/>
    </row>
    <row r="128" spans="3:16" ht="14.25" customHeight="1">
      <c r="C128" s="319"/>
      <c r="D128" s="319"/>
      <c r="E128" s="319"/>
      <c r="F128" s="319"/>
      <c r="G128" s="319"/>
      <c r="H128" s="319"/>
      <c r="I128" s="319"/>
      <c r="J128" s="319"/>
      <c r="K128" s="319"/>
      <c r="L128" s="319"/>
      <c r="M128" s="319"/>
      <c r="N128" s="319"/>
      <c r="O128" s="319"/>
      <c r="P128" s="319"/>
    </row>
    <row r="129" spans="3:16" ht="14.25" customHeight="1">
      <c r="C129" s="319"/>
      <c r="D129" s="319"/>
      <c r="E129" s="319"/>
      <c r="F129" s="319"/>
      <c r="G129" s="319"/>
      <c r="H129" s="319"/>
      <c r="I129" s="319"/>
      <c r="J129" s="319"/>
      <c r="K129" s="319"/>
      <c r="L129" s="319"/>
      <c r="M129" s="319"/>
      <c r="N129" s="319"/>
      <c r="O129" s="319"/>
      <c r="P129" s="319"/>
    </row>
    <row r="130" spans="3:16" ht="14.25" customHeight="1">
      <c r="C130" s="319"/>
      <c r="D130" s="319"/>
      <c r="E130" s="319"/>
      <c r="F130" s="319"/>
      <c r="G130" s="319"/>
      <c r="H130" s="319"/>
      <c r="I130" s="319"/>
      <c r="J130" s="319"/>
      <c r="K130" s="319"/>
      <c r="L130" s="319"/>
      <c r="M130" s="319"/>
      <c r="N130" s="319"/>
      <c r="O130" s="319"/>
      <c r="P130" s="319"/>
    </row>
    <row r="131" spans="3:16" ht="14.25" customHeight="1">
      <c r="C131" s="319"/>
      <c r="D131" s="319"/>
      <c r="E131" s="319"/>
      <c r="F131" s="319"/>
      <c r="G131" s="319"/>
      <c r="H131" s="319"/>
      <c r="I131" s="319"/>
      <c r="J131" s="319"/>
      <c r="K131" s="319"/>
      <c r="L131" s="319"/>
      <c r="M131" s="319"/>
      <c r="N131" s="319"/>
      <c r="O131" s="319"/>
      <c r="P131" s="319"/>
    </row>
    <row r="132" spans="3:16" ht="14.25" customHeight="1">
      <c r="C132" s="319"/>
      <c r="D132" s="319"/>
      <c r="E132" s="319"/>
      <c r="F132" s="319"/>
      <c r="G132" s="319"/>
      <c r="H132" s="319"/>
      <c r="I132" s="319"/>
      <c r="J132" s="319"/>
      <c r="K132" s="319"/>
      <c r="L132" s="319"/>
      <c r="M132" s="319"/>
      <c r="N132" s="319"/>
      <c r="O132" s="319"/>
      <c r="P132" s="319"/>
    </row>
    <row r="133" spans="3:16" ht="14.25" customHeight="1">
      <c r="C133" s="319"/>
      <c r="D133" s="319"/>
      <c r="E133" s="319"/>
      <c r="F133" s="319"/>
      <c r="G133" s="319"/>
      <c r="H133" s="319"/>
      <c r="I133" s="319"/>
      <c r="J133" s="319"/>
      <c r="K133" s="319"/>
      <c r="L133" s="319"/>
      <c r="M133" s="319"/>
      <c r="N133" s="319"/>
      <c r="O133" s="319"/>
      <c r="P133" s="319"/>
    </row>
    <row r="134" spans="3:16" ht="14.25" customHeight="1">
      <c r="C134" s="319"/>
      <c r="D134" s="319"/>
      <c r="E134" s="319"/>
      <c r="F134" s="319"/>
      <c r="G134" s="319"/>
      <c r="H134" s="319"/>
      <c r="I134" s="319"/>
      <c r="J134" s="319"/>
      <c r="K134" s="319"/>
      <c r="L134" s="319"/>
      <c r="M134" s="319"/>
      <c r="N134" s="319"/>
      <c r="O134" s="319"/>
      <c r="P134" s="319"/>
    </row>
    <row r="135" spans="3:16" ht="14.25" customHeight="1">
      <c r="C135" s="319"/>
      <c r="D135" s="319"/>
      <c r="E135" s="319"/>
      <c r="F135" s="319"/>
      <c r="G135" s="319"/>
      <c r="H135" s="319"/>
      <c r="I135" s="319"/>
      <c r="J135" s="319"/>
      <c r="K135" s="319"/>
      <c r="L135" s="319"/>
      <c r="M135" s="319"/>
      <c r="N135" s="319"/>
      <c r="O135" s="319"/>
      <c r="P135" s="319"/>
    </row>
    <row r="136" spans="3:16" ht="14.25" customHeight="1">
      <c r="C136" s="319"/>
      <c r="D136" s="319"/>
      <c r="E136" s="319"/>
      <c r="F136" s="319"/>
      <c r="G136" s="319"/>
      <c r="H136" s="319"/>
      <c r="I136" s="319"/>
      <c r="J136" s="319"/>
      <c r="K136" s="319"/>
      <c r="L136" s="319"/>
      <c r="M136" s="319"/>
      <c r="N136" s="319"/>
      <c r="O136" s="319"/>
      <c r="P136" s="319"/>
    </row>
    <row r="137" spans="3:16" ht="14.25" customHeight="1">
      <c r="C137" s="319"/>
      <c r="D137" s="319"/>
      <c r="E137" s="319"/>
      <c r="F137" s="319"/>
      <c r="G137" s="319"/>
      <c r="H137" s="319"/>
      <c r="I137" s="319"/>
      <c r="J137" s="319"/>
      <c r="K137" s="319"/>
      <c r="L137" s="319"/>
      <c r="M137" s="319"/>
      <c r="N137" s="319"/>
      <c r="O137" s="319"/>
      <c r="P137" s="319"/>
    </row>
    <row r="138" spans="3:16" ht="14.25" customHeight="1">
      <c r="C138" s="319"/>
      <c r="D138" s="319"/>
      <c r="E138" s="319"/>
      <c r="F138" s="319"/>
      <c r="G138" s="319"/>
      <c r="H138" s="319"/>
      <c r="I138" s="319"/>
      <c r="J138" s="319"/>
      <c r="K138" s="319"/>
      <c r="L138" s="319"/>
      <c r="M138" s="319"/>
      <c r="N138" s="319"/>
      <c r="O138" s="319"/>
      <c r="P138" s="319"/>
    </row>
    <row r="139" spans="3:16" ht="14.25" customHeight="1">
      <c r="C139" s="319"/>
      <c r="D139" s="319"/>
      <c r="E139" s="319"/>
      <c r="F139" s="319"/>
      <c r="G139" s="319"/>
      <c r="H139" s="319"/>
      <c r="I139" s="319"/>
      <c r="J139" s="319"/>
      <c r="K139" s="319"/>
      <c r="L139" s="319"/>
      <c r="M139" s="319"/>
      <c r="N139" s="319"/>
      <c r="O139" s="319"/>
      <c r="P139" s="319"/>
    </row>
    <row r="140" spans="3:16" ht="14.25" customHeight="1">
      <c r="C140" s="319"/>
      <c r="D140" s="319"/>
      <c r="E140" s="319"/>
      <c r="F140" s="319"/>
      <c r="G140" s="319"/>
      <c r="H140" s="319"/>
      <c r="I140" s="319"/>
      <c r="J140" s="319"/>
      <c r="K140" s="319"/>
      <c r="L140" s="319"/>
      <c r="M140" s="319"/>
      <c r="N140" s="319"/>
      <c r="O140" s="319"/>
      <c r="P140" s="319"/>
    </row>
    <row r="141" spans="3:16" ht="14.25" customHeight="1">
      <c r="C141" s="319"/>
      <c r="D141" s="319"/>
      <c r="E141" s="319"/>
      <c r="F141" s="319"/>
      <c r="G141" s="319"/>
      <c r="H141" s="319"/>
      <c r="I141" s="319"/>
      <c r="J141" s="319"/>
      <c r="K141" s="319"/>
      <c r="L141" s="319"/>
      <c r="M141" s="319"/>
      <c r="N141" s="319"/>
      <c r="O141" s="319"/>
      <c r="P141" s="319"/>
    </row>
    <row r="142" spans="3:16" ht="14.25" customHeight="1">
      <c r="C142" s="319"/>
      <c r="D142" s="319"/>
      <c r="E142" s="319"/>
      <c r="F142" s="319"/>
      <c r="G142" s="319"/>
      <c r="H142" s="319"/>
      <c r="I142" s="319"/>
      <c r="J142" s="319"/>
      <c r="K142" s="319"/>
      <c r="L142" s="319"/>
      <c r="M142" s="319"/>
      <c r="N142" s="319"/>
      <c r="O142" s="319"/>
      <c r="P142" s="319"/>
    </row>
    <row r="143" spans="3:16" ht="14.25" customHeight="1">
      <c r="C143" s="319"/>
      <c r="D143" s="319"/>
      <c r="E143" s="319"/>
      <c r="F143" s="319"/>
      <c r="G143" s="319"/>
      <c r="H143" s="319"/>
      <c r="I143" s="319"/>
      <c r="J143" s="319"/>
      <c r="K143" s="319"/>
      <c r="L143" s="319"/>
      <c r="M143" s="319"/>
      <c r="N143" s="319"/>
      <c r="O143" s="319"/>
      <c r="P143" s="319"/>
    </row>
    <row r="144" spans="3:16" ht="14.25" customHeight="1">
      <c r="C144" s="319"/>
      <c r="D144" s="319"/>
      <c r="E144" s="319"/>
      <c r="F144" s="319"/>
      <c r="G144" s="319"/>
      <c r="H144" s="319"/>
      <c r="I144" s="319"/>
      <c r="J144" s="319"/>
      <c r="K144" s="319"/>
      <c r="L144" s="319"/>
      <c r="M144" s="319"/>
      <c r="N144" s="319"/>
      <c r="O144" s="319"/>
      <c r="P144" s="319"/>
    </row>
    <row r="145" spans="3:16" ht="14.25" customHeight="1"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  <c r="P145" s="319"/>
    </row>
    <row r="146" spans="3:16" ht="14.25" customHeight="1">
      <c r="C146" s="319"/>
      <c r="D146" s="319"/>
      <c r="E146" s="319"/>
      <c r="F146" s="319"/>
      <c r="G146" s="319"/>
      <c r="H146" s="319"/>
      <c r="I146" s="319"/>
      <c r="J146" s="319"/>
      <c r="K146" s="319"/>
      <c r="L146" s="319"/>
      <c r="M146" s="319"/>
      <c r="N146" s="319"/>
      <c r="O146" s="319"/>
      <c r="P146" s="319"/>
    </row>
    <row r="147" spans="3:16" ht="14.25" customHeight="1">
      <c r="C147" s="319"/>
      <c r="D147" s="319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</row>
    <row r="148" spans="3:16" ht="14.25" customHeight="1">
      <c r="C148" s="319"/>
      <c r="D148" s="319"/>
      <c r="E148" s="319"/>
      <c r="F148" s="319"/>
      <c r="G148" s="319"/>
      <c r="H148" s="319"/>
      <c r="I148" s="319"/>
      <c r="J148" s="319"/>
      <c r="K148" s="319"/>
      <c r="L148" s="319"/>
      <c r="M148" s="319"/>
      <c r="N148" s="319"/>
      <c r="O148" s="319"/>
      <c r="P148" s="319"/>
    </row>
    <row r="149" spans="3:16" ht="14.25" customHeight="1">
      <c r="C149" s="319"/>
      <c r="D149" s="319"/>
      <c r="E149" s="319"/>
      <c r="F149" s="319"/>
      <c r="G149" s="319"/>
      <c r="H149" s="319"/>
      <c r="I149" s="319"/>
      <c r="J149" s="319"/>
      <c r="K149" s="319"/>
      <c r="L149" s="319"/>
      <c r="M149" s="319"/>
      <c r="N149" s="319"/>
      <c r="O149" s="319"/>
      <c r="P149" s="319"/>
    </row>
    <row r="150" spans="3:16" ht="14.25" customHeight="1">
      <c r="C150" s="319"/>
      <c r="D150" s="319"/>
      <c r="E150" s="319"/>
      <c r="F150" s="319"/>
      <c r="G150" s="319"/>
      <c r="H150" s="319"/>
      <c r="I150" s="319"/>
      <c r="J150" s="319"/>
      <c r="K150" s="319"/>
      <c r="L150" s="319"/>
      <c r="M150" s="319"/>
      <c r="N150" s="319"/>
      <c r="O150" s="319"/>
      <c r="P150" s="319"/>
    </row>
    <row r="151" spans="3:16" ht="14.25" customHeight="1">
      <c r="C151" s="319"/>
      <c r="D151" s="319"/>
      <c r="E151" s="319"/>
      <c r="F151" s="319"/>
      <c r="G151" s="319"/>
      <c r="H151" s="319"/>
      <c r="I151" s="319"/>
      <c r="J151" s="319"/>
      <c r="K151" s="319"/>
      <c r="L151" s="319"/>
      <c r="M151" s="319"/>
      <c r="N151" s="319"/>
      <c r="O151" s="319"/>
      <c r="P151" s="319"/>
    </row>
    <row r="152" spans="3:16" ht="14.25" customHeight="1">
      <c r="C152" s="319"/>
      <c r="D152" s="319"/>
      <c r="E152" s="319"/>
      <c r="F152" s="319"/>
      <c r="G152" s="319"/>
      <c r="H152" s="319"/>
      <c r="I152" s="319"/>
      <c r="J152" s="319"/>
      <c r="K152" s="319"/>
      <c r="L152" s="319"/>
      <c r="M152" s="319"/>
      <c r="N152" s="319"/>
      <c r="O152" s="319"/>
      <c r="P152" s="319"/>
    </row>
    <row r="153" spans="3:16" ht="14.25" customHeight="1">
      <c r="C153" s="319"/>
      <c r="D153" s="319"/>
      <c r="E153" s="319"/>
      <c r="F153" s="319"/>
      <c r="G153" s="319"/>
      <c r="H153" s="319"/>
      <c r="I153" s="319"/>
      <c r="J153" s="319"/>
      <c r="K153" s="319"/>
      <c r="L153" s="319"/>
      <c r="M153" s="319"/>
      <c r="N153" s="319"/>
      <c r="O153" s="319"/>
      <c r="P153" s="319"/>
    </row>
    <row r="154" spans="3:16" ht="14.25" customHeight="1">
      <c r="C154" s="319"/>
      <c r="D154" s="319"/>
      <c r="E154" s="319"/>
      <c r="F154" s="319"/>
      <c r="G154" s="319"/>
      <c r="H154" s="319"/>
      <c r="I154" s="319"/>
      <c r="J154" s="319"/>
      <c r="K154" s="319"/>
      <c r="L154" s="319"/>
      <c r="M154" s="319"/>
      <c r="N154" s="319"/>
      <c r="O154" s="319"/>
      <c r="P154" s="319"/>
    </row>
    <row r="155" spans="3:16" ht="14.25" customHeight="1"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319"/>
      <c r="N155" s="319"/>
      <c r="O155" s="319"/>
      <c r="P155" s="319"/>
    </row>
    <row r="156" spans="3:16" ht="14.25" customHeight="1"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319"/>
      <c r="N156" s="319"/>
      <c r="O156" s="319"/>
      <c r="P156" s="319"/>
    </row>
    <row r="157" spans="3:16" ht="14.25" customHeight="1">
      <c r="C157" s="319"/>
      <c r="D157" s="319"/>
      <c r="E157" s="319"/>
      <c r="F157" s="319"/>
      <c r="G157" s="319"/>
      <c r="H157" s="319"/>
      <c r="I157" s="319"/>
      <c r="J157" s="319"/>
      <c r="K157" s="319"/>
      <c r="L157" s="319"/>
      <c r="M157" s="319"/>
      <c r="N157" s="319"/>
      <c r="O157" s="319"/>
      <c r="P157" s="319"/>
    </row>
    <row r="158" spans="3:16" ht="14.25" customHeight="1">
      <c r="C158" s="319"/>
      <c r="D158" s="319"/>
      <c r="E158" s="319"/>
      <c r="F158" s="319"/>
      <c r="G158" s="319"/>
      <c r="H158" s="319"/>
      <c r="I158" s="319"/>
      <c r="J158" s="319"/>
      <c r="K158" s="319"/>
      <c r="L158" s="319"/>
      <c r="M158" s="319"/>
      <c r="N158" s="319"/>
      <c r="O158" s="319"/>
      <c r="P158" s="319"/>
    </row>
    <row r="159" spans="3:16" ht="14.25" customHeight="1">
      <c r="C159" s="319"/>
      <c r="D159" s="319"/>
      <c r="E159" s="319"/>
      <c r="F159" s="319"/>
      <c r="G159" s="319"/>
      <c r="H159" s="319"/>
      <c r="I159" s="319"/>
      <c r="J159" s="319"/>
      <c r="K159" s="319"/>
      <c r="L159" s="319"/>
      <c r="M159" s="319"/>
      <c r="N159" s="319"/>
      <c r="O159" s="319"/>
      <c r="P159" s="319"/>
    </row>
    <row r="160" spans="3:16" ht="14.25" customHeight="1">
      <c r="C160" s="319"/>
      <c r="D160" s="319"/>
      <c r="E160" s="319"/>
      <c r="F160" s="319"/>
      <c r="G160" s="319"/>
      <c r="H160" s="319"/>
      <c r="I160" s="319"/>
      <c r="J160" s="319"/>
      <c r="K160" s="319"/>
      <c r="L160" s="319"/>
      <c r="M160" s="319"/>
      <c r="N160" s="319"/>
      <c r="O160" s="319"/>
      <c r="P160" s="319"/>
    </row>
    <row r="161" spans="3:16" ht="14.25" customHeight="1">
      <c r="C161" s="319"/>
      <c r="D161" s="319"/>
      <c r="E161" s="319"/>
      <c r="F161" s="319"/>
      <c r="G161" s="319"/>
      <c r="H161" s="319"/>
      <c r="I161" s="319"/>
      <c r="J161" s="319"/>
      <c r="K161" s="319"/>
      <c r="L161" s="319"/>
      <c r="M161" s="319"/>
      <c r="N161" s="319"/>
      <c r="O161" s="319"/>
      <c r="P161" s="319"/>
    </row>
    <row r="162" spans="3:16" ht="14.25" customHeight="1">
      <c r="C162" s="319"/>
      <c r="D162" s="319"/>
      <c r="E162" s="319"/>
      <c r="F162" s="319"/>
      <c r="G162" s="319"/>
      <c r="H162" s="319"/>
      <c r="I162" s="319"/>
      <c r="J162" s="319"/>
      <c r="K162" s="319"/>
      <c r="L162" s="319"/>
      <c r="M162" s="319"/>
      <c r="N162" s="319"/>
      <c r="O162" s="319"/>
      <c r="P162" s="319"/>
    </row>
    <row r="163" spans="3:16" ht="14.25" customHeight="1">
      <c r="C163" s="319"/>
      <c r="D163" s="319"/>
      <c r="E163" s="319"/>
      <c r="F163" s="319"/>
      <c r="G163" s="319"/>
      <c r="H163" s="319"/>
      <c r="I163" s="319"/>
      <c r="J163" s="319"/>
      <c r="K163" s="319"/>
      <c r="L163" s="319"/>
      <c r="M163" s="319"/>
      <c r="N163" s="319"/>
      <c r="O163" s="319"/>
      <c r="P163" s="319"/>
    </row>
    <row r="164" spans="3:16" ht="14.25" customHeight="1">
      <c r="C164" s="319"/>
      <c r="D164" s="319"/>
      <c r="E164" s="319"/>
      <c r="F164" s="319"/>
      <c r="G164" s="319"/>
      <c r="H164" s="319"/>
      <c r="I164" s="319"/>
      <c r="J164" s="319"/>
      <c r="K164" s="319"/>
      <c r="L164" s="319"/>
      <c r="M164" s="319"/>
      <c r="N164" s="319"/>
      <c r="O164" s="319"/>
      <c r="P164" s="319"/>
    </row>
    <row r="165" spans="3:16" ht="14.25" customHeight="1">
      <c r="C165" s="319"/>
      <c r="D165" s="319"/>
      <c r="E165" s="319"/>
      <c r="F165" s="319"/>
      <c r="G165" s="319"/>
      <c r="H165" s="319"/>
      <c r="I165" s="319"/>
      <c r="J165" s="319"/>
      <c r="K165" s="319"/>
      <c r="L165" s="319"/>
      <c r="M165" s="319"/>
      <c r="N165" s="319"/>
      <c r="O165" s="319"/>
      <c r="P165" s="319"/>
    </row>
    <row r="166" spans="3:16" ht="14.25" customHeight="1">
      <c r="C166" s="319"/>
      <c r="D166" s="319"/>
      <c r="E166" s="319"/>
      <c r="F166" s="319"/>
      <c r="G166" s="319"/>
      <c r="H166" s="319"/>
      <c r="I166" s="319"/>
      <c r="J166" s="319"/>
      <c r="K166" s="319"/>
      <c r="L166" s="319"/>
      <c r="M166" s="319"/>
      <c r="N166" s="319"/>
      <c r="O166" s="319"/>
      <c r="P166" s="319"/>
    </row>
    <row r="167" spans="3:16" ht="14.25" customHeight="1">
      <c r="C167" s="319"/>
      <c r="D167" s="319"/>
      <c r="E167" s="319"/>
      <c r="F167" s="319"/>
      <c r="G167" s="319"/>
      <c r="H167" s="319"/>
      <c r="I167" s="319"/>
      <c r="J167" s="319"/>
      <c r="K167" s="319"/>
      <c r="L167" s="319"/>
      <c r="M167" s="319"/>
      <c r="N167" s="319"/>
      <c r="O167" s="319"/>
      <c r="P167" s="319"/>
    </row>
    <row r="168" spans="3:16" ht="14.25" customHeight="1">
      <c r="C168" s="319"/>
      <c r="D168" s="319"/>
      <c r="E168" s="319"/>
      <c r="F168" s="319"/>
      <c r="G168" s="319"/>
      <c r="H168" s="319"/>
      <c r="I168" s="319"/>
      <c r="J168" s="319"/>
      <c r="K168" s="319"/>
      <c r="L168" s="319"/>
      <c r="M168" s="319"/>
      <c r="N168" s="319"/>
      <c r="O168" s="319"/>
      <c r="P168" s="319"/>
    </row>
    <row r="169" spans="3:16" ht="14.25" customHeight="1">
      <c r="C169" s="319"/>
      <c r="D169" s="319"/>
      <c r="E169" s="319"/>
      <c r="F169" s="319"/>
      <c r="G169" s="319"/>
      <c r="H169" s="319"/>
      <c r="I169" s="319"/>
      <c r="J169" s="319"/>
      <c r="K169" s="319"/>
      <c r="L169" s="319"/>
      <c r="M169" s="319"/>
      <c r="N169" s="319"/>
      <c r="O169" s="319"/>
      <c r="P169" s="319"/>
    </row>
    <row r="170" spans="3:16" ht="14.25" customHeight="1">
      <c r="C170" s="319"/>
      <c r="D170" s="319"/>
      <c r="E170" s="319"/>
      <c r="F170" s="319"/>
      <c r="G170" s="319"/>
      <c r="H170" s="319"/>
      <c r="I170" s="319"/>
      <c r="J170" s="319"/>
      <c r="K170" s="319"/>
      <c r="L170" s="319"/>
      <c r="M170" s="319"/>
      <c r="N170" s="319"/>
      <c r="O170" s="319"/>
      <c r="P170" s="319"/>
    </row>
    <row r="171" spans="3:16" ht="14.25" customHeight="1">
      <c r="C171" s="319"/>
      <c r="D171" s="319"/>
      <c r="E171" s="319"/>
      <c r="F171" s="319"/>
      <c r="G171" s="319"/>
      <c r="H171" s="319"/>
      <c r="I171" s="319"/>
      <c r="J171" s="319"/>
      <c r="K171" s="319"/>
      <c r="L171" s="319"/>
      <c r="M171" s="319"/>
      <c r="N171" s="319"/>
      <c r="O171" s="319"/>
      <c r="P171" s="319"/>
    </row>
    <row r="172" spans="3:16" ht="14.25" customHeight="1">
      <c r="C172" s="319"/>
      <c r="D172" s="319"/>
      <c r="E172" s="319"/>
      <c r="F172" s="319"/>
      <c r="G172" s="319"/>
      <c r="H172" s="319"/>
      <c r="I172" s="319"/>
      <c r="J172" s="319"/>
      <c r="K172" s="319"/>
      <c r="L172" s="319"/>
      <c r="M172" s="319"/>
      <c r="N172" s="319"/>
      <c r="O172" s="319"/>
      <c r="P172" s="319"/>
    </row>
    <row r="173" spans="3:16" ht="14.25" customHeight="1">
      <c r="C173" s="319"/>
      <c r="D173" s="319"/>
      <c r="E173" s="319"/>
      <c r="F173" s="319"/>
      <c r="G173" s="319"/>
      <c r="H173" s="319"/>
      <c r="I173" s="319"/>
      <c r="J173" s="319"/>
      <c r="K173" s="319"/>
      <c r="L173" s="319"/>
      <c r="M173" s="319"/>
      <c r="N173" s="319"/>
      <c r="O173" s="319"/>
      <c r="P173" s="319"/>
    </row>
    <row r="174" spans="3:16" ht="14.25" customHeight="1">
      <c r="C174" s="319"/>
      <c r="D174" s="319"/>
      <c r="E174" s="319"/>
      <c r="F174" s="319"/>
      <c r="G174" s="319"/>
      <c r="H174" s="319"/>
      <c r="I174" s="319"/>
      <c r="J174" s="319"/>
      <c r="K174" s="319"/>
      <c r="L174" s="319"/>
      <c r="M174" s="319"/>
      <c r="N174" s="319"/>
      <c r="O174" s="319"/>
      <c r="P174" s="319"/>
    </row>
    <row r="175" spans="3:16" ht="14.25" customHeight="1">
      <c r="C175" s="319"/>
      <c r="D175" s="319"/>
      <c r="E175" s="319"/>
      <c r="F175" s="319"/>
      <c r="G175" s="319"/>
      <c r="H175" s="319"/>
      <c r="I175" s="319"/>
      <c r="J175" s="319"/>
      <c r="K175" s="319"/>
      <c r="L175" s="319"/>
      <c r="M175" s="319"/>
      <c r="N175" s="319"/>
      <c r="O175" s="319"/>
      <c r="P175" s="319"/>
    </row>
    <row r="176" spans="3:16" ht="14.25" customHeight="1">
      <c r="C176" s="319"/>
      <c r="D176" s="319"/>
      <c r="E176" s="319"/>
      <c r="F176" s="319"/>
      <c r="G176" s="319"/>
      <c r="H176" s="319"/>
      <c r="I176" s="319"/>
      <c r="J176" s="319"/>
      <c r="K176" s="319"/>
      <c r="L176" s="319"/>
      <c r="M176" s="319"/>
      <c r="N176" s="319"/>
      <c r="O176" s="319"/>
      <c r="P176" s="319"/>
    </row>
    <row r="177" spans="3:16" ht="14.25" customHeight="1"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</row>
    <row r="178" spans="3:16" ht="14.25" customHeight="1">
      <c r="C178" s="319"/>
      <c r="D178" s="319"/>
      <c r="E178" s="319"/>
      <c r="F178" s="319"/>
      <c r="G178" s="319"/>
      <c r="H178" s="319"/>
      <c r="I178" s="319"/>
      <c r="J178" s="319"/>
      <c r="K178" s="319"/>
      <c r="L178" s="319"/>
      <c r="M178" s="319"/>
      <c r="N178" s="319"/>
      <c r="O178" s="319"/>
      <c r="P178" s="319"/>
    </row>
    <row r="179" spans="3:16" ht="14.25" customHeight="1">
      <c r="C179" s="319"/>
      <c r="D179" s="319"/>
      <c r="E179" s="319"/>
      <c r="F179" s="319"/>
      <c r="G179" s="319"/>
      <c r="H179" s="319"/>
      <c r="I179" s="319"/>
      <c r="J179" s="319"/>
      <c r="K179" s="319"/>
      <c r="L179" s="319"/>
      <c r="M179" s="319"/>
      <c r="N179" s="319"/>
      <c r="O179" s="319"/>
      <c r="P179" s="319"/>
    </row>
    <row r="180" spans="3:16" ht="14.25" customHeight="1">
      <c r="C180" s="319"/>
      <c r="D180" s="319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  <c r="P180" s="319"/>
    </row>
    <row r="181" spans="3:16" ht="14.25" customHeight="1">
      <c r="C181" s="319"/>
      <c r="D181" s="319"/>
      <c r="E181" s="319"/>
      <c r="F181" s="319"/>
      <c r="G181" s="319"/>
      <c r="H181" s="319"/>
      <c r="I181" s="319"/>
      <c r="J181" s="319"/>
      <c r="K181" s="319"/>
      <c r="L181" s="319"/>
      <c r="M181" s="319"/>
      <c r="N181" s="319"/>
      <c r="O181" s="319"/>
      <c r="P181" s="319"/>
    </row>
    <row r="182" spans="3:16" ht="14.25" customHeight="1">
      <c r="C182" s="319"/>
      <c r="D182" s="319"/>
      <c r="E182" s="319"/>
      <c r="F182" s="319"/>
      <c r="G182" s="319"/>
      <c r="H182" s="319"/>
      <c r="I182" s="319"/>
      <c r="J182" s="319"/>
      <c r="K182" s="319"/>
      <c r="L182" s="319"/>
      <c r="M182" s="319"/>
      <c r="N182" s="319"/>
      <c r="O182" s="319"/>
      <c r="P182" s="319"/>
    </row>
    <row r="183" spans="3:16" ht="14.25" customHeight="1">
      <c r="C183" s="319"/>
      <c r="D183" s="319"/>
      <c r="E183" s="319"/>
      <c r="F183" s="319"/>
      <c r="G183" s="319"/>
      <c r="H183" s="319"/>
      <c r="I183" s="319"/>
      <c r="J183" s="319"/>
      <c r="K183" s="319"/>
      <c r="L183" s="319"/>
      <c r="M183" s="319"/>
      <c r="N183" s="319"/>
      <c r="O183" s="319"/>
      <c r="P183" s="319"/>
    </row>
    <row r="184" spans="3:16" ht="14.25" customHeight="1">
      <c r="C184" s="319"/>
      <c r="D184" s="319"/>
      <c r="E184" s="319"/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  <c r="P184" s="319"/>
    </row>
    <row r="185" spans="3:16" ht="14.25" customHeight="1">
      <c r="C185" s="319"/>
      <c r="D185" s="319"/>
      <c r="E185" s="319"/>
      <c r="F185" s="319"/>
      <c r="G185" s="319"/>
      <c r="H185" s="319"/>
      <c r="I185" s="319"/>
      <c r="J185" s="319"/>
      <c r="K185" s="319"/>
      <c r="L185" s="319"/>
      <c r="M185" s="319"/>
      <c r="N185" s="319"/>
      <c r="O185" s="319"/>
      <c r="P185" s="319"/>
    </row>
    <row r="186" spans="3:16" ht="14.25" customHeight="1">
      <c r="C186" s="319"/>
      <c r="D186" s="319"/>
      <c r="E186" s="319"/>
      <c r="F186" s="319"/>
      <c r="G186" s="319"/>
      <c r="H186" s="319"/>
      <c r="I186" s="319"/>
      <c r="J186" s="319"/>
      <c r="K186" s="319"/>
      <c r="L186" s="319"/>
      <c r="M186" s="319"/>
      <c r="N186" s="319"/>
      <c r="O186" s="319"/>
      <c r="P186" s="319"/>
    </row>
    <row r="187" spans="3:16" ht="14.25" customHeight="1">
      <c r="C187" s="319"/>
      <c r="D187" s="319"/>
      <c r="E187" s="319"/>
      <c r="F187" s="319"/>
      <c r="G187" s="319"/>
      <c r="H187" s="319"/>
      <c r="I187" s="319"/>
      <c r="J187" s="319"/>
      <c r="K187" s="319"/>
      <c r="L187" s="319"/>
      <c r="M187" s="319"/>
      <c r="N187" s="319"/>
      <c r="O187" s="319"/>
      <c r="P187" s="319"/>
    </row>
    <row r="188" spans="3:16" ht="14.25" customHeight="1">
      <c r="C188" s="319"/>
      <c r="D188" s="319"/>
      <c r="E188" s="319"/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</row>
    <row r="189" spans="3:16" ht="14.25" customHeight="1">
      <c r="C189" s="319"/>
      <c r="D189" s="319"/>
      <c r="E189" s="319"/>
      <c r="F189" s="319"/>
      <c r="G189" s="319"/>
      <c r="H189" s="319"/>
      <c r="I189" s="319"/>
      <c r="J189" s="319"/>
      <c r="K189" s="319"/>
      <c r="L189" s="319"/>
      <c r="M189" s="319"/>
      <c r="N189" s="319"/>
      <c r="O189" s="319"/>
      <c r="P189" s="319"/>
    </row>
    <row r="190" spans="3:16" ht="14.25" customHeight="1">
      <c r="C190" s="319"/>
      <c r="D190" s="319"/>
      <c r="E190" s="319"/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  <c r="P190" s="319"/>
    </row>
    <row r="191" spans="3:16" ht="14.25" customHeight="1">
      <c r="C191" s="319"/>
      <c r="D191" s="319"/>
      <c r="E191" s="319"/>
      <c r="F191" s="319"/>
      <c r="G191" s="319"/>
      <c r="H191" s="319"/>
      <c r="I191" s="319"/>
      <c r="J191" s="319"/>
      <c r="K191" s="319"/>
      <c r="L191" s="319"/>
      <c r="M191" s="319"/>
      <c r="N191" s="319"/>
      <c r="O191" s="319"/>
      <c r="P191" s="319"/>
    </row>
    <row r="192" spans="3:16" ht="14.25" customHeight="1">
      <c r="C192" s="319"/>
      <c r="D192" s="319"/>
      <c r="E192" s="319"/>
      <c r="F192" s="319"/>
      <c r="G192" s="319"/>
      <c r="H192" s="319"/>
      <c r="I192" s="319"/>
      <c r="J192" s="319"/>
      <c r="K192" s="319"/>
      <c r="L192" s="319"/>
      <c r="M192" s="319"/>
      <c r="N192" s="319"/>
      <c r="O192" s="319"/>
      <c r="P192" s="319"/>
    </row>
    <row r="193" spans="3:16" ht="14.25" customHeight="1">
      <c r="C193" s="319"/>
      <c r="D193" s="319"/>
      <c r="E193" s="319"/>
      <c r="F193" s="319"/>
      <c r="G193" s="319"/>
      <c r="H193" s="319"/>
      <c r="I193" s="319"/>
      <c r="J193" s="319"/>
      <c r="K193" s="319"/>
      <c r="L193" s="319"/>
      <c r="M193" s="319"/>
      <c r="N193" s="319"/>
      <c r="O193" s="319"/>
      <c r="P193" s="319"/>
    </row>
    <row r="194" spans="3:16" ht="14.25" customHeight="1">
      <c r="C194" s="319"/>
      <c r="D194" s="319"/>
      <c r="E194" s="319"/>
      <c r="F194" s="319"/>
      <c r="G194" s="319"/>
      <c r="H194" s="319"/>
      <c r="I194" s="319"/>
      <c r="J194" s="319"/>
      <c r="K194" s="319"/>
      <c r="L194" s="319"/>
      <c r="M194" s="319"/>
      <c r="N194" s="319"/>
      <c r="O194" s="319"/>
      <c r="P194" s="319"/>
    </row>
    <row r="195" spans="3:16" ht="14.25" customHeight="1">
      <c r="C195" s="319"/>
      <c r="D195" s="319"/>
      <c r="E195" s="319"/>
      <c r="F195" s="319"/>
      <c r="G195" s="319"/>
      <c r="H195" s="319"/>
      <c r="I195" s="319"/>
      <c r="J195" s="319"/>
      <c r="K195" s="319"/>
      <c r="L195" s="319"/>
      <c r="M195" s="319"/>
      <c r="N195" s="319"/>
      <c r="O195" s="319"/>
      <c r="P195" s="319"/>
    </row>
    <row r="196" spans="3:16" ht="14.25" customHeight="1">
      <c r="C196" s="319"/>
      <c r="D196" s="319"/>
      <c r="E196" s="319"/>
      <c r="F196" s="319"/>
      <c r="G196" s="319"/>
      <c r="H196" s="319"/>
      <c r="I196" s="319"/>
      <c r="J196" s="319"/>
      <c r="K196" s="319"/>
      <c r="L196" s="319"/>
      <c r="M196" s="319"/>
      <c r="N196" s="319"/>
      <c r="O196" s="319"/>
      <c r="P196" s="319"/>
    </row>
    <row r="197" spans="3:16" ht="14.25" customHeight="1">
      <c r="C197" s="319"/>
      <c r="D197" s="319"/>
      <c r="E197" s="319"/>
      <c r="F197" s="319"/>
      <c r="G197" s="319"/>
      <c r="H197" s="319"/>
      <c r="I197" s="319"/>
      <c r="J197" s="319"/>
      <c r="K197" s="319"/>
      <c r="L197" s="319"/>
      <c r="M197" s="319"/>
      <c r="N197" s="319"/>
      <c r="O197" s="319"/>
      <c r="P197" s="319"/>
    </row>
    <row r="198" spans="3:16" ht="14.25" customHeight="1">
      <c r="C198" s="319"/>
      <c r="D198" s="319"/>
      <c r="E198" s="319"/>
      <c r="F198" s="319"/>
      <c r="G198" s="319"/>
      <c r="H198" s="319"/>
      <c r="I198" s="319"/>
      <c r="J198" s="319"/>
      <c r="K198" s="319"/>
      <c r="L198" s="319"/>
      <c r="M198" s="319"/>
      <c r="N198" s="319"/>
      <c r="O198" s="319"/>
      <c r="P198" s="319"/>
    </row>
    <row r="199" spans="3:16" ht="14.25" customHeight="1">
      <c r="C199" s="319"/>
      <c r="D199" s="319"/>
      <c r="E199" s="319"/>
      <c r="F199" s="319"/>
      <c r="G199" s="319"/>
      <c r="H199" s="319"/>
      <c r="I199" s="319"/>
      <c r="J199" s="319"/>
      <c r="K199" s="319"/>
      <c r="L199" s="319"/>
      <c r="M199" s="319"/>
      <c r="N199" s="319"/>
      <c r="O199" s="319"/>
      <c r="P199" s="319"/>
    </row>
    <row r="200" spans="3:16" ht="14.25" customHeight="1">
      <c r="C200" s="319"/>
      <c r="D200" s="319"/>
      <c r="E200" s="319"/>
      <c r="F200" s="319"/>
      <c r="G200" s="319"/>
      <c r="H200" s="319"/>
      <c r="I200" s="319"/>
      <c r="J200" s="319"/>
      <c r="K200" s="319"/>
      <c r="L200" s="319"/>
      <c r="M200" s="319"/>
      <c r="N200" s="319"/>
      <c r="O200" s="319"/>
      <c r="P200" s="319"/>
    </row>
    <row r="201" spans="3:16" ht="14.25" customHeight="1">
      <c r="C201" s="319"/>
      <c r="D201" s="319"/>
      <c r="E201" s="319"/>
      <c r="F201" s="319"/>
      <c r="G201" s="319"/>
      <c r="H201" s="319"/>
      <c r="I201" s="319"/>
      <c r="J201" s="319"/>
      <c r="K201" s="319"/>
      <c r="L201" s="319"/>
      <c r="M201" s="319"/>
      <c r="N201" s="319"/>
      <c r="O201" s="319"/>
      <c r="P201" s="319"/>
    </row>
    <row r="202" spans="3:16" ht="14.25" customHeight="1">
      <c r="C202" s="319"/>
      <c r="D202" s="319"/>
      <c r="E202" s="319"/>
      <c r="F202" s="319"/>
      <c r="G202" s="319"/>
      <c r="H202" s="319"/>
      <c r="I202" s="319"/>
      <c r="J202" s="319"/>
      <c r="K202" s="319"/>
      <c r="L202" s="319"/>
      <c r="M202" s="319"/>
      <c r="N202" s="319"/>
      <c r="O202" s="319"/>
      <c r="P202" s="319"/>
    </row>
    <row r="203" spans="3:16" ht="14.25" customHeight="1">
      <c r="C203" s="319"/>
      <c r="D203" s="319"/>
      <c r="E203" s="319"/>
      <c r="F203" s="319"/>
      <c r="G203" s="319"/>
      <c r="H203" s="319"/>
      <c r="I203" s="319"/>
      <c r="J203" s="319"/>
      <c r="K203" s="319"/>
      <c r="L203" s="319"/>
      <c r="M203" s="319"/>
      <c r="N203" s="319"/>
      <c r="O203" s="319"/>
      <c r="P203" s="319"/>
    </row>
    <row r="204" spans="3:16" ht="14.25" customHeight="1">
      <c r="C204" s="319"/>
      <c r="D204" s="319"/>
      <c r="E204" s="319"/>
      <c r="F204" s="319"/>
      <c r="G204" s="319"/>
      <c r="H204" s="319"/>
      <c r="I204" s="319"/>
      <c r="J204" s="319"/>
      <c r="K204" s="319"/>
      <c r="L204" s="319"/>
      <c r="M204" s="319"/>
      <c r="N204" s="319"/>
      <c r="O204" s="319"/>
      <c r="P204" s="319"/>
    </row>
    <row r="205" spans="3:16" ht="14.25" customHeight="1">
      <c r="C205" s="319"/>
      <c r="D205" s="319"/>
      <c r="E205" s="319"/>
      <c r="F205" s="319"/>
      <c r="G205" s="319"/>
      <c r="H205" s="319"/>
      <c r="I205" s="319"/>
      <c r="J205" s="319"/>
      <c r="K205" s="319"/>
      <c r="L205" s="319"/>
      <c r="M205" s="319"/>
      <c r="N205" s="319"/>
      <c r="O205" s="319"/>
      <c r="P205" s="319"/>
    </row>
    <row r="206" spans="3:16" ht="14.25" customHeight="1">
      <c r="C206" s="319"/>
      <c r="D206" s="319"/>
      <c r="E206" s="319"/>
      <c r="F206" s="319"/>
      <c r="G206" s="319"/>
      <c r="H206" s="319"/>
      <c r="I206" s="319"/>
      <c r="J206" s="319"/>
      <c r="K206" s="319"/>
      <c r="L206" s="319"/>
      <c r="M206" s="319"/>
      <c r="N206" s="319"/>
      <c r="O206" s="319"/>
      <c r="P206" s="319"/>
    </row>
    <row r="207" spans="3:16" ht="14.25" customHeight="1">
      <c r="C207" s="319"/>
      <c r="D207" s="319"/>
      <c r="E207" s="319"/>
      <c r="F207" s="319"/>
      <c r="G207" s="319"/>
      <c r="H207" s="319"/>
      <c r="I207" s="319"/>
      <c r="J207" s="319"/>
      <c r="K207" s="319"/>
      <c r="L207" s="319"/>
      <c r="M207" s="319"/>
      <c r="N207" s="319"/>
      <c r="O207" s="319"/>
      <c r="P207" s="319"/>
    </row>
    <row r="208" spans="3:16" ht="14.25" customHeight="1">
      <c r="C208" s="319"/>
      <c r="D208" s="319"/>
      <c r="E208" s="319"/>
      <c r="F208" s="319"/>
      <c r="G208" s="319"/>
      <c r="H208" s="319"/>
      <c r="I208" s="319"/>
      <c r="J208" s="319"/>
      <c r="K208" s="319"/>
      <c r="L208" s="319"/>
      <c r="M208" s="319"/>
      <c r="N208" s="319"/>
      <c r="O208" s="319"/>
      <c r="P208" s="319"/>
    </row>
    <row r="209" spans="3:16" ht="14.25" customHeight="1">
      <c r="C209" s="319"/>
      <c r="D209" s="319"/>
      <c r="E209" s="319"/>
      <c r="F209" s="319"/>
      <c r="G209" s="319"/>
      <c r="H209" s="319"/>
      <c r="I209" s="319"/>
      <c r="J209" s="319"/>
      <c r="K209" s="319"/>
      <c r="L209" s="319"/>
      <c r="M209" s="319"/>
      <c r="N209" s="319"/>
      <c r="O209" s="319"/>
      <c r="P209" s="319"/>
    </row>
    <row r="210" spans="3:16" ht="14.25" customHeight="1">
      <c r="C210" s="319"/>
      <c r="D210" s="319"/>
      <c r="E210" s="319"/>
      <c r="F210" s="319"/>
      <c r="G210" s="319"/>
      <c r="H210" s="319"/>
      <c r="I210" s="319"/>
      <c r="J210" s="319"/>
      <c r="K210" s="319"/>
      <c r="L210" s="319"/>
      <c r="M210" s="319"/>
      <c r="N210" s="319"/>
      <c r="O210" s="319"/>
      <c r="P210" s="319"/>
    </row>
    <row r="211" spans="3:16" ht="14.25" customHeight="1">
      <c r="C211" s="319"/>
      <c r="D211" s="319"/>
      <c r="E211" s="319"/>
      <c r="F211" s="319"/>
      <c r="G211" s="319"/>
      <c r="H211" s="319"/>
      <c r="I211" s="319"/>
      <c r="J211" s="319"/>
      <c r="K211" s="319"/>
      <c r="L211" s="319"/>
      <c r="M211" s="319"/>
      <c r="N211" s="319"/>
      <c r="O211" s="319"/>
      <c r="P211" s="319"/>
    </row>
    <row r="212" spans="3:16" ht="14.25" customHeight="1">
      <c r="C212" s="319"/>
      <c r="D212" s="319"/>
      <c r="E212" s="319"/>
      <c r="F212" s="319"/>
      <c r="G212" s="319"/>
      <c r="H212" s="319"/>
      <c r="I212" s="319"/>
      <c r="J212" s="319"/>
      <c r="K212" s="319"/>
      <c r="L212" s="319"/>
      <c r="M212" s="319"/>
      <c r="N212" s="319"/>
      <c r="O212" s="319"/>
      <c r="P212" s="319"/>
    </row>
    <row r="213" spans="3:16" ht="14.25" customHeight="1">
      <c r="C213" s="319"/>
      <c r="D213" s="319"/>
      <c r="E213" s="319"/>
      <c r="F213" s="319"/>
      <c r="G213" s="319"/>
      <c r="H213" s="319"/>
      <c r="I213" s="319"/>
      <c r="J213" s="319"/>
      <c r="K213" s="319"/>
      <c r="L213" s="319"/>
      <c r="M213" s="319"/>
      <c r="N213" s="319"/>
      <c r="O213" s="319"/>
      <c r="P213" s="319"/>
    </row>
    <row r="214" spans="3:16" ht="14.25" customHeight="1">
      <c r="C214" s="319"/>
      <c r="D214" s="319"/>
      <c r="E214" s="319"/>
      <c r="F214" s="319"/>
      <c r="G214" s="319"/>
      <c r="H214" s="319"/>
      <c r="I214" s="319"/>
      <c r="J214" s="319"/>
      <c r="K214" s="319"/>
      <c r="L214" s="319"/>
      <c r="M214" s="319"/>
      <c r="N214" s="319"/>
      <c r="O214" s="319"/>
      <c r="P214" s="319"/>
    </row>
    <row r="215" spans="3:16" ht="14.25" customHeight="1">
      <c r="C215" s="319"/>
      <c r="D215" s="319"/>
      <c r="E215" s="319"/>
      <c r="F215" s="319"/>
      <c r="G215" s="319"/>
      <c r="H215" s="319"/>
      <c r="I215" s="319"/>
      <c r="J215" s="319"/>
      <c r="K215" s="319"/>
      <c r="L215" s="319"/>
      <c r="M215" s="319"/>
      <c r="N215" s="319"/>
      <c r="O215" s="319"/>
      <c r="P215" s="319"/>
    </row>
    <row r="216" spans="3:16" ht="14.25" customHeight="1">
      <c r="C216" s="319"/>
      <c r="D216" s="319"/>
      <c r="E216" s="319"/>
      <c r="F216" s="319"/>
      <c r="G216" s="319"/>
      <c r="H216" s="319"/>
      <c r="I216" s="319"/>
      <c r="J216" s="319"/>
      <c r="K216" s="319"/>
      <c r="L216" s="319"/>
      <c r="M216" s="319"/>
      <c r="N216" s="319"/>
      <c r="O216" s="319"/>
      <c r="P216" s="319"/>
    </row>
    <row r="217" spans="3:16" ht="14.25" customHeight="1">
      <c r="C217" s="319"/>
      <c r="D217" s="319"/>
      <c r="E217" s="319"/>
      <c r="F217" s="319"/>
      <c r="G217" s="319"/>
      <c r="H217" s="319"/>
      <c r="I217" s="319"/>
      <c r="J217" s="319"/>
      <c r="K217" s="319"/>
      <c r="L217" s="319"/>
      <c r="M217" s="319"/>
      <c r="N217" s="319"/>
      <c r="O217" s="319"/>
      <c r="P217" s="319"/>
    </row>
    <row r="218" spans="3:16" ht="14.25" customHeight="1">
      <c r="C218" s="319"/>
      <c r="D218" s="319"/>
      <c r="E218" s="319"/>
      <c r="F218" s="319"/>
      <c r="G218" s="319"/>
      <c r="H218" s="319"/>
      <c r="I218" s="319"/>
      <c r="J218" s="319"/>
      <c r="K218" s="319"/>
      <c r="L218" s="319"/>
      <c r="M218" s="319"/>
      <c r="N218" s="319"/>
      <c r="O218" s="319"/>
      <c r="P218" s="319"/>
    </row>
    <row r="219" spans="3:16" ht="14.25" customHeight="1">
      <c r="C219" s="319"/>
      <c r="D219" s="319"/>
      <c r="E219" s="319"/>
      <c r="F219" s="319"/>
      <c r="G219" s="319"/>
      <c r="H219" s="319"/>
      <c r="I219" s="319"/>
      <c r="J219" s="319"/>
      <c r="K219" s="319"/>
      <c r="L219" s="319"/>
      <c r="M219" s="319"/>
      <c r="N219" s="319"/>
      <c r="O219" s="319"/>
      <c r="P219" s="319"/>
    </row>
    <row r="220" spans="3:16" ht="14.25" customHeight="1">
      <c r="C220" s="319"/>
      <c r="D220" s="319"/>
      <c r="E220" s="319"/>
      <c r="F220" s="319"/>
      <c r="G220" s="319"/>
      <c r="H220" s="319"/>
      <c r="I220" s="319"/>
      <c r="J220" s="319"/>
      <c r="K220" s="319"/>
      <c r="L220" s="319"/>
      <c r="M220" s="319"/>
      <c r="N220" s="319"/>
      <c r="O220" s="319"/>
      <c r="P220" s="319"/>
    </row>
    <row r="221" spans="3:16" ht="14.25" customHeight="1">
      <c r="C221" s="319"/>
      <c r="D221" s="319"/>
      <c r="E221" s="319"/>
      <c r="F221" s="319"/>
      <c r="G221" s="319"/>
      <c r="H221" s="319"/>
      <c r="I221" s="319"/>
      <c r="J221" s="319"/>
      <c r="K221" s="319"/>
      <c r="L221" s="319"/>
      <c r="M221" s="319"/>
      <c r="N221" s="319"/>
      <c r="O221" s="319"/>
      <c r="P221" s="319"/>
    </row>
    <row r="222" spans="3:16" ht="14.25" customHeight="1">
      <c r="C222" s="319"/>
      <c r="D222" s="319"/>
      <c r="E222" s="319"/>
      <c r="F222" s="319"/>
      <c r="G222" s="319"/>
      <c r="H222" s="319"/>
      <c r="I222" s="319"/>
      <c r="J222" s="319"/>
      <c r="K222" s="319"/>
      <c r="L222" s="319"/>
      <c r="M222" s="319"/>
      <c r="N222" s="319"/>
      <c r="O222" s="319"/>
      <c r="P222" s="319"/>
    </row>
    <row r="223" spans="3:16" ht="14.25" customHeight="1">
      <c r="C223" s="319"/>
      <c r="D223" s="319"/>
      <c r="E223" s="319"/>
      <c r="F223" s="319"/>
      <c r="G223" s="319"/>
      <c r="H223" s="319"/>
      <c r="I223" s="319"/>
      <c r="J223" s="319"/>
      <c r="K223" s="319"/>
      <c r="L223" s="319"/>
      <c r="M223" s="319"/>
      <c r="N223" s="319"/>
      <c r="O223" s="319"/>
      <c r="P223" s="319"/>
    </row>
    <row r="224" spans="3:16" ht="14.25" customHeight="1">
      <c r="C224" s="319"/>
      <c r="D224" s="319"/>
      <c r="E224" s="319"/>
      <c r="F224" s="319"/>
      <c r="G224" s="319"/>
      <c r="H224" s="319"/>
      <c r="I224" s="319"/>
      <c r="J224" s="319"/>
      <c r="K224" s="319"/>
      <c r="L224" s="319"/>
      <c r="M224" s="319"/>
      <c r="N224" s="319"/>
      <c r="O224" s="319"/>
      <c r="P224" s="319"/>
    </row>
    <row r="225" spans="3:16" ht="14.25" customHeight="1">
      <c r="C225" s="319"/>
      <c r="D225" s="319"/>
      <c r="E225" s="319"/>
      <c r="F225" s="319"/>
      <c r="G225" s="319"/>
      <c r="H225" s="319"/>
      <c r="I225" s="319"/>
      <c r="J225" s="319"/>
      <c r="K225" s="319"/>
      <c r="L225" s="319"/>
      <c r="M225" s="319"/>
      <c r="N225" s="319"/>
      <c r="O225" s="319"/>
      <c r="P225" s="319"/>
    </row>
    <row r="226" spans="3:16" ht="14.25" customHeight="1">
      <c r="C226" s="319"/>
      <c r="D226" s="319"/>
      <c r="E226" s="319"/>
      <c r="F226" s="319"/>
      <c r="G226" s="319"/>
      <c r="H226" s="319"/>
      <c r="I226" s="319"/>
      <c r="J226" s="319"/>
      <c r="K226" s="319"/>
      <c r="L226" s="319"/>
      <c r="M226" s="319"/>
      <c r="N226" s="319"/>
      <c r="O226" s="319"/>
      <c r="P226" s="319"/>
    </row>
    <row r="227" spans="3:16" ht="14.25" customHeight="1">
      <c r="C227" s="319"/>
      <c r="D227" s="319"/>
      <c r="E227" s="319"/>
      <c r="F227" s="319"/>
      <c r="G227" s="319"/>
      <c r="H227" s="319"/>
      <c r="I227" s="319"/>
      <c r="J227" s="319"/>
      <c r="K227" s="319"/>
      <c r="L227" s="319"/>
      <c r="M227" s="319"/>
      <c r="N227" s="319"/>
      <c r="O227" s="319"/>
      <c r="P227" s="319"/>
    </row>
    <row r="228" spans="3:16" ht="14.25" customHeight="1">
      <c r="C228" s="319"/>
      <c r="D228" s="319"/>
      <c r="E228" s="319"/>
      <c r="F228" s="319"/>
      <c r="G228" s="319"/>
      <c r="H228" s="319"/>
      <c r="I228" s="319"/>
      <c r="J228" s="319"/>
      <c r="K228" s="319"/>
      <c r="L228" s="319"/>
      <c r="M228" s="319"/>
      <c r="N228" s="319"/>
      <c r="O228" s="319"/>
      <c r="P228" s="319"/>
    </row>
    <row r="229" spans="3:16" ht="14.25" customHeight="1">
      <c r="C229" s="319"/>
      <c r="D229" s="319"/>
      <c r="E229" s="319"/>
      <c r="F229" s="319"/>
      <c r="G229" s="319"/>
      <c r="H229" s="319"/>
      <c r="I229" s="319"/>
      <c r="J229" s="319"/>
      <c r="K229" s="319"/>
      <c r="L229" s="319"/>
      <c r="M229" s="319"/>
      <c r="N229" s="319"/>
      <c r="O229" s="319"/>
      <c r="P229" s="319"/>
    </row>
    <row r="230" spans="3:16" ht="14.25" customHeight="1">
      <c r="C230" s="319"/>
      <c r="D230" s="319"/>
      <c r="E230" s="319"/>
      <c r="F230" s="319"/>
      <c r="G230" s="319"/>
      <c r="H230" s="319"/>
      <c r="I230" s="319"/>
      <c r="J230" s="319"/>
      <c r="K230" s="319"/>
      <c r="L230" s="319"/>
      <c r="M230" s="319"/>
      <c r="N230" s="319"/>
      <c r="O230" s="319"/>
      <c r="P230" s="319"/>
    </row>
    <row r="231" spans="3:16" ht="14.25" customHeight="1">
      <c r="C231" s="319"/>
      <c r="D231" s="319"/>
      <c r="E231" s="319"/>
      <c r="F231" s="319"/>
      <c r="G231" s="319"/>
      <c r="H231" s="319"/>
      <c r="I231" s="319"/>
      <c r="J231" s="319"/>
      <c r="K231" s="319"/>
      <c r="L231" s="319"/>
      <c r="M231" s="319"/>
      <c r="N231" s="319"/>
      <c r="O231" s="319"/>
      <c r="P231" s="319"/>
    </row>
    <row r="232" spans="3:16" ht="14.25" customHeight="1">
      <c r="C232" s="319"/>
      <c r="D232" s="319"/>
      <c r="E232" s="319"/>
      <c r="F232" s="319"/>
      <c r="G232" s="319"/>
      <c r="H232" s="319"/>
      <c r="I232" s="319"/>
      <c r="J232" s="319"/>
      <c r="K232" s="319"/>
      <c r="L232" s="319"/>
      <c r="M232" s="319"/>
      <c r="N232" s="319"/>
      <c r="O232" s="319"/>
      <c r="P232" s="319"/>
    </row>
    <row r="233" spans="3:16" ht="14.25" customHeight="1"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</row>
    <row r="234" spans="3:16" ht="14.25" customHeight="1">
      <c r="C234" s="319"/>
      <c r="D234" s="319"/>
      <c r="E234" s="319"/>
      <c r="F234" s="319"/>
      <c r="G234" s="319"/>
      <c r="H234" s="319"/>
      <c r="I234" s="319"/>
      <c r="J234" s="319"/>
      <c r="K234" s="319"/>
      <c r="L234" s="319"/>
      <c r="M234" s="319"/>
      <c r="N234" s="319"/>
      <c r="O234" s="319"/>
      <c r="P234" s="319"/>
    </row>
    <row r="235" spans="3:16" ht="14.25" customHeight="1">
      <c r="C235" s="319"/>
      <c r="D235" s="319"/>
      <c r="E235" s="319"/>
      <c r="F235" s="319"/>
      <c r="G235" s="319"/>
      <c r="H235" s="319"/>
      <c r="I235" s="319"/>
      <c r="J235" s="319"/>
      <c r="K235" s="319"/>
      <c r="L235" s="319"/>
      <c r="M235" s="319"/>
      <c r="N235" s="319"/>
      <c r="O235" s="319"/>
      <c r="P235" s="319"/>
    </row>
    <row r="236" spans="3:16" ht="14.25" customHeight="1">
      <c r="C236" s="319"/>
      <c r="D236" s="319"/>
      <c r="E236" s="319"/>
      <c r="F236" s="319"/>
      <c r="G236" s="319"/>
      <c r="H236" s="319"/>
      <c r="I236" s="319"/>
      <c r="J236" s="319"/>
      <c r="K236" s="319"/>
      <c r="L236" s="319"/>
      <c r="M236" s="319"/>
      <c r="N236" s="319"/>
      <c r="O236" s="319"/>
      <c r="P236" s="319"/>
    </row>
    <row r="237" spans="3:16" ht="14.25" customHeight="1">
      <c r="C237" s="319"/>
      <c r="D237" s="319"/>
      <c r="E237" s="319"/>
      <c r="F237" s="319"/>
      <c r="G237" s="319"/>
      <c r="H237" s="319"/>
      <c r="I237" s="319"/>
      <c r="J237" s="319"/>
      <c r="K237" s="319"/>
      <c r="L237" s="319"/>
      <c r="M237" s="319"/>
      <c r="N237" s="319"/>
      <c r="O237" s="319"/>
      <c r="P237" s="319"/>
    </row>
    <row r="238" spans="3:16" ht="14.25" customHeight="1">
      <c r="C238" s="319"/>
      <c r="D238" s="319"/>
      <c r="E238" s="319"/>
      <c r="F238" s="319"/>
      <c r="G238" s="319"/>
      <c r="H238" s="319"/>
      <c r="I238" s="319"/>
      <c r="J238" s="319"/>
      <c r="K238" s="319"/>
      <c r="L238" s="319"/>
      <c r="M238" s="319"/>
      <c r="N238" s="319"/>
      <c r="O238" s="319"/>
      <c r="P238" s="319"/>
    </row>
    <row r="239" spans="3:16" ht="14.25" customHeight="1">
      <c r="C239" s="319"/>
      <c r="D239" s="319"/>
      <c r="E239" s="319"/>
      <c r="F239" s="319"/>
      <c r="G239" s="319"/>
      <c r="H239" s="319"/>
      <c r="I239" s="319"/>
      <c r="J239" s="319"/>
      <c r="K239" s="319"/>
      <c r="L239" s="319"/>
      <c r="M239" s="319"/>
      <c r="N239" s="319"/>
      <c r="O239" s="319"/>
      <c r="P239" s="319"/>
    </row>
    <row r="240" spans="3:16" ht="14.25" customHeight="1">
      <c r="C240" s="319"/>
      <c r="D240" s="319"/>
      <c r="E240" s="319"/>
      <c r="F240" s="319"/>
      <c r="G240" s="319"/>
      <c r="H240" s="319"/>
      <c r="I240" s="319"/>
      <c r="J240" s="319"/>
      <c r="K240" s="319"/>
      <c r="L240" s="319"/>
      <c r="M240" s="319"/>
      <c r="N240" s="319"/>
      <c r="O240" s="319"/>
      <c r="P240" s="319"/>
    </row>
    <row r="241" spans="3:16" ht="14.25" customHeight="1">
      <c r="C241" s="319"/>
      <c r="D241" s="319"/>
      <c r="E241" s="319"/>
      <c r="F241" s="319"/>
      <c r="G241" s="319"/>
      <c r="H241" s="319"/>
      <c r="I241" s="319"/>
      <c r="J241" s="319"/>
      <c r="K241" s="319"/>
      <c r="L241" s="319"/>
      <c r="M241" s="319"/>
      <c r="N241" s="319"/>
      <c r="O241" s="319"/>
      <c r="P241" s="319"/>
    </row>
    <row r="242" spans="3:16" ht="14.25" customHeight="1">
      <c r="C242" s="319"/>
      <c r="D242" s="319"/>
      <c r="E242" s="319"/>
      <c r="F242" s="319"/>
      <c r="G242" s="319"/>
      <c r="H242" s="319"/>
      <c r="I242" s="319"/>
      <c r="J242" s="319"/>
      <c r="K242" s="319"/>
      <c r="L242" s="319"/>
      <c r="M242" s="319"/>
      <c r="N242" s="319"/>
      <c r="O242" s="319"/>
      <c r="P242" s="319"/>
    </row>
    <row r="243" spans="3:16" ht="14.25" customHeight="1">
      <c r="C243" s="319"/>
      <c r="D243" s="319"/>
      <c r="E243" s="319"/>
      <c r="F243" s="319"/>
      <c r="G243" s="319"/>
      <c r="H243" s="319"/>
      <c r="I243" s="319"/>
      <c r="J243" s="319"/>
      <c r="K243" s="319"/>
      <c r="L243" s="319"/>
      <c r="M243" s="319"/>
      <c r="N243" s="319"/>
      <c r="O243" s="319"/>
      <c r="P243" s="319"/>
    </row>
    <row r="244" spans="3:16" ht="14.25" customHeight="1">
      <c r="C244" s="319"/>
      <c r="D244" s="319"/>
      <c r="E244" s="319"/>
      <c r="F244" s="319"/>
      <c r="G244" s="319"/>
      <c r="H244" s="319"/>
      <c r="I244" s="319"/>
      <c r="J244" s="319"/>
      <c r="K244" s="319"/>
      <c r="L244" s="319"/>
      <c r="M244" s="319"/>
      <c r="N244" s="319"/>
      <c r="O244" s="319"/>
      <c r="P244" s="319"/>
    </row>
    <row r="245" spans="3:16" ht="14.25" customHeight="1">
      <c r="C245" s="319"/>
      <c r="D245" s="319"/>
      <c r="E245" s="319"/>
      <c r="F245" s="319"/>
      <c r="G245" s="319"/>
      <c r="H245" s="319"/>
      <c r="I245" s="319"/>
      <c r="J245" s="319"/>
      <c r="K245" s="319"/>
      <c r="L245" s="319"/>
      <c r="M245" s="319"/>
      <c r="N245" s="319"/>
      <c r="O245" s="319"/>
      <c r="P245" s="319"/>
    </row>
    <row r="246" spans="3:16" ht="14.25" customHeight="1">
      <c r="C246" s="319"/>
      <c r="D246" s="319"/>
      <c r="E246" s="319"/>
      <c r="F246" s="319"/>
      <c r="G246" s="319"/>
      <c r="H246" s="319"/>
      <c r="I246" s="319"/>
      <c r="J246" s="319"/>
      <c r="K246" s="319"/>
      <c r="L246" s="319"/>
      <c r="M246" s="319"/>
      <c r="N246" s="319"/>
      <c r="O246" s="319"/>
      <c r="P246" s="319"/>
    </row>
    <row r="247" spans="3:16" ht="14.25" customHeight="1">
      <c r="C247" s="319"/>
      <c r="D247" s="319"/>
      <c r="E247" s="319"/>
      <c r="F247" s="319"/>
      <c r="G247" s="319"/>
      <c r="H247" s="319"/>
      <c r="I247" s="319"/>
      <c r="J247" s="319"/>
      <c r="K247" s="319"/>
      <c r="L247" s="319"/>
      <c r="M247" s="319"/>
      <c r="N247" s="319"/>
      <c r="O247" s="319"/>
      <c r="P247" s="319"/>
    </row>
    <row r="248" spans="3:16" ht="14.25" customHeight="1">
      <c r="C248" s="319"/>
      <c r="D248" s="319"/>
      <c r="E248" s="319"/>
      <c r="F248" s="319"/>
      <c r="G248" s="319"/>
      <c r="H248" s="319"/>
      <c r="I248" s="319"/>
      <c r="J248" s="319"/>
      <c r="K248" s="319"/>
      <c r="L248" s="319"/>
      <c r="M248" s="319"/>
      <c r="N248" s="319"/>
      <c r="O248" s="319"/>
      <c r="P248" s="319"/>
    </row>
    <row r="249" spans="3:16" ht="14.25" customHeight="1">
      <c r="C249" s="319"/>
      <c r="D249" s="319"/>
      <c r="E249" s="319"/>
      <c r="F249" s="319"/>
      <c r="G249" s="319"/>
      <c r="H249" s="319"/>
      <c r="I249" s="319"/>
      <c r="J249" s="319"/>
      <c r="K249" s="319"/>
      <c r="L249" s="319"/>
      <c r="M249" s="319"/>
      <c r="N249" s="319"/>
      <c r="O249" s="319"/>
      <c r="P249" s="319"/>
    </row>
    <row r="250" spans="3:16" ht="14.25" customHeight="1">
      <c r="C250" s="319"/>
      <c r="D250" s="319"/>
      <c r="E250" s="319"/>
      <c r="F250" s="319"/>
      <c r="G250" s="319"/>
      <c r="H250" s="319"/>
      <c r="I250" s="319"/>
      <c r="J250" s="319"/>
      <c r="K250" s="319"/>
      <c r="L250" s="319"/>
      <c r="M250" s="319"/>
      <c r="N250" s="319"/>
      <c r="O250" s="319"/>
      <c r="P250" s="319"/>
    </row>
    <row r="251" spans="3:16" ht="14.25" customHeight="1">
      <c r="C251" s="319"/>
      <c r="D251" s="319"/>
      <c r="E251" s="319"/>
      <c r="F251" s="319"/>
      <c r="G251" s="319"/>
      <c r="H251" s="319"/>
      <c r="I251" s="319"/>
      <c r="J251" s="319"/>
      <c r="K251" s="319"/>
      <c r="L251" s="319"/>
      <c r="M251" s="319"/>
      <c r="N251" s="319"/>
      <c r="O251" s="319"/>
      <c r="P251" s="319"/>
    </row>
    <row r="252" spans="3:16" ht="14.25" customHeight="1">
      <c r="C252" s="319"/>
      <c r="D252" s="319"/>
      <c r="E252" s="319"/>
      <c r="F252" s="319"/>
      <c r="G252" s="319"/>
      <c r="H252" s="319"/>
      <c r="I252" s="319"/>
      <c r="J252" s="319"/>
      <c r="K252" s="319"/>
      <c r="L252" s="319"/>
      <c r="M252" s="319"/>
      <c r="N252" s="319"/>
      <c r="O252" s="319"/>
      <c r="P252" s="319"/>
    </row>
    <row r="253" spans="3:16" ht="14.25" customHeight="1">
      <c r="C253" s="319"/>
      <c r="D253" s="319"/>
      <c r="E253" s="319"/>
      <c r="F253" s="319"/>
      <c r="G253" s="319"/>
      <c r="H253" s="319"/>
      <c r="I253" s="319"/>
      <c r="J253" s="319"/>
      <c r="K253" s="319"/>
      <c r="L253" s="319"/>
      <c r="M253" s="319"/>
      <c r="N253" s="319"/>
      <c r="O253" s="319"/>
      <c r="P253" s="319"/>
    </row>
    <row r="254" spans="3:16" ht="14.25" customHeight="1">
      <c r="C254" s="319"/>
      <c r="D254" s="319"/>
      <c r="E254" s="319"/>
      <c r="F254" s="319"/>
      <c r="G254" s="319"/>
      <c r="H254" s="319"/>
      <c r="I254" s="319"/>
      <c r="J254" s="319"/>
      <c r="K254" s="319"/>
      <c r="L254" s="319"/>
      <c r="M254" s="319"/>
      <c r="N254" s="319"/>
      <c r="O254" s="319"/>
      <c r="P254" s="319"/>
    </row>
    <row r="255" spans="3:16" ht="14.25" customHeight="1">
      <c r="C255" s="319"/>
      <c r="D255" s="319"/>
      <c r="E255" s="319"/>
      <c r="F255" s="319"/>
      <c r="G255" s="319"/>
      <c r="H255" s="319"/>
      <c r="I255" s="319"/>
      <c r="J255" s="319"/>
      <c r="K255" s="319"/>
      <c r="L255" s="319"/>
      <c r="M255" s="319"/>
      <c r="N255" s="319"/>
      <c r="O255" s="319"/>
      <c r="P255" s="319"/>
    </row>
    <row r="256" spans="3:16" ht="14.25" customHeight="1">
      <c r="C256" s="319"/>
      <c r="D256" s="319"/>
      <c r="E256" s="319"/>
      <c r="F256" s="319"/>
      <c r="G256" s="319"/>
      <c r="H256" s="319"/>
      <c r="I256" s="319"/>
      <c r="J256" s="319"/>
      <c r="K256" s="319"/>
      <c r="L256" s="319"/>
      <c r="M256" s="319"/>
      <c r="N256" s="319"/>
      <c r="O256" s="319"/>
      <c r="P256" s="319"/>
    </row>
    <row r="257" spans="3:16" ht="14.25" customHeight="1">
      <c r="C257" s="319"/>
      <c r="D257" s="319"/>
      <c r="E257" s="319"/>
      <c r="F257" s="319"/>
      <c r="G257" s="319"/>
      <c r="H257" s="319"/>
      <c r="I257" s="319"/>
      <c r="J257" s="319"/>
      <c r="K257" s="319"/>
      <c r="L257" s="319"/>
      <c r="M257" s="319"/>
      <c r="N257" s="319"/>
      <c r="O257" s="319"/>
      <c r="P257" s="319"/>
    </row>
    <row r="258" spans="3:16" ht="14.25" customHeight="1">
      <c r="C258" s="319"/>
      <c r="D258" s="319"/>
      <c r="E258" s="319"/>
      <c r="F258" s="319"/>
      <c r="G258" s="319"/>
      <c r="H258" s="319"/>
      <c r="I258" s="319"/>
      <c r="J258" s="319"/>
      <c r="K258" s="319"/>
      <c r="L258" s="319"/>
      <c r="M258" s="319"/>
      <c r="N258" s="319"/>
      <c r="O258" s="319"/>
      <c r="P258" s="319"/>
    </row>
    <row r="259" spans="3:16" ht="14.25" customHeight="1">
      <c r="C259" s="319"/>
      <c r="D259" s="319"/>
      <c r="E259" s="319"/>
      <c r="F259" s="319"/>
      <c r="G259" s="319"/>
      <c r="H259" s="319"/>
      <c r="I259" s="319"/>
      <c r="J259" s="319"/>
      <c r="K259" s="319"/>
      <c r="L259" s="319"/>
      <c r="M259" s="319"/>
      <c r="N259" s="319"/>
      <c r="O259" s="319"/>
      <c r="P259" s="319"/>
    </row>
    <row r="260" spans="3:16" ht="14.25" customHeight="1">
      <c r="C260" s="319"/>
      <c r="D260" s="319"/>
      <c r="E260" s="319"/>
      <c r="F260" s="319"/>
      <c r="G260" s="319"/>
      <c r="H260" s="319"/>
      <c r="I260" s="319"/>
      <c r="J260" s="319"/>
      <c r="K260" s="319"/>
      <c r="L260" s="319"/>
      <c r="M260" s="319"/>
      <c r="N260" s="319"/>
      <c r="O260" s="319"/>
      <c r="P260" s="319"/>
    </row>
    <row r="261" spans="3:16" ht="14.25" customHeight="1">
      <c r="C261" s="319"/>
      <c r="D261" s="319"/>
      <c r="E261" s="319"/>
      <c r="F261" s="319"/>
      <c r="G261" s="319"/>
      <c r="H261" s="319"/>
      <c r="I261" s="319"/>
      <c r="J261" s="319"/>
      <c r="K261" s="319"/>
      <c r="L261" s="319"/>
      <c r="M261" s="319"/>
      <c r="N261" s="319"/>
      <c r="O261" s="319"/>
      <c r="P261" s="319"/>
    </row>
    <row r="262" spans="3:16" ht="14.25" customHeight="1">
      <c r="C262" s="319"/>
      <c r="D262" s="319"/>
      <c r="E262" s="319"/>
      <c r="F262" s="319"/>
      <c r="G262" s="319"/>
      <c r="H262" s="319"/>
      <c r="I262" s="319"/>
      <c r="J262" s="319"/>
      <c r="K262" s="319"/>
      <c r="L262" s="319"/>
      <c r="M262" s="319"/>
      <c r="N262" s="319"/>
      <c r="O262" s="319"/>
      <c r="P262" s="319"/>
    </row>
    <row r="263" spans="3:16" ht="14.25" customHeight="1">
      <c r="C263" s="319"/>
      <c r="D263" s="319"/>
      <c r="E263" s="319"/>
      <c r="F263" s="319"/>
      <c r="G263" s="319"/>
      <c r="H263" s="319"/>
      <c r="I263" s="319"/>
      <c r="J263" s="319"/>
      <c r="K263" s="319"/>
      <c r="L263" s="319"/>
      <c r="M263" s="319"/>
      <c r="N263" s="319"/>
      <c r="O263" s="319"/>
      <c r="P263" s="319"/>
    </row>
    <row r="264" spans="3:16" ht="14.25" customHeight="1">
      <c r="C264" s="319"/>
      <c r="D264" s="319"/>
      <c r="E264" s="319"/>
      <c r="F264" s="319"/>
      <c r="G264" s="319"/>
      <c r="H264" s="319"/>
      <c r="I264" s="319"/>
      <c r="J264" s="319"/>
      <c r="K264" s="319"/>
      <c r="L264" s="319"/>
      <c r="M264" s="319"/>
      <c r="N264" s="319"/>
      <c r="O264" s="319"/>
      <c r="P264" s="319"/>
    </row>
    <row r="265" spans="3:16" ht="14.25" customHeight="1">
      <c r="C265" s="319"/>
      <c r="D265" s="319"/>
      <c r="E265" s="319"/>
      <c r="F265" s="319"/>
      <c r="G265" s="319"/>
      <c r="H265" s="319"/>
      <c r="I265" s="319"/>
      <c r="J265" s="319"/>
      <c r="K265" s="319"/>
      <c r="L265" s="319"/>
      <c r="M265" s="319"/>
      <c r="N265" s="319"/>
      <c r="O265" s="319"/>
      <c r="P265" s="319"/>
    </row>
    <row r="266" spans="3:16" ht="14.25" customHeight="1">
      <c r="C266" s="319"/>
      <c r="D266" s="319"/>
      <c r="E266" s="319"/>
      <c r="F266" s="319"/>
      <c r="G266" s="319"/>
      <c r="H266" s="319"/>
      <c r="I266" s="319"/>
      <c r="J266" s="319"/>
      <c r="K266" s="319"/>
      <c r="L266" s="319"/>
      <c r="M266" s="319"/>
      <c r="N266" s="319"/>
      <c r="O266" s="319"/>
      <c r="P266" s="319"/>
    </row>
    <row r="267" spans="3:16" ht="14.25" customHeight="1">
      <c r="C267" s="319"/>
      <c r="D267" s="319"/>
      <c r="E267" s="319"/>
      <c r="F267" s="319"/>
      <c r="G267" s="319"/>
      <c r="H267" s="319"/>
      <c r="I267" s="319"/>
      <c r="J267" s="319"/>
      <c r="K267" s="319"/>
      <c r="L267" s="319"/>
      <c r="M267" s="319"/>
      <c r="N267" s="319"/>
      <c r="O267" s="319"/>
      <c r="P267" s="319"/>
    </row>
    <row r="268" spans="3:16" ht="14.25" customHeight="1">
      <c r="C268" s="319"/>
      <c r="D268" s="319"/>
      <c r="E268" s="319"/>
      <c r="F268" s="319"/>
      <c r="G268" s="319"/>
      <c r="H268" s="319"/>
      <c r="I268" s="319"/>
      <c r="J268" s="319"/>
      <c r="K268" s="319"/>
      <c r="L268" s="319"/>
      <c r="M268" s="319"/>
      <c r="N268" s="319"/>
      <c r="O268" s="319"/>
      <c r="P268" s="319"/>
    </row>
    <row r="269" spans="3:16" ht="14.25" customHeight="1">
      <c r="C269" s="319"/>
      <c r="D269" s="319"/>
      <c r="E269" s="319"/>
      <c r="F269" s="319"/>
      <c r="G269" s="319"/>
      <c r="H269" s="319"/>
      <c r="I269" s="319"/>
      <c r="J269" s="319"/>
      <c r="K269" s="319"/>
      <c r="L269" s="319"/>
      <c r="M269" s="319"/>
      <c r="N269" s="319"/>
      <c r="O269" s="319"/>
      <c r="P269" s="319"/>
    </row>
    <row r="270" spans="3:16" ht="14.25" customHeight="1">
      <c r="C270" s="319"/>
      <c r="D270" s="319"/>
      <c r="E270" s="319"/>
      <c r="F270" s="319"/>
      <c r="G270" s="319"/>
      <c r="H270" s="319"/>
      <c r="I270" s="319"/>
      <c r="J270" s="319"/>
      <c r="K270" s="319"/>
      <c r="L270" s="319"/>
      <c r="M270" s="319"/>
      <c r="N270" s="319"/>
      <c r="O270" s="319"/>
      <c r="P270" s="319"/>
    </row>
    <row r="271" spans="3:16" ht="14.25" customHeight="1">
      <c r="C271" s="319"/>
      <c r="D271" s="319"/>
      <c r="E271" s="319"/>
      <c r="F271" s="319"/>
      <c r="G271" s="319"/>
      <c r="H271" s="319"/>
      <c r="I271" s="319"/>
      <c r="J271" s="319"/>
      <c r="K271" s="319"/>
      <c r="L271" s="319"/>
      <c r="M271" s="319"/>
      <c r="N271" s="319"/>
      <c r="O271" s="319"/>
      <c r="P271" s="319"/>
    </row>
    <row r="272" spans="3:16" ht="14.25" customHeight="1">
      <c r="C272" s="319"/>
      <c r="D272" s="319"/>
      <c r="E272" s="319"/>
      <c r="F272" s="319"/>
      <c r="G272" s="319"/>
      <c r="H272" s="319"/>
      <c r="I272" s="319"/>
      <c r="J272" s="319"/>
      <c r="K272" s="319"/>
      <c r="L272" s="319"/>
      <c r="M272" s="319"/>
      <c r="N272" s="319"/>
      <c r="O272" s="319"/>
      <c r="P272" s="319"/>
    </row>
    <row r="273" spans="3:16" ht="14.25" customHeight="1">
      <c r="C273" s="319"/>
      <c r="D273" s="319"/>
      <c r="E273" s="319"/>
      <c r="F273" s="319"/>
      <c r="G273" s="319"/>
      <c r="H273" s="319"/>
      <c r="I273" s="319"/>
      <c r="J273" s="319"/>
      <c r="K273" s="319"/>
      <c r="L273" s="319"/>
      <c r="M273" s="319"/>
      <c r="N273" s="319"/>
      <c r="O273" s="319"/>
      <c r="P273" s="319"/>
    </row>
    <row r="274" spans="3:16" ht="14.25" customHeight="1">
      <c r="C274" s="319"/>
      <c r="D274" s="319"/>
      <c r="E274" s="319"/>
      <c r="F274" s="319"/>
      <c r="G274" s="319"/>
      <c r="H274" s="319"/>
      <c r="I274" s="319"/>
      <c r="J274" s="319"/>
      <c r="K274" s="319"/>
      <c r="L274" s="319"/>
      <c r="M274" s="319"/>
      <c r="N274" s="319"/>
      <c r="O274" s="319"/>
      <c r="P274" s="319"/>
    </row>
    <row r="275" spans="3:16" ht="14.25" customHeight="1">
      <c r="C275" s="319"/>
      <c r="D275" s="319"/>
      <c r="E275" s="319"/>
      <c r="F275" s="319"/>
      <c r="G275" s="319"/>
      <c r="H275" s="319"/>
      <c r="I275" s="319"/>
      <c r="J275" s="319"/>
      <c r="K275" s="319"/>
      <c r="L275" s="319"/>
      <c r="M275" s="319"/>
      <c r="N275" s="319"/>
      <c r="O275" s="319"/>
      <c r="P275" s="319"/>
    </row>
    <row r="276" spans="3:16" ht="14.25" customHeight="1">
      <c r="C276" s="319"/>
      <c r="D276" s="319"/>
      <c r="E276" s="319"/>
      <c r="F276" s="319"/>
      <c r="G276" s="319"/>
      <c r="H276" s="319"/>
      <c r="I276" s="319"/>
      <c r="J276" s="319"/>
      <c r="K276" s="319"/>
      <c r="L276" s="319"/>
      <c r="M276" s="319"/>
      <c r="N276" s="319"/>
      <c r="O276" s="319"/>
      <c r="P276" s="319"/>
    </row>
    <row r="277" spans="3:16" ht="14.25" customHeight="1">
      <c r="C277" s="319"/>
      <c r="D277" s="319"/>
      <c r="E277" s="319"/>
      <c r="F277" s="319"/>
      <c r="G277" s="319"/>
      <c r="H277" s="319"/>
      <c r="I277" s="319"/>
      <c r="J277" s="319"/>
      <c r="K277" s="319"/>
      <c r="L277" s="319"/>
      <c r="M277" s="319"/>
      <c r="N277" s="319"/>
      <c r="O277" s="319"/>
      <c r="P277" s="319"/>
    </row>
    <row r="278" spans="3:16" ht="14.25" customHeight="1">
      <c r="C278" s="319"/>
      <c r="D278" s="319"/>
      <c r="E278" s="319"/>
      <c r="F278" s="319"/>
      <c r="G278" s="319"/>
      <c r="H278" s="319"/>
      <c r="I278" s="319"/>
      <c r="J278" s="319"/>
      <c r="K278" s="319"/>
      <c r="L278" s="319"/>
      <c r="M278" s="319"/>
      <c r="N278" s="319"/>
      <c r="O278" s="319"/>
      <c r="P278" s="319"/>
    </row>
    <row r="279" spans="3:16" ht="14.25" customHeight="1">
      <c r="C279" s="319"/>
      <c r="D279" s="319"/>
      <c r="E279" s="319"/>
      <c r="F279" s="319"/>
      <c r="G279" s="319"/>
      <c r="H279" s="319"/>
      <c r="I279" s="319"/>
      <c r="J279" s="319"/>
      <c r="K279" s="319"/>
      <c r="L279" s="319"/>
      <c r="M279" s="319"/>
      <c r="N279" s="319"/>
      <c r="O279" s="319"/>
      <c r="P279" s="319"/>
    </row>
    <row r="280" spans="3:16" ht="14.25" customHeight="1">
      <c r="C280" s="319"/>
      <c r="D280" s="319"/>
      <c r="E280" s="319"/>
      <c r="F280" s="319"/>
      <c r="G280" s="319"/>
      <c r="H280" s="319"/>
      <c r="I280" s="319"/>
      <c r="J280" s="319"/>
      <c r="K280" s="319"/>
      <c r="L280" s="319"/>
      <c r="M280" s="319"/>
      <c r="N280" s="319"/>
      <c r="O280" s="319"/>
      <c r="P280" s="319"/>
    </row>
    <row r="281" spans="3:16" ht="14.25" customHeight="1">
      <c r="C281" s="319"/>
      <c r="D281" s="319"/>
      <c r="E281" s="319"/>
      <c r="F281" s="319"/>
      <c r="G281" s="319"/>
      <c r="H281" s="319"/>
      <c r="I281" s="319"/>
      <c r="J281" s="319"/>
      <c r="K281" s="319"/>
      <c r="L281" s="319"/>
      <c r="M281" s="319"/>
      <c r="N281" s="319"/>
      <c r="O281" s="319"/>
      <c r="P281" s="319"/>
    </row>
    <row r="282" spans="3:16" ht="14.25" customHeight="1">
      <c r="C282" s="319"/>
      <c r="D282" s="319"/>
      <c r="E282" s="319"/>
      <c r="F282" s="319"/>
      <c r="G282" s="319"/>
      <c r="H282" s="319"/>
      <c r="I282" s="319"/>
      <c r="J282" s="319"/>
      <c r="K282" s="319"/>
      <c r="L282" s="319"/>
      <c r="M282" s="319"/>
      <c r="N282" s="319"/>
      <c r="O282" s="319"/>
      <c r="P282" s="319"/>
    </row>
    <row r="283" spans="3:16" ht="14.25" customHeight="1">
      <c r="C283" s="319"/>
      <c r="D283" s="319"/>
      <c r="E283" s="319"/>
      <c r="F283" s="319"/>
      <c r="G283" s="319"/>
      <c r="H283" s="319"/>
      <c r="I283" s="319"/>
      <c r="J283" s="319"/>
      <c r="K283" s="319"/>
      <c r="L283" s="319"/>
      <c r="M283" s="319"/>
      <c r="N283" s="319"/>
      <c r="O283" s="319"/>
      <c r="P283" s="319"/>
    </row>
    <row r="284" spans="3:16" ht="14.25" customHeight="1"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</row>
    <row r="285" spans="3:16" ht="14.25" customHeight="1">
      <c r="C285" s="319"/>
      <c r="D285" s="319"/>
      <c r="E285" s="319"/>
      <c r="F285" s="319"/>
      <c r="G285" s="319"/>
      <c r="H285" s="319"/>
      <c r="I285" s="319"/>
      <c r="J285" s="319"/>
      <c r="K285" s="319"/>
      <c r="L285" s="319"/>
      <c r="M285" s="319"/>
      <c r="N285" s="319"/>
      <c r="O285" s="319"/>
      <c r="P285" s="319"/>
    </row>
    <row r="286" spans="3:16" ht="14.25" customHeight="1">
      <c r="C286" s="319"/>
      <c r="D286" s="319"/>
      <c r="E286" s="319"/>
      <c r="F286" s="319"/>
      <c r="G286" s="319"/>
      <c r="H286" s="319"/>
      <c r="I286" s="319"/>
      <c r="J286" s="319"/>
      <c r="K286" s="319"/>
      <c r="L286" s="319"/>
      <c r="M286" s="319"/>
      <c r="N286" s="319"/>
      <c r="O286" s="319"/>
      <c r="P286" s="319"/>
    </row>
    <row r="287" spans="3:16" ht="14.25" customHeight="1">
      <c r="C287" s="319"/>
      <c r="D287" s="319"/>
      <c r="E287" s="319"/>
      <c r="F287" s="319"/>
      <c r="G287" s="319"/>
      <c r="H287" s="319"/>
      <c r="I287" s="319"/>
      <c r="J287" s="319"/>
      <c r="K287" s="319"/>
      <c r="L287" s="319"/>
      <c r="M287" s="319"/>
      <c r="N287" s="319"/>
      <c r="O287" s="319"/>
      <c r="P287" s="319"/>
    </row>
    <row r="288" spans="3:16" ht="14.25" customHeight="1">
      <c r="C288" s="319"/>
      <c r="D288" s="319"/>
      <c r="E288" s="319"/>
      <c r="F288" s="319"/>
      <c r="G288" s="319"/>
      <c r="H288" s="319"/>
      <c r="I288" s="319"/>
      <c r="J288" s="319"/>
      <c r="K288" s="319"/>
      <c r="L288" s="319"/>
      <c r="M288" s="319"/>
      <c r="N288" s="319"/>
      <c r="O288" s="319"/>
      <c r="P288" s="319"/>
    </row>
    <row r="289" spans="3:16" ht="14.25" customHeight="1">
      <c r="C289" s="319"/>
      <c r="D289" s="319"/>
      <c r="E289" s="319"/>
      <c r="F289" s="319"/>
      <c r="G289" s="319"/>
      <c r="H289" s="319"/>
      <c r="I289" s="319"/>
      <c r="J289" s="319"/>
      <c r="K289" s="319"/>
      <c r="L289" s="319"/>
      <c r="M289" s="319"/>
      <c r="N289" s="319"/>
      <c r="O289" s="319"/>
      <c r="P289" s="319"/>
    </row>
    <row r="290" spans="3:16" ht="14.25" customHeight="1">
      <c r="C290" s="319"/>
      <c r="D290" s="319"/>
      <c r="E290" s="319"/>
      <c r="F290" s="319"/>
      <c r="G290" s="319"/>
      <c r="H290" s="319"/>
      <c r="I290" s="319"/>
      <c r="J290" s="319"/>
      <c r="K290" s="319"/>
      <c r="L290" s="319"/>
      <c r="M290" s="319"/>
      <c r="N290" s="319"/>
      <c r="O290" s="319"/>
      <c r="P290" s="319"/>
    </row>
    <row r="291" spans="3:16" ht="14.25" customHeight="1">
      <c r="C291" s="319"/>
      <c r="D291" s="319"/>
      <c r="E291" s="319"/>
      <c r="F291" s="319"/>
      <c r="G291" s="319"/>
      <c r="H291" s="319"/>
      <c r="I291" s="319"/>
      <c r="J291" s="319"/>
      <c r="K291" s="319"/>
      <c r="L291" s="319"/>
      <c r="M291" s="319"/>
      <c r="N291" s="319"/>
      <c r="O291" s="319"/>
      <c r="P291" s="319"/>
    </row>
    <row r="292" spans="3:16" ht="14.25" customHeight="1">
      <c r="C292" s="319"/>
      <c r="D292" s="319"/>
      <c r="E292" s="319"/>
      <c r="F292" s="319"/>
      <c r="G292" s="319"/>
      <c r="H292" s="319"/>
      <c r="I292" s="319"/>
      <c r="J292" s="319"/>
      <c r="K292" s="319"/>
      <c r="L292" s="319"/>
      <c r="M292" s="319"/>
      <c r="N292" s="319"/>
      <c r="O292" s="319"/>
      <c r="P292" s="319"/>
    </row>
    <row r="293" spans="3:16" ht="14.25" customHeight="1">
      <c r="C293" s="319"/>
      <c r="D293" s="319"/>
      <c r="E293" s="319"/>
      <c r="F293" s="319"/>
      <c r="G293" s="319"/>
      <c r="H293" s="319"/>
      <c r="I293" s="319"/>
      <c r="J293" s="319"/>
      <c r="K293" s="319"/>
      <c r="L293" s="319"/>
      <c r="M293" s="319"/>
      <c r="N293" s="319"/>
      <c r="O293" s="319"/>
      <c r="P293" s="319"/>
    </row>
    <row r="294" spans="3:16" ht="14.25" customHeight="1">
      <c r="C294" s="319"/>
      <c r="D294" s="319"/>
      <c r="E294" s="319"/>
      <c r="F294" s="319"/>
      <c r="G294" s="319"/>
      <c r="H294" s="319"/>
      <c r="I294" s="319"/>
      <c r="J294" s="319"/>
      <c r="K294" s="319"/>
      <c r="L294" s="319"/>
      <c r="M294" s="319"/>
      <c r="N294" s="319"/>
      <c r="O294" s="319"/>
      <c r="P294" s="319"/>
    </row>
    <row r="295" spans="3:16" ht="14.25" customHeight="1">
      <c r="C295" s="319"/>
      <c r="D295" s="319"/>
      <c r="E295" s="319"/>
      <c r="F295" s="319"/>
      <c r="G295" s="319"/>
      <c r="H295" s="319"/>
      <c r="I295" s="319"/>
      <c r="J295" s="319"/>
      <c r="K295" s="319"/>
      <c r="L295" s="319"/>
      <c r="M295" s="319"/>
      <c r="N295" s="319"/>
      <c r="O295" s="319"/>
      <c r="P295" s="319"/>
    </row>
    <row r="296" spans="3:16" ht="14.25" customHeight="1">
      <c r="C296" s="319"/>
      <c r="D296" s="319"/>
      <c r="E296" s="319"/>
      <c r="F296" s="319"/>
      <c r="G296" s="319"/>
      <c r="H296" s="319"/>
      <c r="I296" s="319"/>
      <c r="J296" s="319"/>
      <c r="K296" s="319"/>
      <c r="L296" s="319"/>
      <c r="M296" s="319"/>
      <c r="N296" s="319"/>
      <c r="O296" s="319"/>
      <c r="P296" s="319"/>
    </row>
    <row r="297" spans="3:16" ht="14.25" customHeight="1">
      <c r="C297" s="319"/>
      <c r="D297" s="319"/>
      <c r="E297" s="319"/>
      <c r="F297" s="319"/>
      <c r="G297" s="319"/>
      <c r="H297" s="319"/>
      <c r="I297" s="319"/>
      <c r="J297" s="319"/>
      <c r="K297" s="319"/>
      <c r="L297" s="319"/>
      <c r="M297" s="319"/>
      <c r="N297" s="319"/>
      <c r="O297" s="319"/>
      <c r="P297" s="319"/>
    </row>
    <row r="298" spans="3:16" ht="14.25" customHeight="1">
      <c r="C298" s="319"/>
      <c r="D298" s="319"/>
      <c r="E298" s="319"/>
      <c r="F298" s="319"/>
      <c r="G298" s="319"/>
      <c r="H298" s="319"/>
      <c r="I298" s="319"/>
      <c r="J298" s="319"/>
      <c r="K298" s="319"/>
      <c r="L298" s="319"/>
      <c r="M298" s="319"/>
      <c r="N298" s="319"/>
      <c r="O298" s="319"/>
      <c r="P298" s="319"/>
    </row>
    <row r="299" spans="3:16" ht="14.25" customHeight="1">
      <c r="C299" s="319"/>
      <c r="D299" s="319"/>
      <c r="E299" s="319"/>
      <c r="F299" s="319"/>
      <c r="G299" s="319"/>
      <c r="H299" s="319"/>
      <c r="I299" s="319"/>
      <c r="J299" s="319"/>
      <c r="K299" s="319"/>
      <c r="L299" s="319"/>
      <c r="M299" s="319"/>
      <c r="N299" s="319"/>
      <c r="O299" s="319"/>
      <c r="P299" s="319"/>
    </row>
    <row r="300" spans="3:16" ht="14.25" customHeight="1">
      <c r="C300" s="319"/>
      <c r="D300" s="319"/>
      <c r="E300" s="319"/>
      <c r="F300" s="319"/>
      <c r="G300" s="319"/>
      <c r="H300" s="319"/>
      <c r="I300" s="319"/>
      <c r="J300" s="319"/>
      <c r="K300" s="319"/>
      <c r="L300" s="319"/>
      <c r="M300" s="319"/>
      <c r="N300" s="319"/>
      <c r="O300" s="319"/>
      <c r="P300" s="319"/>
    </row>
    <row r="301" spans="3:16" ht="14.25" customHeight="1">
      <c r="C301" s="319"/>
      <c r="D301" s="319"/>
      <c r="E301" s="319"/>
      <c r="F301" s="319"/>
      <c r="G301" s="319"/>
      <c r="H301" s="319"/>
      <c r="I301" s="319"/>
      <c r="J301" s="319"/>
      <c r="K301" s="319"/>
      <c r="L301" s="319"/>
      <c r="M301" s="319"/>
      <c r="N301" s="319"/>
      <c r="O301" s="319"/>
      <c r="P301" s="319"/>
    </row>
    <row r="302" spans="3:16" ht="14.25" customHeight="1">
      <c r="C302" s="319"/>
      <c r="D302" s="319"/>
      <c r="E302" s="319"/>
      <c r="F302" s="319"/>
      <c r="G302" s="319"/>
      <c r="H302" s="319"/>
      <c r="I302" s="319"/>
      <c r="J302" s="319"/>
      <c r="K302" s="319"/>
      <c r="L302" s="319"/>
      <c r="M302" s="319"/>
      <c r="N302" s="319"/>
      <c r="O302" s="319"/>
      <c r="P302" s="319"/>
    </row>
    <row r="303" spans="3:16" ht="14.25" customHeight="1"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</row>
    <row r="304" spans="3:16" ht="14.25" customHeight="1">
      <c r="C304" s="319"/>
      <c r="D304" s="319"/>
      <c r="E304" s="319"/>
      <c r="F304" s="319"/>
      <c r="G304" s="319"/>
      <c r="H304" s="319"/>
      <c r="I304" s="319"/>
      <c r="J304" s="319"/>
      <c r="K304" s="319"/>
      <c r="L304" s="319"/>
      <c r="M304" s="319"/>
      <c r="N304" s="319"/>
      <c r="O304" s="319"/>
      <c r="P304" s="319"/>
    </row>
    <row r="305" spans="3:16" ht="14.25" customHeight="1">
      <c r="C305" s="319"/>
      <c r="D305" s="319"/>
      <c r="E305" s="319"/>
      <c r="F305" s="319"/>
      <c r="G305" s="319"/>
      <c r="H305" s="319"/>
      <c r="I305" s="319"/>
      <c r="J305" s="319"/>
      <c r="K305" s="319"/>
      <c r="L305" s="319"/>
      <c r="M305" s="319"/>
      <c r="N305" s="319"/>
      <c r="O305" s="319"/>
      <c r="P305" s="319"/>
    </row>
    <row r="306" spans="3:16" ht="14.25" customHeight="1">
      <c r="C306" s="319"/>
      <c r="D306" s="319"/>
      <c r="E306" s="319"/>
      <c r="F306" s="319"/>
      <c r="G306" s="319"/>
      <c r="H306" s="319"/>
      <c r="I306" s="319"/>
      <c r="J306" s="319"/>
      <c r="K306" s="319"/>
      <c r="L306" s="319"/>
      <c r="M306" s="319"/>
      <c r="N306" s="319"/>
      <c r="O306" s="319"/>
      <c r="P306" s="319"/>
    </row>
    <row r="307" spans="3:16" ht="14.25" customHeight="1">
      <c r="C307" s="319"/>
      <c r="D307" s="319"/>
      <c r="E307" s="319"/>
      <c r="F307" s="319"/>
      <c r="G307" s="319"/>
      <c r="H307" s="319"/>
      <c r="I307" s="319"/>
      <c r="J307" s="319"/>
      <c r="K307" s="319"/>
      <c r="L307" s="319"/>
      <c r="M307" s="319"/>
      <c r="N307" s="319"/>
      <c r="O307" s="319"/>
      <c r="P307" s="319"/>
    </row>
    <row r="308" spans="3:16" ht="14.25" customHeight="1">
      <c r="C308" s="319"/>
      <c r="D308" s="319"/>
      <c r="E308" s="319"/>
      <c r="F308" s="319"/>
      <c r="G308" s="319"/>
      <c r="H308" s="319"/>
      <c r="I308" s="319"/>
      <c r="J308" s="319"/>
      <c r="K308" s="319"/>
      <c r="L308" s="319"/>
      <c r="M308" s="319"/>
      <c r="N308" s="319"/>
      <c r="O308" s="319"/>
      <c r="P308" s="319"/>
    </row>
    <row r="309" spans="3:16" ht="14.25" customHeight="1">
      <c r="C309" s="319"/>
      <c r="D309" s="319"/>
      <c r="E309" s="319"/>
      <c r="F309" s="319"/>
      <c r="G309" s="319"/>
      <c r="H309" s="319"/>
      <c r="I309" s="319"/>
      <c r="J309" s="319"/>
      <c r="K309" s="319"/>
      <c r="L309" s="319"/>
      <c r="M309" s="319"/>
      <c r="N309" s="319"/>
      <c r="O309" s="319"/>
      <c r="P309" s="319"/>
    </row>
    <row r="310" spans="3:16" ht="14.25" customHeight="1">
      <c r="C310" s="319"/>
      <c r="D310" s="319"/>
      <c r="E310" s="319"/>
      <c r="F310" s="319"/>
      <c r="G310" s="319"/>
      <c r="H310" s="319"/>
      <c r="I310" s="319"/>
      <c r="J310" s="319"/>
      <c r="K310" s="319"/>
      <c r="L310" s="319"/>
      <c r="M310" s="319"/>
      <c r="N310" s="319"/>
      <c r="O310" s="319"/>
      <c r="P310" s="319"/>
    </row>
    <row r="311" spans="3:16" ht="14.25" customHeight="1">
      <c r="C311" s="319"/>
      <c r="D311" s="319"/>
      <c r="E311" s="319"/>
      <c r="F311" s="319"/>
      <c r="G311" s="319"/>
      <c r="H311" s="319"/>
      <c r="I311" s="319"/>
      <c r="J311" s="319"/>
      <c r="K311" s="319"/>
      <c r="L311" s="319"/>
      <c r="M311" s="319"/>
      <c r="N311" s="319"/>
      <c r="O311" s="319"/>
      <c r="P311" s="319"/>
    </row>
    <row r="312" spans="3:16" ht="14.25" customHeight="1">
      <c r="C312" s="319"/>
      <c r="D312" s="319"/>
      <c r="E312" s="319"/>
      <c r="F312" s="319"/>
      <c r="G312" s="319"/>
      <c r="H312" s="319"/>
      <c r="I312" s="319"/>
      <c r="J312" s="319"/>
      <c r="K312" s="319"/>
      <c r="L312" s="319"/>
      <c r="M312" s="319"/>
      <c r="N312" s="319"/>
      <c r="O312" s="319"/>
      <c r="P312" s="319"/>
    </row>
    <row r="313" spans="3:16" ht="14.25" customHeight="1">
      <c r="C313" s="319"/>
      <c r="D313" s="319"/>
      <c r="E313" s="319"/>
      <c r="F313" s="319"/>
      <c r="G313" s="319"/>
      <c r="H313" s="319"/>
      <c r="I313" s="319"/>
      <c r="J313" s="319"/>
      <c r="K313" s="319"/>
      <c r="L313" s="319"/>
      <c r="M313" s="319"/>
      <c r="N313" s="319"/>
      <c r="O313" s="319"/>
      <c r="P313" s="319"/>
    </row>
    <row r="314" spans="3:16" ht="14.25" customHeight="1">
      <c r="C314" s="319"/>
      <c r="D314" s="319"/>
      <c r="E314" s="319"/>
      <c r="F314" s="319"/>
      <c r="G314" s="319"/>
      <c r="H314" s="319"/>
      <c r="I314" s="319"/>
      <c r="J314" s="319"/>
      <c r="K314" s="319"/>
      <c r="L314" s="319"/>
      <c r="M314" s="319"/>
      <c r="N314" s="319"/>
      <c r="O314" s="319"/>
      <c r="P314" s="319"/>
    </row>
    <row r="315" spans="3:16" ht="14.25" customHeight="1">
      <c r="C315" s="319"/>
      <c r="D315" s="319"/>
      <c r="E315" s="319"/>
      <c r="F315" s="319"/>
      <c r="G315" s="319"/>
      <c r="H315" s="319"/>
      <c r="I315" s="319"/>
      <c r="J315" s="319"/>
      <c r="K315" s="319"/>
      <c r="L315" s="319"/>
      <c r="M315" s="319"/>
      <c r="N315" s="319"/>
      <c r="O315" s="319"/>
      <c r="P315" s="319"/>
    </row>
    <row r="316" spans="3:16" ht="14.25" customHeight="1">
      <c r="C316" s="319"/>
      <c r="D316" s="319"/>
      <c r="E316" s="319"/>
      <c r="F316" s="319"/>
      <c r="G316" s="319"/>
      <c r="H316" s="319"/>
      <c r="I316" s="319"/>
      <c r="J316" s="319"/>
      <c r="K316" s="319"/>
      <c r="L316" s="319"/>
      <c r="M316" s="319"/>
      <c r="N316" s="319"/>
      <c r="O316" s="319"/>
      <c r="P316" s="319"/>
    </row>
    <row r="317" spans="3:16" ht="14.25" customHeight="1">
      <c r="C317" s="319"/>
      <c r="D317" s="319"/>
      <c r="E317" s="319"/>
      <c r="F317" s="319"/>
      <c r="G317" s="319"/>
      <c r="H317" s="319"/>
      <c r="I317" s="319"/>
      <c r="J317" s="319"/>
      <c r="K317" s="319"/>
      <c r="L317" s="319"/>
      <c r="M317" s="319"/>
      <c r="N317" s="319"/>
      <c r="O317" s="319"/>
      <c r="P317" s="319"/>
    </row>
    <row r="318" spans="3:16" ht="14.25" customHeight="1">
      <c r="C318" s="319"/>
      <c r="D318" s="319"/>
      <c r="E318" s="319"/>
      <c r="F318" s="319"/>
      <c r="G318" s="319"/>
      <c r="H318" s="319"/>
      <c r="I318" s="319"/>
      <c r="J318" s="319"/>
      <c r="K318" s="319"/>
      <c r="L318" s="319"/>
      <c r="M318" s="319"/>
      <c r="N318" s="319"/>
      <c r="O318" s="319"/>
      <c r="P318" s="319"/>
    </row>
    <row r="319" spans="3:16" ht="14.25" customHeight="1">
      <c r="C319" s="319"/>
      <c r="D319" s="319"/>
      <c r="E319" s="319"/>
      <c r="F319" s="319"/>
      <c r="G319" s="319"/>
      <c r="H319" s="319"/>
      <c r="I319" s="319"/>
      <c r="J319" s="319"/>
      <c r="K319" s="319"/>
      <c r="L319" s="319"/>
      <c r="M319" s="319"/>
      <c r="N319" s="319"/>
      <c r="O319" s="319"/>
      <c r="P319" s="319"/>
    </row>
    <row r="320" spans="3:16" ht="14.25" customHeight="1">
      <c r="C320" s="319"/>
      <c r="D320" s="319"/>
      <c r="E320" s="319"/>
      <c r="F320" s="319"/>
      <c r="G320" s="319"/>
      <c r="H320" s="319"/>
      <c r="I320" s="319"/>
      <c r="J320" s="319"/>
      <c r="K320" s="319"/>
      <c r="L320" s="319"/>
      <c r="M320" s="319"/>
      <c r="N320" s="319"/>
      <c r="O320" s="319"/>
      <c r="P320" s="319"/>
    </row>
    <row r="321" spans="3:16" ht="14.25" customHeight="1">
      <c r="C321" s="319"/>
      <c r="D321" s="319"/>
      <c r="E321" s="319"/>
      <c r="F321" s="319"/>
      <c r="G321" s="319"/>
      <c r="H321" s="319"/>
      <c r="I321" s="319"/>
      <c r="J321" s="319"/>
      <c r="K321" s="319"/>
      <c r="L321" s="319"/>
      <c r="M321" s="319"/>
      <c r="N321" s="319"/>
      <c r="O321" s="319"/>
      <c r="P321" s="319"/>
    </row>
    <row r="322" spans="3:16" ht="14.25" customHeight="1">
      <c r="C322" s="319"/>
      <c r="D322" s="319"/>
      <c r="E322" s="319"/>
      <c r="F322" s="319"/>
      <c r="G322" s="319"/>
      <c r="H322" s="319"/>
      <c r="I322" s="319"/>
      <c r="J322" s="319"/>
      <c r="K322" s="319"/>
      <c r="L322" s="319"/>
      <c r="M322" s="319"/>
      <c r="N322" s="319"/>
      <c r="O322" s="319"/>
      <c r="P322" s="319"/>
    </row>
    <row r="323" spans="3:16" ht="14.25" customHeight="1">
      <c r="C323" s="319"/>
      <c r="D323" s="319"/>
      <c r="E323" s="319"/>
      <c r="F323" s="319"/>
      <c r="G323" s="319"/>
      <c r="H323" s="319"/>
      <c r="I323" s="319"/>
      <c r="J323" s="319"/>
      <c r="K323" s="319"/>
      <c r="L323" s="319"/>
      <c r="M323" s="319"/>
      <c r="N323" s="319"/>
      <c r="O323" s="319"/>
      <c r="P323" s="319"/>
    </row>
    <row r="324" spans="3:16" ht="14.25" customHeight="1">
      <c r="C324" s="319"/>
      <c r="D324" s="319"/>
      <c r="E324" s="319"/>
      <c r="F324" s="319"/>
      <c r="G324" s="319"/>
      <c r="H324" s="319"/>
      <c r="I324" s="319"/>
      <c r="J324" s="319"/>
      <c r="K324" s="319"/>
      <c r="L324" s="319"/>
      <c r="M324" s="319"/>
      <c r="N324" s="319"/>
      <c r="O324" s="319"/>
      <c r="P324" s="319"/>
    </row>
    <row r="325" spans="3:16" ht="14.25" customHeight="1">
      <c r="C325" s="319"/>
      <c r="D325" s="319"/>
      <c r="E325" s="319"/>
      <c r="F325" s="319"/>
      <c r="G325" s="319"/>
      <c r="H325" s="319"/>
      <c r="I325" s="319"/>
      <c r="J325" s="319"/>
      <c r="K325" s="319"/>
      <c r="L325" s="319"/>
      <c r="M325" s="319"/>
      <c r="N325" s="319"/>
      <c r="O325" s="319"/>
      <c r="P325" s="319"/>
    </row>
    <row r="326" spans="3:16" ht="14.25" customHeight="1">
      <c r="C326" s="319"/>
      <c r="D326" s="319"/>
      <c r="E326" s="319"/>
      <c r="F326" s="319"/>
      <c r="G326" s="319"/>
      <c r="H326" s="319"/>
      <c r="I326" s="319"/>
      <c r="J326" s="319"/>
      <c r="K326" s="319"/>
      <c r="L326" s="319"/>
      <c r="M326" s="319"/>
      <c r="N326" s="319"/>
      <c r="O326" s="319"/>
      <c r="P326" s="319"/>
    </row>
    <row r="327" spans="3:16" ht="14.25" customHeight="1">
      <c r="C327" s="319"/>
      <c r="D327" s="319"/>
      <c r="E327" s="319"/>
      <c r="F327" s="319"/>
      <c r="G327" s="319"/>
      <c r="H327" s="319"/>
      <c r="I327" s="319"/>
      <c r="J327" s="319"/>
      <c r="K327" s="319"/>
      <c r="L327" s="319"/>
      <c r="M327" s="319"/>
      <c r="N327" s="319"/>
      <c r="O327" s="319"/>
      <c r="P327" s="319"/>
    </row>
    <row r="328" spans="3:16" ht="14.25" customHeight="1">
      <c r="C328" s="319"/>
      <c r="D328" s="319"/>
      <c r="E328" s="319"/>
      <c r="F328" s="319"/>
      <c r="G328" s="319"/>
      <c r="H328" s="319"/>
      <c r="I328" s="319"/>
      <c r="J328" s="319"/>
      <c r="K328" s="319"/>
      <c r="L328" s="319"/>
      <c r="M328" s="319"/>
      <c r="N328" s="319"/>
      <c r="O328" s="319"/>
      <c r="P328" s="319"/>
    </row>
    <row r="329" spans="3:16" ht="14.25" customHeight="1">
      <c r="C329" s="319"/>
      <c r="D329" s="319"/>
      <c r="E329" s="319"/>
      <c r="F329" s="319"/>
      <c r="G329" s="319"/>
      <c r="H329" s="319"/>
      <c r="I329" s="319"/>
      <c r="J329" s="319"/>
      <c r="K329" s="319"/>
      <c r="L329" s="319"/>
      <c r="M329" s="319"/>
      <c r="N329" s="319"/>
      <c r="O329" s="319"/>
      <c r="P329" s="319"/>
    </row>
    <row r="330" spans="3:16" ht="14.25" customHeight="1">
      <c r="C330" s="319"/>
      <c r="D330" s="319"/>
      <c r="E330" s="319"/>
      <c r="F330" s="319"/>
      <c r="G330" s="319"/>
      <c r="H330" s="319"/>
      <c r="I330" s="319"/>
      <c r="J330" s="319"/>
      <c r="K330" s="319"/>
      <c r="L330" s="319"/>
      <c r="M330" s="319"/>
      <c r="N330" s="319"/>
      <c r="O330" s="319"/>
      <c r="P330" s="319"/>
    </row>
    <row r="331" spans="3:16" ht="14.25" customHeight="1">
      <c r="C331" s="319"/>
      <c r="D331" s="319"/>
      <c r="E331" s="319"/>
      <c r="F331" s="319"/>
      <c r="G331" s="319"/>
      <c r="H331" s="319"/>
      <c r="I331" s="319"/>
      <c r="J331" s="319"/>
      <c r="K331" s="319"/>
      <c r="L331" s="319"/>
      <c r="M331" s="319"/>
      <c r="N331" s="319"/>
      <c r="O331" s="319"/>
      <c r="P331" s="319"/>
    </row>
    <row r="332" spans="3:16" ht="14.25" customHeight="1">
      <c r="C332" s="319"/>
      <c r="D332" s="319"/>
      <c r="E332" s="319"/>
      <c r="F332" s="319"/>
      <c r="G332" s="319"/>
      <c r="H332" s="319"/>
      <c r="I332" s="319"/>
      <c r="J332" s="319"/>
      <c r="K332" s="319"/>
      <c r="L332" s="319"/>
      <c r="M332" s="319"/>
      <c r="N332" s="319"/>
      <c r="O332" s="319"/>
      <c r="P332" s="319"/>
    </row>
    <row r="333" spans="3:16" ht="14.25" customHeight="1">
      <c r="C333" s="319"/>
      <c r="D333" s="319"/>
      <c r="E333" s="319"/>
      <c r="F333" s="319"/>
      <c r="G333" s="319"/>
      <c r="H333" s="319"/>
      <c r="I333" s="319"/>
      <c r="J333" s="319"/>
      <c r="K333" s="319"/>
      <c r="L333" s="319"/>
      <c r="M333" s="319"/>
      <c r="N333" s="319"/>
      <c r="O333" s="319"/>
      <c r="P333" s="319"/>
    </row>
    <row r="334" spans="3:16" ht="14.25" customHeight="1">
      <c r="C334" s="319"/>
      <c r="D334" s="319"/>
      <c r="E334" s="319"/>
      <c r="F334" s="319"/>
      <c r="G334" s="319"/>
      <c r="H334" s="319"/>
      <c r="I334" s="319"/>
      <c r="J334" s="319"/>
      <c r="K334" s="319"/>
      <c r="L334" s="319"/>
      <c r="M334" s="319"/>
      <c r="N334" s="319"/>
      <c r="O334" s="319"/>
      <c r="P334" s="319"/>
    </row>
    <row r="335" spans="3:16" ht="14.25" customHeight="1">
      <c r="C335" s="319"/>
      <c r="D335" s="319"/>
      <c r="E335" s="319"/>
      <c r="F335" s="319"/>
      <c r="G335" s="319"/>
      <c r="H335" s="319"/>
      <c r="I335" s="319"/>
      <c r="J335" s="319"/>
      <c r="K335" s="319"/>
      <c r="L335" s="319"/>
      <c r="M335" s="319"/>
      <c r="N335" s="319"/>
      <c r="O335" s="319"/>
      <c r="P335" s="319"/>
    </row>
    <row r="336" spans="3:16" ht="14.25" customHeight="1"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</row>
    <row r="337" spans="3:16" ht="14.25" customHeight="1">
      <c r="C337" s="319"/>
      <c r="D337" s="319"/>
      <c r="E337" s="319"/>
      <c r="F337" s="319"/>
      <c r="G337" s="319"/>
      <c r="H337" s="319"/>
      <c r="I337" s="319"/>
      <c r="J337" s="319"/>
      <c r="K337" s="319"/>
      <c r="L337" s="319"/>
      <c r="M337" s="319"/>
      <c r="N337" s="319"/>
      <c r="O337" s="319"/>
      <c r="P337" s="319"/>
    </row>
    <row r="338" spans="3:16" ht="14.25" customHeight="1">
      <c r="C338" s="319"/>
      <c r="D338" s="319"/>
      <c r="E338" s="319"/>
      <c r="F338" s="319"/>
      <c r="G338" s="319"/>
      <c r="H338" s="319"/>
      <c r="I338" s="319"/>
      <c r="J338" s="319"/>
      <c r="K338" s="319"/>
      <c r="L338" s="319"/>
      <c r="M338" s="319"/>
      <c r="N338" s="319"/>
      <c r="O338" s="319"/>
      <c r="P338" s="319"/>
    </row>
    <row r="339" spans="3:16" ht="14.25" customHeight="1">
      <c r="C339" s="319"/>
      <c r="D339" s="319"/>
      <c r="E339" s="319"/>
      <c r="F339" s="319"/>
      <c r="G339" s="319"/>
      <c r="H339" s="319"/>
      <c r="I339" s="319"/>
      <c r="J339" s="319"/>
      <c r="K339" s="319"/>
      <c r="L339" s="319"/>
      <c r="M339" s="319"/>
      <c r="N339" s="319"/>
      <c r="O339" s="319"/>
      <c r="P339" s="319"/>
    </row>
    <row r="340" spans="3:16" ht="14.25" customHeight="1">
      <c r="C340" s="319"/>
      <c r="D340" s="319"/>
      <c r="E340" s="319"/>
      <c r="F340" s="319"/>
      <c r="G340" s="319"/>
      <c r="H340" s="319"/>
      <c r="I340" s="319"/>
      <c r="J340" s="319"/>
      <c r="K340" s="319"/>
      <c r="L340" s="319"/>
      <c r="M340" s="319"/>
      <c r="N340" s="319"/>
      <c r="O340" s="319"/>
      <c r="P340" s="319"/>
    </row>
    <row r="341" spans="3:16" ht="14.25" customHeight="1">
      <c r="C341" s="319"/>
      <c r="D341" s="319"/>
      <c r="E341" s="319"/>
      <c r="F341" s="319"/>
      <c r="G341" s="319"/>
      <c r="H341" s="319"/>
      <c r="I341" s="319"/>
      <c r="J341" s="319"/>
      <c r="K341" s="319"/>
      <c r="L341" s="319"/>
      <c r="M341" s="319"/>
      <c r="N341" s="319"/>
      <c r="O341" s="319"/>
      <c r="P341" s="319"/>
    </row>
    <row r="342" spans="3:16" ht="14.25" customHeight="1">
      <c r="C342" s="319"/>
      <c r="D342" s="319"/>
      <c r="E342" s="319"/>
      <c r="F342" s="319"/>
      <c r="G342" s="319"/>
      <c r="H342" s="319"/>
      <c r="I342" s="319"/>
      <c r="J342" s="319"/>
      <c r="K342" s="319"/>
      <c r="L342" s="319"/>
      <c r="M342" s="319"/>
      <c r="N342" s="319"/>
      <c r="O342" s="319"/>
      <c r="P342" s="319"/>
    </row>
    <row r="343" spans="3:16" ht="14.25" customHeight="1">
      <c r="C343" s="319"/>
      <c r="D343" s="319"/>
      <c r="E343" s="319"/>
      <c r="F343" s="319"/>
      <c r="G343" s="319"/>
      <c r="H343" s="319"/>
      <c r="I343" s="319"/>
      <c r="J343" s="319"/>
      <c r="K343" s="319"/>
      <c r="L343" s="319"/>
      <c r="M343" s="319"/>
      <c r="N343" s="319"/>
      <c r="O343" s="319"/>
      <c r="P343" s="319"/>
    </row>
    <row r="344" spans="3:16" ht="14.25" customHeight="1">
      <c r="C344" s="319"/>
      <c r="D344" s="319"/>
      <c r="E344" s="319"/>
      <c r="F344" s="319"/>
      <c r="G344" s="319"/>
      <c r="H344" s="319"/>
      <c r="I344" s="319"/>
      <c r="J344" s="319"/>
      <c r="K344" s="319"/>
      <c r="L344" s="319"/>
      <c r="M344" s="319"/>
      <c r="N344" s="319"/>
      <c r="O344" s="319"/>
      <c r="P344" s="319"/>
    </row>
    <row r="345" spans="3:16" ht="14.25" customHeight="1">
      <c r="C345" s="319"/>
      <c r="D345" s="319"/>
      <c r="E345" s="319"/>
      <c r="F345" s="319"/>
      <c r="G345" s="319"/>
      <c r="H345" s="319"/>
      <c r="I345" s="319"/>
      <c r="J345" s="319"/>
      <c r="K345" s="319"/>
      <c r="L345" s="319"/>
      <c r="M345" s="319"/>
      <c r="N345" s="319"/>
      <c r="O345" s="319"/>
      <c r="P345" s="319"/>
    </row>
    <row r="346" spans="3:16" ht="14.25" customHeight="1">
      <c r="C346" s="319"/>
      <c r="D346" s="319"/>
      <c r="E346" s="319"/>
      <c r="F346" s="319"/>
      <c r="G346" s="319"/>
      <c r="H346" s="319"/>
      <c r="I346" s="319"/>
      <c r="J346" s="319"/>
      <c r="K346" s="319"/>
      <c r="L346" s="319"/>
      <c r="M346" s="319"/>
      <c r="N346" s="319"/>
      <c r="O346" s="319"/>
      <c r="P346" s="319"/>
    </row>
    <row r="347" spans="3:16" ht="14.25" customHeight="1">
      <c r="C347" s="319"/>
      <c r="D347" s="319"/>
      <c r="E347" s="319"/>
      <c r="F347" s="319"/>
      <c r="G347" s="319"/>
      <c r="H347" s="319"/>
      <c r="I347" s="319"/>
      <c r="J347" s="319"/>
      <c r="K347" s="319"/>
      <c r="L347" s="319"/>
      <c r="M347" s="319"/>
      <c r="N347" s="319"/>
      <c r="O347" s="319"/>
      <c r="P347" s="319"/>
    </row>
    <row r="348" spans="3:16" ht="14.25" customHeight="1">
      <c r="C348" s="319"/>
      <c r="D348" s="319"/>
      <c r="E348" s="319"/>
      <c r="F348" s="319"/>
      <c r="G348" s="319"/>
      <c r="H348" s="319"/>
      <c r="I348" s="319"/>
      <c r="J348" s="319"/>
      <c r="K348" s="319"/>
      <c r="L348" s="319"/>
      <c r="M348" s="319"/>
      <c r="N348" s="319"/>
      <c r="O348" s="319"/>
      <c r="P348" s="319"/>
    </row>
    <row r="349" spans="3:16" ht="14.25" customHeight="1"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</row>
    <row r="350" spans="3:16" ht="14.25" customHeight="1">
      <c r="C350" s="319"/>
      <c r="D350" s="319"/>
      <c r="E350" s="319"/>
      <c r="F350" s="319"/>
      <c r="G350" s="319"/>
      <c r="H350" s="319"/>
      <c r="I350" s="319"/>
      <c r="J350" s="319"/>
      <c r="K350" s="319"/>
      <c r="L350" s="319"/>
      <c r="M350" s="319"/>
      <c r="N350" s="319"/>
      <c r="O350" s="319"/>
      <c r="P350" s="319"/>
    </row>
    <row r="351" spans="3:16" ht="14.25" customHeight="1">
      <c r="C351" s="319"/>
      <c r="D351" s="319"/>
      <c r="E351" s="319"/>
      <c r="F351" s="319"/>
      <c r="G351" s="319"/>
      <c r="H351" s="319"/>
      <c r="I351" s="319"/>
      <c r="J351" s="319"/>
      <c r="K351" s="319"/>
      <c r="L351" s="319"/>
      <c r="M351" s="319"/>
      <c r="N351" s="319"/>
      <c r="O351" s="319"/>
      <c r="P351" s="319"/>
    </row>
    <row r="352" spans="3:16" ht="14.25" customHeight="1">
      <c r="C352" s="319"/>
      <c r="D352" s="319"/>
      <c r="E352" s="319"/>
      <c r="F352" s="319"/>
      <c r="G352" s="319"/>
      <c r="H352" s="319"/>
      <c r="I352" s="319"/>
      <c r="J352" s="319"/>
      <c r="K352" s="319"/>
      <c r="L352" s="319"/>
      <c r="M352" s="319"/>
      <c r="N352" s="319"/>
      <c r="O352" s="319"/>
      <c r="P352" s="319"/>
    </row>
    <row r="353" spans="3:16" ht="14.25" customHeight="1">
      <c r="C353" s="319"/>
      <c r="D353" s="319"/>
      <c r="E353" s="319"/>
      <c r="F353" s="319"/>
      <c r="G353" s="319"/>
      <c r="H353" s="319"/>
      <c r="I353" s="319"/>
      <c r="J353" s="319"/>
      <c r="K353" s="319"/>
      <c r="L353" s="319"/>
      <c r="M353" s="319"/>
      <c r="N353" s="319"/>
      <c r="O353" s="319"/>
      <c r="P353" s="319"/>
    </row>
    <row r="354" spans="3:16" ht="14.25" customHeight="1">
      <c r="C354" s="319"/>
      <c r="D354" s="319"/>
      <c r="E354" s="319"/>
      <c r="F354" s="319"/>
      <c r="G354" s="319"/>
      <c r="H354" s="319"/>
      <c r="I354" s="319"/>
      <c r="J354" s="319"/>
      <c r="K354" s="319"/>
      <c r="L354" s="319"/>
      <c r="M354" s="319"/>
      <c r="N354" s="319"/>
      <c r="O354" s="319"/>
      <c r="P354" s="319"/>
    </row>
    <row r="355" spans="3:16" ht="14.25" customHeight="1">
      <c r="C355" s="319"/>
      <c r="D355" s="319"/>
      <c r="E355" s="319"/>
      <c r="F355" s="319"/>
      <c r="G355" s="319"/>
      <c r="H355" s="319"/>
      <c r="I355" s="319"/>
      <c r="J355" s="319"/>
      <c r="K355" s="319"/>
      <c r="L355" s="319"/>
      <c r="M355" s="319"/>
      <c r="N355" s="319"/>
      <c r="O355" s="319"/>
      <c r="P355" s="319"/>
    </row>
    <row r="356" spans="3:16" ht="14.25" customHeight="1">
      <c r="C356" s="319"/>
      <c r="D356" s="319"/>
      <c r="E356" s="319"/>
      <c r="F356" s="319"/>
      <c r="G356" s="319"/>
      <c r="H356" s="319"/>
      <c r="I356" s="319"/>
      <c r="J356" s="319"/>
      <c r="K356" s="319"/>
      <c r="L356" s="319"/>
      <c r="M356" s="319"/>
      <c r="N356" s="319"/>
      <c r="O356" s="319"/>
      <c r="P356" s="319"/>
    </row>
    <row r="357" spans="3:16" ht="14.25" customHeight="1">
      <c r="C357" s="319"/>
      <c r="D357" s="319"/>
      <c r="E357" s="319"/>
      <c r="F357" s="319"/>
      <c r="G357" s="319"/>
      <c r="H357" s="319"/>
      <c r="I357" s="319"/>
      <c r="J357" s="319"/>
      <c r="K357" s="319"/>
      <c r="L357" s="319"/>
      <c r="M357" s="319"/>
      <c r="N357" s="319"/>
      <c r="O357" s="319"/>
      <c r="P357" s="319"/>
    </row>
    <row r="358" spans="3:16" ht="14.25" customHeight="1">
      <c r="C358" s="319"/>
      <c r="D358" s="319"/>
      <c r="E358" s="319"/>
      <c r="F358" s="319"/>
      <c r="G358" s="319"/>
      <c r="H358" s="319"/>
      <c r="I358" s="319"/>
      <c r="J358" s="319"/>
      <c r="K358" s="319"/>
      <c r="L358" s="319"/>
      <c r="M358" s="319"/>
      <c r="N358" s="319"/>
      <c r="O358" s="319"/>
      <c r="P358" s="319"/>
    </row>
    <row r="359" spans="3:16" ht="14.25" customHeight="1">
      <c r="C359" s="319"/>
      <c r="D359" s="319"/>
      <c r="E359" s="319"/>
      <c r="F359" s="319"/>
      <c r="G359" s="319"/>
      <c r="H359" s="319"/>
      <c r="I359" s="319"/>
      <c r="J359" s="319"/>
      <c r="K359" s="319"/>
      <c r="L359" s="319"/>
      <c r="M359" s="319"/>
      <c r="N359" s="319"/>
      <c r="O359" s="319"/>
      <c r="P359" s="319"/>
    </row>
    <row r="360" spans="3:16" ht="14.25" customHeight="1">
      <c r="C360" s="319"/>
      <c r="D360" s="319"/>
      <c r="E360" s="319"/>
      <c r="F360" s="319"/>
      <c r="G360" s="319"/>
      <c r="H360" s="319"/>
      <c r="I360" s="319"/>
      <c r="J360" s="319"/>
      <c r="K360" s="319"/>
      <c r="L360" s="319"/>
      <c r="M360" s="319"/>
      <c r="N360" s="319"/>
      <c r="O360" s="319"/>
      <c r="P360" s="319"/>
    </row>
    <row r="361" spans="3:16" ht="14.25" customHeight="1">
      <c r="C361" s="319"/>
      <c r="D361" s="319"/>
      <c r="E361" s="319"/>
      <c r="F361" s="319"/>
      <c r="G361" s="319"/>
      <c r="H361" s="319"/>
      <c r="I361" s="319"/>
      <c r="J361" s="319"/>
      <c r="K361" s="319"/>
      <c r="L361" s="319"/>
      <c r="M361" s="319"/>
      <c r="N361" s="319"/>
      <c r="O361" s="319"/>
      <c r="P361" s="319"/>
    </row>
    <row r="362" spans="3:16" ht="14.25" customHeight="1">
      <c r="C362" s="319"/>
      <c r="D362" s="319"/>
      <c r="E362" s="319"/>
      <c r="F362" s="319"/>
      <c r="G362" s="319"/>
      <c r="H362" s="319"/>
      <c r="I362" s="319"/>
      <c r="J362" s="319"/>
      <c r="K362" s="319"/>
      <c r="L362" s="319"/>
      <c r="M362" s="319"/>
      <c r="N362" s="319"/>
      <c r="O362" s="319"/>
      <c r="P362" s="319"/>
    </row>
    <row r="363" spans="3:16" ht="14.25" customHeight="1">
      <c r="C363" s="319"/>
      <c r="D363" s="319"/>
      <c r="E363" s="319"/>
      <c r="F363" s="319"/>
      <c r="G363" s="319"/>
      <c r="H363" s="319"/>
      <c r="I363" s="319"/>
      <c r="J363" s="319"/>
      <c r="K363" s="319"/>
      <c r="L363" s="319"/>
      <c r="M363" s="319"/>
      <c r="N363" s="319"/>
      <c r="O363" s="319"/>
      <c r="P363" s="319"/>
    </row>
    <row r="364" spans="3:16" ht="14.25" customHeight="1">
      <c r="C364" s="319"/>
      <c r="D364" s="319"/>
      <c r="E364" s="319"/>
      <c r="F364" s="319"/>
      <c r="G364" s="319"/>
      <c r="H364" s="319"/>
      <c r="I364" s="319"/>
      <c r="J364" s="319"/>
      <c r="K364" s="319"/>
      <c r="L364" s="319"/>
      <c r="M364" s="319"/>
      <c r="N364" s="319"/>
      <c r="O364" s="319"/>
      <c r="P364" s="319"/>
    </row>
    <row r="365" spans="3:16" ht="14.25" customHeight="1">
      <c r="C365" s="319"/>
      <c r="D365" s="319"/>
      <c r="E365" s="319"/>
      <c r="F365" s="319"/>
      <c r="G365" s="319"/>
      <c r="H365" s="319"/>
      <c r="I365" s="319"/>
      <c r="J365" s="319"/>
      <c r="K365" s="319"/>
      <c r="L365" s="319"/>
      <c r="M365" s="319"/>
      <c r="N365" s="319"/>
      <c r="O365" s="319"/>
      <c r="P365" s="319"/>
    </row>
    <row r="366" spans="3:16" ht="14.25" customHeight="1">
      <c r="C366" s="319"/>
      <c r="D366" s="319"/>
      <c r="E366" s="319"/>
      <c r="F366" s="319"/>
      <c r="G366" s="319"/>
      <c r="H366" s="319"/>
      <c r="I366" s="319"/>
      <c r="J366" s="319"/>
      <c r="K366" s="319"/>
      <c r="L366" s="319"/>
      <c r="M366" s="319"/>
      <c r="N366" s="319"/>
      <c r="O366" s="319"/>
      <c r="P366" s="319"/>
    </row>
    <row r="367" spans="3:16" ht="14.25" customHeight="1">
      <c r="C367" s="319"/>
      <c r="D367" s="319"/>
      <c r="E367" s="319"/>
      <c r="F367" s="319"/>
      <c r="G367" s="319"/>
      <c r="H367" s="319"/>
      <c r="I367" s="319"/>
      <c r="J367" s="319"/>
      <c r="K367" s="319"/>
      <c r="L367" s="319"/>
      <c r="M367" s="319"/>
      <c r="N367" s="319"/>
      <c r="O367" s="319"/>
      <c r="P367" s="319"/>
    </row>
    <row r="368" spans="3:16" ht="14.25" customHeight="1">
      <c r="C368" s="319"/>
      <c r="D368" s="319"/>
      <c r="E368" s="319"/>
      <c r="F368" s="319"/>
      <c r="G368" s="319"/>
      <c r="H368" s="319"/>
      <c r="I368" s="319"/>
      <c r="J368" s="319"/>
      <c r="K368" s="319"/>
      <c r="L368" s="319"/>
      <c r="M368" s="319"/>
      <c r="N368" s="319"/>
      <c r="O368" s="319"/>
      <c r="P368" s="319"/>
    </row>
    <row r="369" spans="3:16" ht="14.25" customHeight="1">
      <c r="C369" s="319"/>
      <c r="D369" s="319"/>
      <c r="E369" s="319"/>
      <c r="F369" s="319"/>
      <c r="G369" s="319"/>
      <c r="H369" s="319"/>
      <c r="I369" s="319"/>
      <c r="J369" s="319"/>
      <c r="K369" s="319"/>
      <c r="L369" s="319"/>
      <c r="M369" s="319"/>
      <c r="N369" s="319"/>
      <c r="O369" s="319"/>
      <c r="P369" s="319"/>
    </row>
    <row r="370" spans="3:16" ht="14.25" customHeight="1">
      <c r="C370" s="319"/>
      <c r="D370" s="319"/>
      <c r="E370" s="319"/>
      <c r="F370" s="319"/>
      <c r="G370" s="319"/>
      <c r="H370" s="319"/>
      <c r="I370" s="319"/>
      <c r="J370" s="319"/>
      <c r="K370" s="319"/>
      <c r="L370" s="319"/>
      <c r="M370" s="319"/>
      <c r="N370" s="319"/>
      <c r="O370" s="319"/>
      <c r="P370" s="319"/>
    </row>
    <row r="371" spans="3:16" ht="14.25" customHeight="1">
      <c r="C371" s="319"/>
      <c r="D371" s="319"/>
      <c r="E371" s="319"/>
      <c r="F371" s="319"/>
      <c r="G371" s="319"/>
      <c r="H371" s="319"/>
      <c r="I371" s="319"/>
      <c r="J371" s="319"/>
      <c r="K371" s="319"/>
      <c r="L371" s="319"/>
      <c r="M371" s="319"/>
      <c r="N371" s="319"/>
      <c r="O371" s="319"/>
      <c r="P371" s="319"/>
    </row>
    <row r="372" spans="3:16" ht="14.25" customHeight="1">
      <c r="C372" s="319"/>
      <c r="D372" s="319"/>
      <c r="E372" s="319"/>
      <c r="F372" s="319"/>
      <c r="G372" s="319"/>
      <c r="H372" s="319"/>
      <c r="I372" s="319"/>
      <c r="J372" s="319"/>
      <c r="K372" s="319"/>
      <c r="L372" s="319"/>
      <c r="M372" s="319"/>
      <c r="N372" s="319"/>
      <c r="O372" s="319"/>
      <c r="P372" s="319"/>
    </row>
    <row r="373" spans="3:16" ht="14.25" customHeight="1">
      <c r="C373" s="319"/>
      <c r="D373" s="319"/>
      <c r="E373" s="319"/>
      <c r="F373" s="319"/>
      <c r="G373" s="319"/>
      <c r="H373" s="319"/>
      <c r="I373" s="319"/>
      <c r="J373" s="319"/>
      <c r="K373" s="319"/>
      <c r="L373" s="319"/>
      <c r="M373" s="319"/>
      <c r="N373" s="319"/>
      <c r="O373" s="319"/>
      <c r="P373" s="319"/>
    </row>
    <row r="374" spans="3:16" ht="14.25" customHeight="1">
      <c r="C374" s="319"/>
      <c r="D374" s="319"/>
      <c r="E374" s="319"/>
      <c r="F374" s="319"/>
      <c r="G374" s="319"/>
      <c r="H374" s="319"/>
      <c r="I374" s="319"/>
      <c r="J374" s="319"/>
      <c r="K374" s="319"/>
      <c r="L374" s="319"/>
      <c r="M374" s="319"/>
      <c r="N374" s="319"/>
      <c r="O374" s="319"/>
      <c r="P374" s="319"/>
    </row>
    <row r="375" spans="3:16" ht="14.25" customHeight="1">
      <c r="C375" s="319"/>
      <c r="D375" s="319"/>
      <c r="E375" s="319"/>
      <c r="F375" s="319"/>
      <c r="G375" s="319"/>
      <c r="H375" s="319"/>
      <c r="I375" s="319"/>
      <c r="J375" s="319"/>
      <c r="K375" s="319"/>
      <c r="L375" s="319"/>
      <c r="M375" s="319"/>
      <c r="N375" s="319"/>
      <c r="O375" s="319"/>
      <c r="P375" s="319"/>
    </row>
    <row r="376" spans="3:16" ht="14.25" customHeight="1">
      <c r="C376" s="319"/>
      <c r="D376" s="319"/>
      <c r="E376" s="319"/>
      <c r="F376" s="319"/>
      <c r="G376" s="319"/>
      <c r="H376" s="319"/>
      <c r="I376" s="319"/>
      <c r="J376" s="319"/>
      <c r="K376" s="319"/>
      <c r="L376" s="319"/>
      <c r="M376" s="319"/>
      <c r="N376" s="319"/>
      <c r="O376" s="319"/>
      <c r="P376" s="319"/>
    </row>
    <row r="377" spans="3:16" ht="14.25" customHeight="1">
      <c r="C377" s="319"/>
      <c r="D377" s="319"/>
      <c r="E377" s="319"/>
      <c r="F377" s="319"/>
      <c r="G377" s="319"/>
      <c r="H377" s="319"/>
      <c r="I377" s="319"/>
      <c r="J377" s="319"/>
      <c r="K377" s="319"/>
      <c r="L377" s="319"/>
      <c r="M377" s="319"/>
      <c r="N377" s="319"/>
      <c r="O377" s="319"/>
      <c r="P377" s="319"/>
    </row>
    <row r="378" spans="3:16" ht="14.25" customHeight="1">
      <c r="C378" s="319"/>
      <c r="D378" s="319"/>
      <c r="E378" s="319"/>
      <c r="F378" s="319"/>
      <c r="G378" s="319"/>
      <c r="H378" s="319"/>
      <c r="I378" s="319"/>
      <c r="J378" s="319"/>
      <c r="K378" s="319"/>
      <c r="L378" s="319"/>
      <c r="M378" s="319"/>
      <c r="N378" s="319"/>
      <c r="O378" s="319"/>
      <c r="P378" s="319"/>
    </row>
    <row r="379" spans="3:16" ht="14.25" customHeight="1">
      <c r="C379" s="319"/>
      <c r="D379" s="319"/>
      <c r="E379" s="319"/>
      <c r="F379" s="319"/>
      <c r="G379" s="319"/>
      <c r="H379" s="319"/>
      <c r="I379" s="319"/>
      <c r="J379" s="319"/>
      <c r="K379" s="319"/>
      <c r="L379" s="319"/>
      <c r="M379" s="319"/>
      <c r="N379" s="319"/>
      <c r="O379" s="319"/>
      <c r="P379" s="319"/>
    </row>
    <row r="380" spans="3:16" ht="14.25" customHeight="1">
      <c r="C380" s="319"/>
      <c r="D380" s="319"/>
      <c r="E380" s="319"/>
      <c r="F380" s="319"/>
      <c r="G380" s="319"/>
      <c r="H380" s="319"/>
      <c r="I380" s="319"/>
      <c r="J380" s="319"/>
      <c r="K380" s="319"/>
      <c r="L380" s="319"/>
      <c r="M380" s="319"/>
      <c r="N380" s="319"/>
      <c r="O380" s="319"/>
      <c r="P380" s="319"/>
    </row>
    <row r="381" spans="3:16" ht="14.25" customHeight="1">
      <c r="C381" s="319"/>
      <c r="D381" s="319"/>
      <c r="E381" s="319"/>
      <c r="F381" s="319"/>
      <c r="G381" s="319"/>
      <c r="H381" s="319"/>
      <c r="I381" s="319"/>
      <c r="J381" s="319"/>
      <c r="K381" s="319"/>
      <c r="L381" s="319"/>
      <c r="M381" s="319"/>
      <c r="N381" s="319"/>
      <c r="O381" s="319"/>
      <c r="P381" s="319"/>
    </row>
    <row r="382" spans="3:16" ht="14.25" customHeight="1">
      <c r="C382" s="319"/>
      <c r="D382" s="319"/>
      <c r="E382" s="319"/>
      <c r="F382" s="319"/>
      <c r="G382" s="319"/>
      <c r="H382" s="319"/>
      <c r="I382" s="319"/>
      <c r="J382" s="319"/>
      <c r="K382" s="319"/>
      <c r="L382" s="319"/>
      <c r="M382" s="319"/>
      <c r="N382" s="319"/>
      <c r="O382" s="319"/>
      <c r="P382" s="319"/>
    </row>
    <row r="383" spans="3:16" ht="14.25" customHeight="1">
      <c r="C383" s="319"/>
      <c r="D383" s="319"/>
      <c r="E383" s="319"/>
      <c r="F383" s="319"/>
      <c r="G383" s="319"/>
      <c r="H383" s="319"/>
      <c r="I383" s="319"/>
      <c r="J383" s="319"/>
      <c r="K383" s="319"/>
      <c r="L383" s="319"/>
      <c r="M383" s="319"/>
      <c r="N383" s="319"/>
      <c r="O383" s="319"/>
      <c r="P383" s="319"/>
    </row>
    <row r="384" spans="3:16" ht="14.25" customHeight="1">
      <c r="C384" s="319"/>
      <c r="D384" s="319"/>
      <c r="E384" s="319"/>
      <c r="F384" s="319"/>
      <c r="G384" s="319"/>
      <c r="H384" s="319"/>
      <c r="I384" s="319"/>
      <c r="J384" s="319"/>
      <c r="K384" s="319"/>
      <c r="L384" s="319"/>
      <c r="M384" s="319"/>
      <c r="N384" s="319"/>
      <c r="O384" s="319"/>
      <c r="P384" s="319"/>
    </row>
    <row r="385" spans="3:16" ht="14.25" customHeight="1">
      <c r="C385" s="319"/>
      <c r="D385" s="319"/>
      <c r="E385" s="319"/>
      <c r="F385" s="319"/>
      <c r="G385" s="319"/>
      <c r="H385" s="319"/>
      <c r="I385" s="319"/>
      <c r="J385" s="319"/>
      <c r="K385" s="319"/>
      <c r="L385" s="319"/>
      <c r="M385" s="319"/>
      <c r="N385" s="319"/>
      <c r="O385" s="319"/>
      <c r="P385" s="319"/>
    </row>
    <row r="386" spans="3:16" ht="14.25" customHeight="1">
      <c r="C386" s="319"/>
      <c r="D386" s="319"/>
      <c r="E386" s="319"/>
      <c r="F386" s="319"/>
      <c r="G386" s="319"/>
      <c r="H386" s="319"/>
      <c r="I386" s="319"/>
      <c r="J386" s="319"/>
      <c r="K386" s="319"/>
      <c r="L386" s="319"/>
      <c r="M386" s="319"/>
      <c r="N386" s="319"/>
      <c r="O386" s="319"/>
      <c r="P386" s="319"/>
    </row>
    <row r="387" spans="3:16" ht="14.25" customHeight="1"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</row>
    <row r="388" spans="3:16" ht="14.25" customHeight="1">
      <c r="C388" s="319"/>
      <c r="D388" s="319"/>
      <c r="E388" s="319"/>
      <c r="F388" s="319"/>
      <c r="G388" s="319"/>
      <c r="H388" s="319"/>
      <c r="I388" s="319"/>
      <c r="J388" s="319"/>
      <c r="K388" s="319"/>
      <c r="L388" s="319"/>
      <c r="M388" s="319"/>
      <c r="N388" s="319"/>
      <c r="O388" s="319"/>
      <c r="P388" s="319"/>
    </row>
    <row r="389" spans="3:16" ht="14.25" customHeight="1">
      <c r="C389" s="319"/>
      <c r="D389" s="319"/>
      <c r="E389" s="319"/>
      <c r="F389" s="319"/>
      <c r="G389" s="319"/>
      <c r="H389" s="319"/>
      <c r="I389" s="319"/>
      <c r="J389" s="319"/>
      <c r="K389" s="319"/>
      <c r="L389" s="319"/>
      <c r="M389" s="319"/>
      <c r="N389" s="319"/>
      <c r="O389" s="319"/>
      <c r="P389" s="319"/>
    </row>
    <row r="390" spans="3:16" ht="14.25" customHeight="1">
      <c r="C390" s="319"/>
      <c r="D390" s="319"/>
      <c r="E390" s="319"/>
      <c r="F390" s="319"/>
      <c r="G390" s="319"/>
      <c r="H390" s="319"/>
      <c r="I390" s="319"/>
      <c r="J390" s="319"/>
      <c r="K390" s="319"/>
      <c r="L390" s="319"/>
      <c r="M390" s="319"/>
      <c r="N390" s="319"/>
      <c r="O390" s="319"/>
      <c r="P390" s="319"/>
    </row>
    <row r="391" spans="3:16" ht="14.25" customHeight="1">
      <c r="C391" s="319"/>
      <c r="D391" s="319"/>
      <c r="E391" s="319"/>
      <c r="F391" s="319"/>
      <c r="G391" s="319"/>
      <c r="H391" s="319"/>
      <c r="I391" s="319"/>
      <c r="J391" s="319"/>
      <c r="K391" s="319"/>
      <c r="L391" s="319"/>
      <c r="M391" s="319"/>
      <c r="N391" s="319"/>
      <c r="O391" s="319"/>
      <c r="P391" s="319"/>
    </row>
    <row r="392" spans="3:16" ht="14.25" customHeight="1">
      <c r="C392" s="319"/>
      <c r="D392" s="319"/>
      <c r="E392" s="319"/>
      <c r="F392" s="319"/>
      <c r="G392" s="319"/>
      <c r="H392" s="319"/>
      <c r="I392" s="319"/>
      <c r="J392" s="319"/>
      <c r="K392" s="319"/>
      <c r="L392" s="319"/>
      <c r="M392" s="319"/>
      <c r="N392" s="319"/>
      <c r="O392" s="319"/>
      <c r="P392" s="319"/>
    </row>
    <row r="393" spans="3:16" ht="14.25" customHeight="1">
      <c r="C393" s="319"/>
      <c r="D393" s="319"/>
      <c r="E393" s="319"/>
      <c r="F393" s="319"/>
      <c r="G393" s="319"/>
      <c r="H393" s="319"/>
      <c r="I393" s="319"/>
      <c r="J393" s="319"/>
      <c r="K393" s="319"/>
      <c r="L393" s="319"/>
      <c r="M393" s="319"/>
      <c r="N393" s="319"/>
      <c r="O393" s="319"/>
      <c r="P393" s="319"/>
    </row>
    <row r="394" spans="3:16" ht="14.25" customHeight="1">
      <c r="C394" s="319"/>
      <c r="D394" s="319"/>
      <c r="E394" s="319"/>
      <c r="F394" s="319"/>
      <c r="G394" s="319"/>
      <c r="H394" s="319"/>
      <c r="I394" s="319"/>
      <c r="J394" s="319"/>
      <c r="K394" s="319"/>
      <c r="L394" s="319"/>
      <c r="M394" s="319"/>
      <c r="N394" s="319"/>
      <c r="O394" s="319"/>
      <c r="P394" s="319"/>
    </row>
    <row r="395" spans="3:16" ht="14.25" customHeight="1">
      <c r="C395" s="319"/>
      <c r="D395" s="319"/>
      <c r="E395" s="319"/>
      <c r="F395" s="319"/>
      <c r="G395" s="319"/>
      <c r="H395" s="319"/>
      <c r="I395" s="319"/>
      <c r="J395" s="319"/>
      <c r="K395" s="319"/>
      <c r="L395" s="319"/>
      <c r="M395" s="319"/>
      <c r="N395" s="319"/>
      <c r="O395" s="319"/>
      <c r="P395" s="319"/>
    </row>
    <row r="396" spans="3:16" ht="14.25" customHeight="1">
      <c r="C396" s="319"/>
      <c r="D396" s="319"/>
      <c r="E396" s="319"/>
      <c r="F396" s="319"/>
      <c r="G396" s="319"/>
      <c r="H396" s="319"/>
      <c r="I396" s="319"/>
      <c r="J396" s="319"/>
      <c r="K396" s="319"/>
      <c r="L396" s="319"/>
      <c r="M396" s="319"/>
      <c r="N396" s="319"/>
      <c r="O396" s="319"/>
      <c r="P396" s="319"/>
    </row>
    <row r="397" spans="3:16" ht="14.25" customHeight="1">
      <c r="C397" s="319"/>
      <c r="D397" s="319"/>
      <c r="E397" s="319"/>
      <c r="F397" s="319"/>
      <c r="G397" s="319"/>
      <c r="H397" s="319"/>
      <c r="I397" s="319"/>
      <c r="J397" s="319"/>
      <c r="K397" s="319"/>
      <c r="L397" s="319"/>
      <c r="M397" s="319"/>
      <c r="N397" s="319"/>
      <c r="O397" s="319"/>
      <c r="P397" s="319"/>
    </row>
    <row r="398" spans="3:16" ht="14.25" customHeight="1">
      <c r="C398" s="319"/>
      <c r="D398" s="319"/>
      <c r="E398" s="319"/>
      <c r="F398" s="319"/>
      <c r="G398" s="319"/>
      <c r="H398" s="319"/>
      <c r="I398" s="319"/>
      <c r="J398" s="319"/>
      <c r="K398" s="319"/>
      <c r="L398" s="319"/>
      <c r="M398" s="319"/>
      <c r="N398" s="319"/>
      <c r="O398" s="319"/>
      <c r="P398" s="319"/>
    </row>
    <row r="399" spans="3:16" ht="14.25" customHeight="1">
      <c r="C399" s="319"/>
      <c r="D399" s="319"/>
      <c r="E399" s="319"/>
      <c r="F399" s="319"/>
      <c r="G399" s="319"/>
      <c r="H399" s="319"/>
      <c r="I399" s="319"/>
      <c r="J399" s="319"/>
      <c r="K399" s="319"/>
      <c r="L399" s="319"/>
      <c r="M399" s="319"/>
      <c r="N399" s="319"/>
      <c r="O399" s="319"/>
      <c r="P399" s="319"/>
    </row>
    <row r="400" spans="3:16" ht="14.25" customHeight="1">
      <c r="C400" s="319"/>
      <c r="D400" s="319"/>
      <c r="E400" s="319"/>
      <c r="F400" s="319"/>
      <c r="G400" s="319"/>
      <c r="H400" s="319"/>
      <c r="I400" s="319"/>
      <c r="J400" s="319"/>
      <c r="K400" s="319"/>
      <c r="L400" s="319"/>
      <c r="M400" s="319"/>
      <c r="N400" s="319"/>
      <c r="O400" s="319"/>
      <c r="P400" s="319"/>
    </row>
    <row r="401" spans="3:16" ht="14.25" customHeight="1">
      <c r="C401" s="319"/>
      <c r="D401" s="319"/>
      <c r="E401" s="319"/>
      <c r="F401" s="319"/>
      <c r="G401" s="319"/>
      <c r="H401" s="319"/>
      <c r="I401" s="319"/>
      <c r="J401" s="319"/>
      <c r="K401" s="319"/>
      <c r="L401" s="319"/>
      <c r="M401" s="319"/>
      <c r="N401" s="319"/>
      <c r="O401" s="319"/>
      <c r="P401" s="319"/>
    </row>
    <row r="402" spans="3:16" ht="14.25" customHeight="1">
      <c r="C402" s="319"/>
      <c r="D402" s="319"/>
      <c r="E402" s="319"/>
      <c r="F402" s="319"/>
      <c r="G402" s="319"/>
      <c r="H402" s="319"/>
      <c r="I402" s="319"/>
      <c r="J402" s="319"/>
      <c r="K402" s="319"/>
      <c r="L402" s="319"/>
      <c r="M402" s="319"/>
      <c r="N402" s="319"/>
      <c r="O402" s="319"/>
      <c r="P402" s="319"/>
    </row>
    <row r="403" spans="3:16" ht="14.25" customHeight="1">
      <c r="C403" s="319"/>
      <c r="D403" s="319"/>
      <c r="E403" s="319"/>
      <c r="F403" s="319"/>
      <c r="G403" s="319"/>
      <c r="H403" s="319"/>
      <c r="I403" s="319"/>
      <c r="J403" s="319"/>
      <c r="K403" s="319"/>
      <c r="L403" s="319"/>
      <c r="M403" s="319"/>
      <c r="N403" s="319"/>
      <c r="O403" s="319"/>
      <c r="P403" s="319"/>
    </row>
    <row r="404" spans="3:16" ht="14.25" customHeight="1">
      <c r="C404" s="319"/>
      <c r="D404" s="319"/>
      <c r="E404" s="319"/>
      <c r="F404" s="319"/>
      <c r="G404" s="319"/>
      <c r="H404" s="319"/>
      <c r="I404" s="319"/>
      <c r="J404" s="319"/>
      <c r="K404" s="319"/>
      <c r="L404" s="319"/>
      <c r="M404" s="319"/>
      <c r="N404" s="319"/>
      <c r="O404" s="319"/>
      <c r="P404" s="319"/>
    </row>
    <row r="405" spans="3:16" ht="14.25" customHeight="1">
      <c r="C405" s="319"/>
      <c r="D405" s="319"/>
      <c r="E405" s="319"/>
      <c r="F405" s="319"/>
      <c r="G405" s="319"/>
      <c r="H405" s="319"/>
      <c r="I405" s="319"/>
      <c r="J405" s="319"/>
      <c r="K405" s="319"/>
      <c r="L405" s="319"/>
      <c r="M405" s="319"/>
      <c r="N405" s="319"/>
      <c r="O405" s="319"/>
      <c r="P405" s="319"/>
    </row>
    <row r="406" spans="3:16" ht="14.25" customHeight="1">
      <c r="C406" s="319"/>
      <c r="D406" s="319"/>
      <c r="E406" s="319"/>
      <c r="F406" s="319"/>
      <c r="G406" s="319"/>
      <c r="H406" s="319"/>
      <c r="I406" s="319"/>
      <c r="J406" s="319"/>
      <c r="K406" s="319"/>
      <c r="L406" s="319"/>
      <c r="M406" s="319"/>
      <c r="N406" s="319"/>
      <c r="O406" s="319"/>
      <c r="P406" s="319"/>
    </row>
    <row r="407" spans="3:16" ht="14.25" customHeight="1">
      <c r="C407" s="319"/>
      <c r="D407" s="319"/>
      <c r="E407" s="319"/>
      <c r="F407" s="319"/>
      <c r="G407" s="319"/>
      <c r="H407" s="319"/>
      <c r="I407" s="319"/>
      <c r="J407" s="319"/>
      <c r="K407" s="319"/>
      <c r="L407" s="319"/>
      <c r="M407" s="319"/>
      <c r="N407" s="319"/>
      <c r="O407" s="319"/>
      <c r="P407" s="319"/>
    </row>
    <row r="408" spans="3:16" ht="14.25" customHeight="1">
      <c r="C408" s="319"/>
      <c r="D408" s="319"/>
      <c r="E408" s="319"/>
      <c r="F408" s="319"/>
      <c r="G408" s="319"/>
      <c r="H408" s="319"/>
      <c r="I408" s="319"/>
      <c r="J408" s="319"/>
      <c r="K408" s="319"/>
      <c r="L408" s="319"/>
      <c r="M408" s="319"/>
      <c r="N408" s="319"/>
      <c r="O408" s="319"/>
      <c r="P408" s="319"/>
    </row>
    <row r="409" spans="3:16" ht="14.25" customHeight="1">
      <c r="C409" s="319"/>
      <c r="D409" s="319"/>
      <c r="E409" s="319"/>
      <c r="F409" s="319"/>
      <c r="G409" s="319"/>
      <c r="H409" s="319"/>
      <c r="I409" s="319"/>
      <c r="J409" s="319"/>
      <c r="K409" s="319"/>
      <c r="L409" s="319"/>
      <c r="M409" s="319"/>
      <c r="N409" s="319"/>
      <c r="O409" s="319"/>
      <c r="P409" s="319"/>
    </row>
    <row r="410" spans="3:16" ht="14.25" customHeight="1">
      <c r="C410" s="319"/>
      <c r="D410" s="319"/>
      <c r="E410" s="319"/>
      <c r="F410" s="319"/>
      <c r="G410" s="319"/>
      <c r="H410" s="319"/>
      <c r="I410" s="319"/>
      <c r="J410" s="319"/>
      <c r="K410" s="319"/>
      <c r="L410" s="319"/>
      <c r="M410" s="319"/>
      <c r="N410" s="319"/>
      <c r="O410" s="319"/>
      <c r="P410" s="319"/>
    </row>
    <row r="411" spans="3:16" ht="14.25" customHeight="1">
      <c r="C411" s="319"/>
      <c r="D411" s="319"/>
      <c r="E411" s="319"/>
      <c r="F411" s="319"/>
      <c r="G411" s="319"/>
      <c r="H411" s="319"/>
      <c r="I411" s="319"/>
      <c r="J411" s="319"/>
      <c r="K411" s="319"/>
      <c r="L411" s="319"/>
      <c r="M411" s="319"/>
      <c r="N411" s="319"/>
      <c r="O411" s="319"/>
      <c r="P411" s="319"/>
    </row>
    <row r="412" spans="3:16" ht="14.25" customHeight="1">
      <c r="C412" s="319"/>
      <c r="D412" s="319"/>
      <c r="E412" s="319"/>
      <c r="F412" s="319"/>
      <c r="G412" s="319"/>
      <c r="H412" s="319"/>
      <c r="I412" s="319"/>
      <c r="J412" s="319"/>
      <c r="K412" s="319"/>
      <c r="L412" s="319"/>
      <c r="M412" s="319"/>
      <c r="N412" s="319"/>
      <c r="O412" s="319"/>
      <c r="P412" s="319"/>
    </row>
    <row r="413" spans="3:16" ht="14.25" customHeight="1">
      <c r="C413" s="319"/>
      <c r="D413" s="319"/>
      <c r="E413" s="319"/>
      <c r="F413" s="319"/>
      <c r="G413" s="319"/>
      <c r="H413" s="319"/>
      <c r="I413" s="319"/>
      <c r="J413" s="319"/>
      <c r="K413" s="319"/>
      <c r="L413" s="319"/>
      <c r="M413" s="319"/>
      <c r="N413" s="319"/>
      <c r="O413" s="319"/>
      <c r="P413" s="319"/>
    </row>
    <row r="414" spans="3:16" ht="14.25" customHeight="1">
      <c r="C414" s="319"/>
      <c r="D414" s="319"/>
      <c r="E414" s="319"/>
      <c r="F414" s="319"/>
      <c r="G414" s="319"/>
      <c r="H414" s="319"/>
      <c r="I414" s="319"/>
      <c r="J414" s="319"/>
      <c r="K414" s="319"/>
      <c r="L414" s="319"/>
      <c r="M414" s="319"/>
      <c r="N414" s="319"/>
      <c r="O414" s="319"/>
      <c r="P414" s="319"/>
    </row>
    <row r="415" spans="3:16" ht="14.25" customHeight="1">
      <c r="C415" s="319"/>
      <c r="D415" s="319"/>
      <c r="E415" s="319"/>
      <c r="F415" s="319"/>
      <c r="G415" s="319"/>
      <c r="H415" s="319"/>
      <c r="I415" s="319"/>
      <c r="J415" s="319"/>
      <c r="K415" s="319"/>
      <c r="L415" s="319"/>
      <c r="M415" s="319"/>
      <c r="N415" s="319"/>
      <c r="O415" s="319"/>
      <c r="P415" s="319"/>
    </row>
    <row r="416" spans="3:16" ht="14.25" customHeight="1">
      <c r="C416" s="319"/>
      <c r="D416" s="319"/>
      <c r="E416" s="319"/>
      <c r="F416" s="319"/>
      <c r="G416" s="319"/>
      <c r="H416" s="319"/>
      <c r="I416" s="319"/>
      <c r="J416" s="319"/>
      <c r="K416" s="319"/>
      <c r="L416" s="319"/>
      <c r="M416" s="319"/>
      <c r="N416" s="319"/>
      <c r="O416" s="319"/>
      <c r="P416" s="319"/>
    </row>
    <row r="417" spans="3:16" ht="14.25" customHeight="1">
      <c r="C417" s="319"/>
      <c r="D417" s="319"/>
      <c r="E417" s="319"/>
      <c r="F417" s="319"/>
      <c r="G417" s="319"/>
      <c r="H417" s="319"/>
      <c r="I417" s="319"/>
      <c r="J417" s="319"/>
      <c r="K417" s="319"/>
      <c r="L417" s="319"/>
      <c r="M417" s="319"/>
      <c r="N417" s="319"/>
      <c r="O417" s="319"/>
      <c r="P417" s="319"/>
    </row>
    <row r="418" spans="3:16" ht="14.25" customHeight="1">
      <c r="C418" s="319"/>
      <c r="D418" s="319"/>
      <c r="E418" s="319"/>
      <c r="F418" s="319"/>
      <c r="G418" s="319"/>
      <c r="H418" s="319"/>
      <c r="I418" s="319"/>
      <c r="J418" s="319"/>
      <c r="K418" s="319"/>
      <c r="L418" s="319"/>
      <c r="M418" s="319"/>
      <c r="N418" s="319"/>
      <c r="O418" s="319"/>
      <c r="P418" s="319"/>
    </row>
    <row r="419" spans="3:16" ht="14.25" customHeight="1">
      <c r="C419" s="319"/>
      <c r="D419" s="319"/>
      <c r="E419" s="319"/>
      <c r="F419" s="319"/>
      <c r="G419" s="319"/>
      <c r="H419" s="319"/>
      <c r="I419" s="319"/>
      <c r="J419" s="319"/>
      <c r="K419" s="319"/>
      <c r="L419" s="319"/>
      <c r="M419" s="319"/>
      <c r="N419" s="319"/>
      <c r="O419" s="319"/>
      <c r="P419" s="319"/>
    </row>
    <row r="420" spans="3:16" ht="14.25" customHeight="1">
      <c r="C420" s="319"/>
      <c r="D420" s="319"/>
      <c r="E420" s="319"/>
      <c r="F420" s="319"/>
      <c r="G420" s="319"/>
      <c r="H420" s="319"/>
      <c r="I420" s="319"/>
      <c r="J420" s="319"/>
      <c r="K420" s="319"/>
      <c r="L420" s="319"/>
      <c r="M420" s="319"/>
      <c r="N420" s="319"/>
      <c r="O420" s="319"/>
      <c r="P420" s="319"/>
    </row>
    <row r="421" spans="3:16" ht="14.25" customHeight="1">
      <c r="C421" s="319"/>
      <c r="D421" s="319"/>
      <c r="E421" s="319"/>
      <c r="F421" s="319"/>
      <c r="G421" s="319"/>
      <c r="H421" s="319"/>
      <c r="I421" s="319"/>
      <c r="J421" s="319"/>
      <c r="K421" s="319"/>
      <c r="L421" s="319"/>
      <c r="M421" s="319"/>
      <c r="N421" s="319"/>
      <c r="O421" s="319"/>
      <c r="P421" s="319"/>
    </row>
    <row r="422" spans="3:16" ht="14.25" customHeight="1">
      <c r="C422" s="319"/>
      <c r="D422" s="319"/>
      <c r="E422" s="319"/>
      <c r="F422" s="319"/>
      <c r="G422" s="319"/>
      <c r="H422" s="319"/>
      <c r="I422" s="319"/>
      <c r="J422" s="319"/>
      <c r="K422" s="319"/>
      <c r="L422" s="319"/>
      <c r="M422" s="319"/>
      <c r="N422" s="319"/>
      <c r="O422" s="319"/>
      <c r="P422" s="319"/>
    </row>
    <row r="423" spans="3:16" ht="14.25" customHeight="1">
      <c r="C423" s="319"/>
      <c r="D423" s="319"/>
      <c r="E423" s="319"/>
      <c r="F423" s="319"/>
      <c r="G423" s="319"/>
      <c r="H423" s="319"/>
      <c r="I423" s="319"/>
      <c r="J423" s="319"/>
      <c r="K423" s="319"/>
      <c r="L423" s="319"/>
      <c r="M423" s="319"/>
      <c r="N423" s="319"/>
      <c r="O423" s="319"/>
      <c r="P423" s="319"/>
    </row>
    <row r="424" spans="3:16" ht="14.25" customHeight="1">
      <c r="C424" s="319"/>
      <c r="D424" s="319"/>
      <c r="E424" s="319"/>
      <c r="F424" s="319"/>
      <c r="G424" s="319"/>
      <c r="H424" s="319"/>
      <c r="I424" s="319"/>
      <c r="J424" s="319"/>
      <c r="K424" s="319"/>
      <c r="L424" s="319"/>
      <c r="M424" s="319"/>
      <c r="N424" s="319"/>
      <c r="O424" s="319"/>
      <c r="P424" s="319"/>
    </row>
    <row r="425" spans="3:16" ht="14.25" customHeight="1">
      <c r="C425" s="319"/>
      <c r="D425" s="319"/>
      <c r="E425" s="319"/>
      <c r="F425" s="319"/>
      <c r="G425" s="319"/>
      <c r="H425" s="319"/>
      <c r="I425" s="319"/>
      <c r="J425" s="319"/>
      <c r="K425" s="319"/>
      <c r="L425" s="319"/>
      <c r="M425" s="319"/>
      <c r="N425" s="319"/>
      <c r="O425" s="319"/>
      <c r="P425" s="319"/>
    </row>
    <row r="426" spans="3:16" ht="14.25" customHeight="1">
      <c r="C426" s="319"/>
      <c r="D426" s="319"/>
      <c r="E426" s="319"/>
      <c r="F426" s="319"/>
      <c r="G426" s="319"/>
      <c r="H426" s="319"/>
      <c r="I426" s="319"/>
      <c r="J426" s="319"/>
      <c r="K426" s="319"/>
      <c r="L426" s="319"/>
      <c r="M426" s="319"/>
      <c r="N426" s="319"/>
      <c r="O426" s="319"/>
      <c r="P426" s="319"/>
    </row>
    <row r="427" spans="3:16" ht="14.25" customHeight="1">
      <c r="C427" s="319"/>
      <c r="D427" s="319"/>
      <c r="E427" s="319"/>
      <c r="F427" s="319"/>
      <c r="G427" s="319"/>
      <c r="H427" s="319"/>
      <c r="I427" s="319"/>
      <c r="J427" s="319"/>
      <c r="K427" s="319"/>
      <c r="L427" s="319"/>
      <c r="M427" s="319"/>
      <c r="N427" s="319"/>
      <c r="O427" s="319"/>
      <c r="P427" s="319"/>
    </row>
    <row r="428" spans="3:16" ht="14.25" customHeight="1">
      <c r="C428" s="319"/>
      <c r="D428" s="319"/>
      <c r="E428" s="319"/>
      <c r="F428" s="319"/>
      <c r="G428" s="319"/>
      <c r="H428" s="319"/>
      <c r="I428" s="319"/>
      <c r="J428" s="319"/>
      <c r="K428" s="319"/>
      <c r="L428" s="319"/>
      <c r="M428" s="319"/>
      <c r="N428" s="319"/>
      <c r="O428" s="319"/>
      <c r="P428" s="319"/>
    </row>
    <row r="429" spans="3:16" ht="14.25" customHeight="1">
      <c r="C429" s="319"/>
      <c r="D429" s="319"/>
      <c r="E429" s="319"/>
      <c r="F429" s="319"/>
      <c r="G429" s="319"/>
      <c r="H429" s="319"/>
      <c r="I429" s="319"/>
      <c r="J429" s="319"/>
      <c r="K429" s="319"/>
      <c r="L429" s="319"/>
      <c r="M429" s="319"/>
      <c r="N429" s="319"/>
      <c r="O429" s="319"/>
      <c r="P429" s="319"/>
    </row>
    <row r="430" spans="3:16" ht="14.25" customHeight="1">
      <c r="C430" s="319"/>
      <c r="D430" s="319"/>
      <c r="E430" s="319"/>
      <c r="F430" s="319"/>
      <c r="G430" s="319"/>
      <c r="H430" s="319"/>
      <c r="I430" s="319"/>
      <c r="J430" s="319"/>
      <c r="K430" s="319"/>
      <c r="L430" s="319"/>
      <c r="M430" s="319"/>
      <c r="N430" s="319"/>
      <c r="O430" s="319"/>
      <c r="P430" s="319"/>
    </row>
    <row r="431" spans="3:16" ht="14.25" customHeight="1">
      <c r="C431" s="319"/>
      <c r="D431" s="319"/>
      <c r="E431" s="319"/>
      <c r="F431" s="319"/>
      <c r="G431" s="319"/>
      <c r="H431" s="319"/>
      <c r="I431" s="319"/>
      <c r="J431" s="319"/>
      <c r="K431" s="319"/>
      <c r="L431" s="319"/>
      <c r="M431" s="319"/>
      <c r="N431" s="319"/>
      <c r="O431" s="319"/>
      <c r="P431" s="319"/>
    </row>
    <row r="432" spans="3:16" ht="14.25" customHeight="1">
      <c r="C432" s="319"/>
      <c r="D432" s="319"/>
      <c r="E432" s="319"/>
      <c r="F432" s="319"/>
      <c r="G432" s="319"/>
      <c r="H432" s="319"/>
      <c r="I432" s="319"/>
      <c r="J432" s="319"/>
      <c r="K432" s="319"/>
      <c r="L432" s="319"/>
      <c r="M432" s="319"/>
      <c r="N432" s="319"/>
      <c r="O432" s="319"/>
      <c r="P432" s="319"/>
    </row>
    <row r="433" spans="3:16" ht="14.25" customHeight="1">
      <c r="C433" s="319"/>
      <c r="D433" s="319"/>
      <c r="E433" s="319"/>
      <c r="F433" s="319"/>
      <c r="G433" s="319"/>
      <c r="H433" s="319"/>
      <c r="I433" s="319"/>
      <c r="J433" s="319"/>
      <c r="K433" s="319"/>
      <c r="L433" s="319"/>
      <c r="M433" s="319"/>
      <c r="N433" s="319"/>
      <c r="O433" s="319"/>
      <c r="P433" s="319"/>
    </row>
    <row r="434" spans="3:16" ht="14.25" customHeight="1">
      <c r="C434" s="319"/>
      <c r="D434" s="319"/>
      <c r="E434" s="319"/>
      <c r="F434" s="319"/>
      <c r="G434" s="319"/>
      <c r="H434" s="319"/>
      <c r="I434" s="319"/>
      <c r="J434" s="319"/>
      <c r="K434" s="319"/>
      <c r="L434" s="319"/>
      <c r="M434" s="319"/>
      <c r="N434" s="319"/>
      <c r="O434" s="319"/>
      <c r="P434" s="319"/>
    </row>
    <row r="435" spans="3:16" ht="14.25" customHeight="1">
      <c r="C435" s="319"/>
      <c r="D435" s="319"/>
      <c r="E435" s="319"/>
      <c r="F435" s="319"/>
      <c r="G435" s="319"/>
      <c r="H435" s="319"/>
      <c r="I435" s="319"/>
      <c r="J435" s="319"/>
      <c r="K435" s="319"/>
      <c r="L435" s="319"/>
      <c r="M435" s="319"/>
      <c r="N435" s="319"/>
      <c r="O435" s="319"/>
      <c r="P435" s="319"/>
    </row>
    <row r="436" spans="3:16" ht="14.25" customHeight="1">
      <c r="C436" s="319"/>
      <c r="D436" s="319"/>
      <c r="E436" s="319"/>
      <c r="F436" s="319"/>
      <c r="G436" s="319"/>
      <c r="H436" s="319"/>
      <c r="I436" s="319"/>
      <c r="J436" s="319"/>
      <c r="K436" s="319"/>
      <c r="L436" s="319"/>
      <c r="M436" s="319"/>
      <c r="N436" s="319"/>
      <c r="O436" s="319"/>
      <c r="P436" s="319"/>
    </row>
    <row r="437" spans="3:16" ht="14.25" customHeight="1">
      <c r="C437" s="319"/>
      <c r="D437" s="319"/>
      <c r="E437" s="319"/>
      <c r="F437" s="319"/>
      <c r="G437" s="319"/>
      <c r="H437" s="319"/>
      <c r="I437" s="319"/>
      <c r="J437" s="319"/>
      <c r="K437" s="319"/>
      <c r="L437" s="319"/>
      <c r="M437" s="319"/>
      <c r="N437" s="319"/>
      <c r="O437" s="319"/>
      <c r="P437" s="319"/>
    </row>
    <row r="438" spans="3:16" ht="14.25" customHeight="1">
      <c r="C438" s="319"/>
      <c r="D438" s="319"/>
      <c r="E438" s="319"/>
      <c r="F438" s="319"/>
      <c r="G438" s="319"/>
      <c r="H438" s="319"/>
      <c r="I438" s="319"/>
      <c r="J438" s="319"/>
      <c r="K438" s="319"/>
      <c r="L438" s="319"/>
      <c r="M438" s="319"/>
      <c r="N438" s="319"/>
      <c r="O438" s="319"/>
      <c r="P438" s="319"/>
    </row>
    <row r="439" spans="3:16" ht="14.25" customHeight="1">
      <c r="C439" s="319"/>
      <c r="D439" s="319"/>
      <c r="E439" s="319"/>
      <c r="F439" s="319"/>
      <c r="G439" s="319"/>
      <c r="H439" s="319"/>
      <c r="I439" s="319"/>
      <c r="J439" s="319"/>
      <c r="K439" s="319"/>
      <c r="L439" s="319"/>
      <c r="M439" s="319"/>
      <c r="N439" s="319"/>
      <c r="O439" s="319"/>
      <c r="P439" s="319"/>
    </row>
    <row r="440" spans="3:16" ht="14.25" customHeight="1">
      <c r="C440" s="319"/>
      <c r="D440" s="319"/>
      <c r="E440" s="319"/>
      <c r="F440" s="319"/>
      <c r="G440" s="319"/>
      <c r="H440" s="319"/>
      <c r="I440" s="319"/>
      <c r="J440" s="319"/>
      <c r="K440" s="319"/>
      <c r="L440" s="319"/>
      <c r="M440" s="319"/>
      <c r="N440" s="319"/>
      <c r="O440" s="319"/>
      <c r="P440" s="319"/>
    </row>
    <row r="441" spans="3:16" ht="14.25" customHeight="1">
      <c r="C441" s="319"/>
      <c r="D441" s="319"/>
      <c r="E441" s="319"/>
      <c r="F441" s="319"/>
      <c r="G441" s="319"/>
      <c r="H441" s="319"/>
      <c r="I441" s="319"/>
      <c r="J441" s="319"/>
      <c r="K441" s="319"/>
      <c r="L441" s="319"/>
      <c r="M441" s="319"/>
      <c r="N441" s="319"/>
      <c r="O441" s="319"/>
      <c r="P441" s="319"/>
    </row>
    <row r="442" spans="3:16" ht="14.25" customHeight="1">
      <c r="C442" s="319"/>
      <c r="D442" s="319"/>
      <c r="E442" s="319"/>
      <c r="F442" s="319"/>
      <c r="G442" s="319"/>
      <c r="H442" s="319"/>
      <c r="I442" s="319"/>
      <c r="J442" s="319"/>
      <c r="K442" s="319"/>
      <c r="L442" s="319"/>
      <c r="M442" s="319"/>
      <c r="N442" s="319"/>
      <c r="O442" s="319"/>
      <c r="P442" s="319"/>
    </row>
    <row r="443" spans="3:16" ht="14.25" customHeight="1">
      <c r="C443" s="319"/>
      <c r="D443" s="319"/>
      <c r="E443" s="319"/>
      <c r="F443" s="319"/>
      <c r="G443" s="319"/>
      <c r="H443" s="319"/>
      <c r="I443" s="319"/>
      <c r="J443" s="319"/>
      <c r="K443" s="319"/>
      <c r="L443" s="319"/>
      <c r="M443" s="319"/>
      <c r="N443" s="319"/>
      <c r="O443" s="319"/>
      <c r="P443" s="319"/>
    </row>
    <row r="444" spans="3:16" ht="14.25" customHeight="1">
      <c r="C444" s="319"/>
      <c r="D444" s="319"/>
      <c r="E444" s="319"/>
      <c r="F444" s="319"/>
      <c r="G444" s="319"/>
      <c r="H444" s="319"/>
      <c r="I444" s="319"/>
      <c r="J444" s="319"/>
      <c r="K444" s="319"/>
      <c r="L444" s="319"/>
      <c r="M444" s="319"/>
      <c r="N444" s="319"/>
      <c r="O444" s="319"/>
      <c r="P444" s="319"/>
    </row>
    <row r="445" spans="3:16" ht="14.25" customHeight="1">
      <c r="C445" s="319"/>
      <c r="D445" s="319"/>
      <c r="E445" s="319"/>
      <c r="F445" s="319"/>
      <c r="G445" s="319"/>
      <c r="H445" s="319"/>
      <c r="I445" s="319"/>
      <c r="J445" s="319"/>
      <c r="K445" s="319"/>
      <c r="L445" s="319"/>
      <c r="M445" s="319"/>
      <c r="N445" s="319"/>
      <c r="O445" s="319"/>
      <c r="P445" s="319"/>
    </row>
    <row r="446" spans="3:16" ht="14.25" customHeight="1">
      <c r="C446" s="319"/>
      <c r="D446" s="319"/>
      <c r="E446" s="319"/>
      <c r="F446" s="319"/>
      <c r="G446" s="319"/>
      <c r="H446" s="319"/>
      <c r="I446" s="319"/>
      <c r="J446" s="319"/>
      <c r="K446" s="319"/>
      <c r="L446" s="319"/>
      <c r="M446" s="319"/>
      <c r="N446" s="319"/>
      <c r="O446" s="319"/>
      <c r="P446" s="319"/>
    </row>
    <row r="447" spans="3:16" ht="14.25" customHeight="1">
      <c r="C447" s="319"/>
      <c r="D447" s="319"/>
      <c r="E447" s="319"/>
      <c r="F447" s="319"/>
      <c r="G447" s="319"/>
      <c r="H447" s="319"/>
      <c r="I447" s="319"/>
      <c r="J447" s="319"/>
      <c r="K447" s="319"/>
      <c r="L447" s="319"/>
      <c r="M447" s="319"/>
      <c r="N447" s="319"/>
      <c r="O447" s="319"/>
      <c r="P447" s="319"/>
    </row>
    <row r="448" spans="3:16" ht="14.25" customHeight="1">
      <c r="C448" s="319"/>
      <c r="D448" s="319"/>
      <c r="E448" s="319"/>
      <c r="F448" s="319"/>
      <c r="G448" s="319"/>
      <c r="H448" s="319"/>
      <c r="I448" s="319"/>
      <c r="J448" s="319"/>
      <c r="K448" s="319"/>
      <c r="L448" s="319"/>
      <c r="M448" s="319"/>
      <c r="N448" s="319"/>
      <c r="O448" s="319"/>
      <c r="P448" s="319"/>
    </row>
    <row r="449" spans="3:16" ht="14.25" customHeight="1">
      <c r="C449" s="319"/>
      <c r="D449" s="319"/>
      <c r="E449" s="319"/>
      <c r="F449" s="319"/>
      <c r="G449" s="319"/>
      <c r="H449" s="319"/>
      <c r="I449" s="319"/>
      <c r="J449" s="319"/>
      <c r="K449" s="319"/>
      <c r="L449" s="319"/>
      <c r="M449" s="319"/>
      <c r="N449" s="319"/>
      <c r="O449" s="319"/>
      <c r="P449" s="319"/>
    </row>
    <row r="450" spans="3:16" ht="14.25" customHeight="1">
      <c r="C450" s="319"/>
      <c r="D450" s="319"/>
      <c r="E450" s="319"/>
      <c r="F450" s="319"/>
      <c r="G450" s="319"/>
      <c r="H450" s="319"/>
      <c r="I450" s="319"/>
      <c r="J450" s="319"/>
      <c r="K450" s="319"/>
      <c r="L450" s="319"/>
      <c r="M450" s="319"/>
      <c r="N450" s="319"/>
      <c r="O450" s="319"/>
      <c r="P450" s="319"/>
    </row>
    <row r="451" spans="3:16" ht="14.25" customHeight="1">
      <c r="C451" s="319"/>
      <c r="D451" s="319"/>
      <c r="E451" s="319"/>
      <c r="F451" s="319"/>
      <c r="G451" s="319"/>
      <c r="H451" s="319"/>
      <c r="I451" s="319"/>
      <c r="J451" s="319"/>
      <c r="K451" s="319"/>
      <c r="L451" s="319"/>
      <c r="M451" s="319"/>
      <c r="N451" s="319"/>
      <c r="O451" s="319"/>
      <c r="P451" s="319"/>
    </row>
    <row r="452" spans="3:16" ht="14.25" customHeight="1">
      <c r="C452" s="319"/>
      <c r="D452" s="319"/>
      <c r="E452" s="319"/>
      <c r="F452" s="319"/>
      <c r="G452" s="319"/>
      <c r="H452" s="319"/>
      <c r="I452" s="319"/>
      <c r="J452" s="319"/>
      <c r="K452" s="319"/>
      <c r="L452" s="319"/>
      <c r="M452" s="319"/>
      <c r="N452" s="319"/>
      <c r="O452" s="319"/>
      <c r="P452" s="319"/>
    </row>
    <row r="453" spans="3:16" ht="14.25" customHeight="1">
      <c r="C453" s="319"/>
      <c r="D453" s="319"/>
      <c r="E453" s="319"/>
      <c r="F453" s="319"/>
      <c r="G453" s="319"/>
      <c r="H453" s="319"/>
      <c r="I453" s="319"/>
      <c r="J453" s="319"/>
      <c r="K453" s="319"/>
      <c r="L453" s="319"/>
      <c r="M453" s="319"/>
      <c r="N453" s="319"/>
      <c r="O453" s="319"/>
      <c r="P453" s="319"/>
    </row>
    <row r="454" spans="3:16" ht="14.25" customHeight="1">
      <c r="C454" s="319"/>
      <c r="D454" s="319"/>
      <c r="E454" s="319"/>
      <c r="F454" s="319"/>
      <c r="G454" s="319"/>
      <c r="H454" s="319"/>
      <c r="I454" s="319"/>
      <c r="J454" s="319"/>
      <c r="K454" s="319"/>
      <c r="L454" s="319"/>
      <c r="M454" s="319"/>
      <c r="N454" s="319"/>
      <c r="O454" s="319"/>
      <c r="P454" s="319"/>
    </row>
    <row r="455" spans="3:16" ht="14.25" customHeight="1">
      <c r="C455" s="319"/>
      <c r="D455" s="319"/>
      <c r="E455" s="319"/>
      <c r="F455" s="319"/>
      <c r="G455" s="319"/>
      <c r="H455" s="319"/>
      <c r="I455" s="319"/>
      <c r="J455" s="319"/>
      <c r="K455" s="319"/>
      <c r="L455" s="319"/>
      <c r="M455" s="319"/>
      <c r="N455" s="319"/>
      <c r="O455" s="319"/>
      <c r="P455" s="319"/>
    </row>
    <row r="456" spans="3:16" ht="14.25" customHeight="1">
      <c r="C456" s="319"/>
      <c r="D456" s="319"/>
      <c r="E456" s="319"/>
      <c r="F456" s="319"/>
      <c r="G456" s="319"/>
      <c r="H456" s="319"/>
      <c r="I456" s="319"/>
      <c r="J456" s="319"/>
      <c r="K456" s="319"/>
      <c r="L456" s="319"/>
      <c r="M456" s="319"/>
      <c r="N456" s="319"/>
      <c r="O456" s="319"/>
      <c r="P456" s="319"/>
    </row>
    <row r="457" spans="3:16" ht="14.25" customHeight="1">
      <c r="C457" s="319"/>
      <c r="D457" s="319"/>
      <c r="E457" s="319"/>
      <c r="F457" s="319"/>
      <c r="G457" s="319"/>
      <c r="H457" s="319"/>
      <c r="I457" s="319"/>
      <c r="J457" s="319"/>
      <c r="K457" s="319"/>
      <c r="L457" s="319"/>
      <c r="M457" s="319"/>
      <c r="N457" s="319"/>
      <c r="O457" s="319"/>
      <c r="P457" s="319"/>
    </row>
    <row r="458" spans="3:16" ht="14.25" customHeight="1">
      <c r="C458" s="319"/>
      <c r="D458" s="319"/>
      <c r="E458" s="319"/>
      <c r="F458" s="319"/>
      <c r="G458" s="319"/>
      <c r="H458" s="319"/>
      <c r="I458" s="319"/>
      <c r="J458" s="319"/>
      <c r="K458" s="319"/>
      <c r="L458" s="319"/>
      <c r="M458" s="319"/>
      <c r="N458" s="319"/>
      <c r="O458" s="319"/>
      <c r="P458" s="319"/>
    </row>
    <row r="459" spans="3:16" ht="14.25" customHeight="1">
      <c r="C459" s="319"/>
      <c r="D459" s="319"/>
      <c r="E459" s="319"/>
      <c r="F459" s="319"/>
      <c r="G459" s="319"/>
      <c r="H459" s="319"/>
      <c r="I459" s="319"/>
      <c r="J459" s="319"/>
      <c r="K459" s="319"/>
      <c r="L459" s="319"/>
      <c r="M459" s="319"/>
      <c r="N459" s="319"/>
      <c r="O459" s="319"/>
      <c r="P459" s="319"/>
    </row>
    <row r="460" spans="3:16" ht="14.25" customHeight="1">
      <c r="C460" s="319"/>
      <c r="D460" s="319"/>
      <c r="E460" s="319"/>
      <c r="F460" s="319"/>
      <c r="G460" s="319"/>
      <c r="H460" s="319"/>
      <c r="I460" s="319"/>
      <c r="J460" s="319"/>
      <c r="K460" s="319"/>
      <c r="L460" s="319"/>
      <c r="M460" s="319"/>
      <c r="N460" s="319"/>
      <c r="O460" s="319"/>
      <c r="P460" s="319"/>
    </row>
    <row r="461" spans="3:16" ht="14.25" customHeight="1">
      <c r="C461" s="319"/>
      <c r="D461" s="319"/>
      <c r="E461" s="319"/>
      <c r="F461" s="319"/>
      <c r="G461" s="319"/>
      <c r="H461" s="319"/>
      <c r="I461" s="319"/>
      <c r="J461" s="319"/>
      <c r="K461" s="319"/>
      <c r="L461" s="319"/>
      <c r="M461" s="319"/>
      <c r="N461" s="319"/>
      <c r="O461" s="319"/>
      <c r="P461" s="319"/>
    </row>
    <row r="462" spans="3:16" ht="14.25" customHeight="1">
      <c r="C462" s="319"/>
      <c r="D462" s="319"/>
      <c r="E462" s="319"/>
      <c r="F462" s="319"/>
      <c r="G462" s="319"/>
      <c r="H462" s="319"/>
      <c r="I462" s="319"/>
      <c r="J462" s="319"/>
      <c r="K462" s="319"/>
      <c r="L462" s="319"/>
      <c r="M462" s="319"/>
      <c r="N462" s="319"/>
      <c r="O462" s="319"/>
      <c r="P462" s="319"/>
    </row>
    <row r="463" spans="3:16" ht="14.25" customHeight="1">
      <c r="C463" s="319"/>
      <c r="D463" s="319"/>
      <c r="E463" s="319"/>
      <c r="F463" s="319"/>
      <c r="G463" s="319"/>
      <c r="H463" s="319"/>
      <c r="I463" s="319"/>
      <c r="J463" s="319"/>
      <c r="K463" s="319"/>
      <c r="L463" s="319"/>
      <c r="M463" s="319"/>
      <c r="N463" s="319"/>
      <c r="O463" s="319"/>
      <c r="P463" s="319"/>
    </row>
    <row r="464" spans="3:16" ht="14.25" customHeight="1">
      <c r="C464" s="319"/>
      <c r="D464" s="319"/>
      <c r="E464" s="319"/>
      <c r="F464" s="319"/>
      <c r="G464" s="319"/>
      <c r="H464" s="319"/>
      <c r="I464" s="319"/>
      <c r="J464" s="319"/>
      <c r="K464" s="319"/>
      <c r="L464" s="319"/>
      <c r="M464" s="319"/>
      <c r="N464" s="319"/>
      <c r="O464" s="319"/>
      <c r="P464" s="319"/>
    </row>
    <row r="465" spans="3:16" ht="14.25" customHeight="1">
      <c r="C465" s="319"/>
      <c r="D465" s="319"/>
      <c r="E465" s="319"/>
      <c r="F465" s="319"/>
      <c r="G465" s="319"/>
      <c r="H465" s="319"/>
      <c r="I465" s="319"/>
      <c r="J465" s="319"/>
      <c r="K465" s="319"/>
      <c r="L465" s="319"/>
      <c r="M465" s="319"/>
      <c r="N465" s="319"/>
      <c r="O465" s="319"/>
      <c r="P465" s="319"/>
    </row>
    <row r="466" spans="3:16" ht="14.25" customHeight="1">
      <c r="C466" s="319"/>
      <c r="D466" s="319"/>
      <c r="E466" s="319"/>
      <c r="F466" s="319"/>
      <c r="G466" s="319"/>
      <c r="H466" s="319"/>
      <c r="I466" s="319"/>
      <c r="J466" s="319"/>
      <c r="K466" s="319"/>
      <c r="L466" s="319"/>
      <c r="M466" s="319"/>
      <c r="N466" s="319"/>
      <c r="O466" s="319"/>
      <c r="P466" s="319"/>
    </row>
    <row r="467" spans="3:16" ht="14.25" customHeight="1">
      <c r="C467" s="319"/>
      <c r="D467" s="319"/>
      <c r="E467" s="319"/>
      <c r="F467" s="319"/>
      <c r="G467" s="319"/>
      <c r="H467" s="319"/>
      <c r="I467" s="319"/>
      <c r="J467" s="319"/>
      <c r="K467" s="319"/>
      <c r="L467" s="319"/>
      <c r="M467" s="319"/>
      <c r="N467" s="319"/>
      <c r="O467" s="319"/>
      <c r="P467" s="319"/>
    </row>
    <row r="468" spans="3:16" ht="14.25" customHeight="1">
      <c r="C468" s="319"/>
      <c r="D468" s="319"/>
      <c r="E468" s="319"/>
      <c r="F468" s="319"/>
      <c r="G468" s="319"/>
      <c r="H468" s="319"/>
      <c r="I468" s="319"/>
      <c r="J468" s="319"/>
      <c r="K468" s="319"/>
      <c r="L468" s="319"/>
      <c r="M468" s="319"/>
      <c r="N468" s="319"/>
      <c r="O468" s="319"/>
      <c r="P468" s="319"/>
    </row>
    <row r="469" spans="3:16" ht="14.25" customHeight="1">
      <c r="C469" s="319"/>
      <c r="D469" s="319"/>
      <c r="E469" s="319"/>
      <c r="F469" s="319"/>
      <c r="G469" s="319"/>
      <c r="H469" s="319"/>
      <c r="I469" s="319"/>
      <c r="J469" s="319"/>
      <c r="K469" s="319"/>
      <c r="L469" s="319"/>
      <c r="M469" s="319"/>
      <c r="N469" s="319"/>
      <c r="O469" s="319"/>
      <c r="P469" s="319"/>
    </row>
    <row r="470" spans="3:16" ht="14.25" customHeight="1">
      <c r="C470" s="319"/>
      <c r="D470" s="319"/>
      <c r="E470" s="319"/>
      <c r="F470" s="319"/>
      <c r="G470" s="319"/>
      <c r="H470" s="319"/>
      <c r="I470" s="319"/>
      <c r="J470" s="319"/>
      <c r="K470" s="319"/>
      <c r="L470" s="319"/>
      <c r="M470" s="319"/>
      <c r="N470" s="319"/>
      <c r="O470" s="319"/>
      <c r="P470" s="319"/>
    </row>
    <row r="471" spans="3:16" ht="14.25" customHeight="1">
      <c r="C471" s="319"/>
      <c r="D471" s="319"/>
      <c r="E471" s="319"/>
      <c r="F471" s="319"/>
      <c r="G471" s="319"/>
      <c r="H471" s="319"/>
      <c r="I471" s="319"/>
      <c r="J471" s="319"/>
      <c r="K471" s="319"/>
      <c r="L471" s="319"/>
      <c r="M471" s="319"/>
      <c r="N471" s="319"/>
      <c r="O471" s="319"/>
      <c r="P471" s="319"/>
    </row>
    <row r="472" spans="3:16" ht="14.25" customHeight="1">
      <c r="C472" s="319"/>
      <c r="D472" s="319"/>
      <c r="E472" s="319"/>
      <c r="F472" s="319"/>
      <c r="G472" s="319"/>
      <c r="H472" s="319"/>
      <c r="I472" s="319"/>
      <c r="J472" s="319"/>
      <c r="K472" s="319"/>
      <c r="L472" s="319"/>
      <c r="M472" s="319"/>
      <c r="N472" s="319"/>
      <c r="O472" s="319"/>
      <c r="P472" s="319"/>
    </row>
    <row r="473" spans="3:16" ht="14.25" customHeight="1">
      <c r="C473" s="319"/>
      <c r="D473" s="319"/>
      <c r="E473" s="319"/>
      <c r="F473" s="319"/>
      <c r="G473" s="319"/>
      <c r="H473" s="319"/>
      <c r="I473" s="319"/>
      <c r="J473" s="319"/>
      <c r="K473" s="319"/>
      <c r="L473" s="319"/>
      <c r="M473" s="319"/>
      <c r="N473" s="319"/>
      <c r="O473" s="319"/>
      <c r="P473" s="319"/>
    </row>
    <row r="474" spans="3:16" ht="14.25" customHeight="1">
      <c r="C474" s="319"/>
      <c r="D474" s="319"/>
      <c r="E474" s="319"/>
      <c r="F474" s="319"/>
      <c r="G474" s="319"/>
      <c r="H474" s="319"/>
      <c r="I474" s="319"/>
      <c r="J474" s="319"/>
      <c r="K474" s="319"/>
      <c r="L474" s="319"/>
      <c r="M474" s="319"/>
      <c r="N474" s="319"/>
      <c r="O474" s="319"/>
      <c r="P474" s="319"/>
    </row>
    <row r="475" spans="3:16" ht="14.25" customHeight="1">
      <c r="C475" s="319"/>
      <c r="D475" s="319"/>
      <c r="E475" s="319"/>
      <c r="F475" s="319"/>
      <c r="G475" s="319"/>
      <c r="H475" s="319"/>
      <c r="I475" s="319"/>
      <c r="J475" s="319"/>
      <c r="K475" s="319"/>
      <c r="L475" s="319"/>
      <c r="M475" s="319"/>
      <c r="N475" s="319"/>
      <c r="O475" s="319"/>
      <c r="P475" s="319"/>
    </row>
    <row r="476" spans="3:16" ht="14.25" customHeight="1">
      <c r="C476" s="319"/>
      <c r="D476" s="319"/>
      <c r="E476" s="319"/>
      <c r="F476" s="319"/>
      <c r="G476" s="319"/>
      <c r="H476" s="319"/>
      <c r="I476" s="319"/>
      <c r="J476" s="319"/>
      <c r="K476" s="319"/>
      <c r="L476" s="319"/>
      <c r="M476" s="319"/>
      <c r="N476" s="319"/>
      <c r="O476" s="319"/>
      <c r="P476" s="319"/>
    </row>
    <row r="477" spans="3:16" ht="14.25" customHeight="1">
      <c r="C477" s="319"/>
      <c r="D477" s="319"/>
      <c r="E477" s="319"/>
      <c r="F477" s="319"/>
      <c r="G477" s="319"/>
      <c r="H477" s="319"/>
      <c r="I477" s="319"/>
      <c r="J477" s="319"/>
      <c r="K477" s="319"/>
      <c r="L477" s="319"/>
      <c r="M477" s="319"/>
      <c r="N477" s="319"/>
      <c r="O477" s="319"/>
      <c r="P477" s="319"/>
    </row>
    <row r="478" spans="3:16" ht="14.25" customHeight="1">
      <c r="C478" s="319"/>
      <c r="D478" s="319"/>
      <c r="E478" s="319"/>
      <c r="F478" s="319"/>
      <c r="G478" s="319"/>
      <c r="H478" s="319"/>
      <c r="I478" s="319"/>
      <c r="J478" s="319"/>
      <c r="K478" s="319"/>
      <c r="L478" s="319"/>
      <c r="M478" s="319"/>
      <c r="N478" s="319"/>
      <c r="O478" s="319"/>
      <c r="P478" s="319"/>
    </row>
    <row r="479" spans="3:16" ht="14.25" customHeight="1">
      <c r="C479" s="319"/>
      <c r="D479" s="319"/>
      <c r="E479" s="319"/>
      <c r="F479" s="319"/>
      <c r="G479" s="319"/>
      <c r="H479" s="319"/>
      <c r="I479" s="319"/>
      <c r="J479" s="319"/>
      <c r="K479" s="319"/>
      <c r="L479" s="319"/>
      <c r="M479" s="319"/>
      <c r="N479" s="319"/>
      <c r="O479" s="319"/>
      <c r="P479" s="319"/>
    </row>
    <row r="480" spans="3:16" ht="14.25" customHeight="1">
      <c r="C480" s="319"/>
      <c r="D480" s="319"/>
      <c r="E480" s="319"/>
      <c r="F480" s="319"/>
      <c r="G480" s="319"/>
      <c r="H480" s="319"/>
      <c r="I480" s="319"/>
      <c r="J480" s="319"/>
      <c r="K480" s="319"/>
      <c r="L480" s="319"/>
      <c r="M480" s="319"/>
      <c r="N480" s="319"/>
      <c r="O480" s="319"/>
      <c r="P480" s="319"/>
    </row>
    <row r="481" spans="3:16" ht="14.25" customHeight="1">
      <c r="C481" s="319"/>
      <c r="D481" s="319"/>
      <c r="E481" s="319"/>
      <c r="F481" s="319"/>
      <c r="G481" s="319"/>
      <c r="H481" s="319"/>
      <c r="I481" s="319"/>
      <c r="J481" s="319"/>
      <c r="K481" s="319"/>
      <c r="L481" s="319"/>
      <c r="M481" s="319"/>
      <c r="N481" s="319"/>
      <c r="O481" s="319"/>
      <c r="P481" s="319"/>
    </row>
    <row r="482" spans="3:16" ht="14.25" customHeight="1">
      <c r="C482" s="319"/>
      <c r="D482" s="319"/>
      <c r="E482" s="319"/>
      <c r="F482" s="319"/>
      <c r="G482" s="319"/>
      <c r="H482" s="319"/>
      <c r="I482" s="319"/>
      <c r="J482" s="319"/>
      <c r="K482" s="319"/>
      <c r="L482" s="319"/>
      <c r="M482" s="319"/>
      <c r="N482" s="319"/>
      <c r="O482" s="319"/>
      <c r="P482" s="319"/>
    </row>
    <row r="483" spans="3:16" ht="14.25" customHeight="1">
      <c r="C483" s="319"/>
      <c r="D483" s="319"/>
      <c r="E483" s="319"/>
      <c r="F483" s="319"/>
      <c r="G483" s="319"/>
      <c r="H483" s="319"/>
      <c r="I483" s="319"/>
      <c r="J483" s="319"/>
      <c r="K483" s="319"/>
      <c r="L483" s="319"/>
      <c r="M483" s="319"/>
      <c r="N483" s="319"/>
      <c r="O483" s="319"/>
      <c r="P483" s="319"/>
    </row>
    <row r="484" spans="3:16" ht="14.25" customHeight="1">
      <c r="C484" s="319"/>
      <c r="D484" s="319"/>
      <c r="E484" s="319"/>
      <c r="F484" s="319"/>
      <c r="G484" s="319"/>
      <c r="H484" s="319"/>
      <c r="I484" s="319"/>
      <c r="J484" s="319"/>
      <c r="K484" s="319"/>
      <c r="L484" s="319"/>
      <c r="M484" s="319"/>
      <c r="N484" s="319"/>
      <c r="O484" s="319"/>
      <c r="P484" s="319"/>
    </row>
    <row r="485" spans="3:16" ht="14.25" customHeight="1">
      <c r="C485" s="319"/>
      <c r="D485" s="319"/>
      <c r="E485" s="319"/>
      <c r="F485" s="319"/>
      <c r="G485" s="319"/>
      <c r="H485" s="319"/>
      <c r="I485" s="319"/>
      <c r="J485" s="319"/>
      <c r="K485" s="319"/>
      <c r="L485" s="319"/>
      <c r="M485" s="319"/>
      <c r="N485" s="319"/>
      <c r="O485" s="319"/>
      <c r="P485" s="319"/>
    </row>
    <row r="486" spans="3:16" ht="14.25" customHeight="1">
      <c r="C486" s="319"/>
      <c r="D486" s="319"/>
      <c r="E486" s="319"/>
      <c r="F486" s="319"/>
      <c r="G486" s="319"/>
      <c r="H486" s="319"/>
      <c r="I486" s="319"/>
      <c r="J486" s="319"/>
      <c r="K486" s="319"/>
      <c r="L486" s="319"/>
      <c r="M486" s="319"/>
      <c r="N486" s="319"/>
      <c r="O486" s="319"/>
      <c r="P486" s="319"/>
    </row>
    <row r="487" spans="3:16" ht="14.25" customHeight="1">
      <c r="C487" s="319"/>
      <c r="D487" s="319"/>
      <c r="E487" s="319"/>
      <c r="F487" s="319"/>
      <c r="G487" s="319"/>
      <c r="H487" s="319"/>
      <c r="I487" s="319"/>
      <c r="J487" s="319"/>
      <c r="K487" s="319"/>
      <c r="L487" s="319"/>
      <c r="M487" s="319"/>
      <c r="N487" s="319"/>
      <c r="O487" s="319"/>
      <c r="P487" s="319"/>
    </row>
    <row r="488" spans="3:16" ht="14.25" customHeight="1">
      <c r="C488" s="319"/>
      <c r="D488" s="319"/>
      <c r="E488" s="319"/>
      <c r="F488" s="319"/>
      <c r="G488" s="319"/>
      <c r="H488" s="319"/>
      <c r="I488" s="319"/>
      <c r="J488" s="319"/>
      <c r="K488" s="319"/>
      <c r="L488" s="319"/>
      <c r="M488" s="319"/>
      <c r="N488" s="319"/>
      <c r="O488" s="319"/>
      <c r="P488" s="319"/>
    </row>
    <row r="489" spans="3:16" ht="14.25" customHeight="1">
      <c r="C489" s="319"/>
      <c r="D489" s="319"/>
      <c r="E489" s="319"/>
      <c r="F489" s="319"/>
      <c r="G489" s="319"/>
      <c r="H489" s="319"/>
      <c r="I489" s="319"/>
      <c r="J489" s="319"/>
      <c r="K489" s="319"/>
      <c r="L489" s="319"/>
      <c r="M489" s="319"/>
      <c r="N489" s="319"/>
      <c r="O489" s="319"/>
      <c r="P489" s="319"/>
    </row>
    <row r="490" spans="3:16" ht="14.25" customHeight="1">
      <c r="C490" s="319"/>
      <c r="D490" s="319"/>
      <c r="E490" s="319"/>
      <c r="F490" s="319"/>
      <c r="G490" s="319"/>
      <c r="H490" s="319"/>
      <c r="I490" s="319"/>
      <c r="J490" s="319"/>
      <c r="K490" s="319"/>
      <c r="L490" s="319"/>
      <c r="M490" s="319"/>
      <c r="N490" s="319"/>
      <c r="O490" s="319"/>
      <c r="P490" s="319"/>
    </row>
    <row r="491" spans="3:16" ht="14.25" customHeight="1">
      <c r="C491" s="319"/>
      <c r="D491" s="319"/>
      <c r="E491" s="319"/>
      <c r="F491" s="319"/>
      <c r="G491" s="319"/>
      <c r="H491" s="319"/>
      <c r="I491" s="319"/>
      <c r="J491" s="319"/>
      <c r="K491" s="319"/>
      <c r="L491" s="319"/>
      <c r="M491" s="319"/>
      <c r="N491" s="319"/>
      <c r="O491" s="319"/>
      <c r="P491" s="319"/>
    </row>
    <row r="492" spans="3:16" ht="14.25" customHeight="1">
      <c r="C492" s="319"/>
      <c r="D492" s="319"/>
      <c r="E492" s="319"/>
      <c r="F492" s="319"/>
      <c r="G492" s="319"/>
      <c r="H492" s="319"/>
      <c r="I492" s="319"/>
      <c r="J492" s="319"/>
      <c r="K492" s="319"/>
      <c r="L492" s="319"/>
      <c r="M492" s="319"/>
      <c r="N492" s="319"/>
      <c r="O492" s="319"/>
      <c r="P492" s="319"/>
    </row>
    <row r="493" spans="3:16" ht="14.25" customHeight="1">
      <c r="C493" s="319"/>
      <c r="D493" s="319"/>
      <c r="E493" s="319"/>
      <c r="F493" s="319"/>
      <c r="G493" s="319"/>
      <c r="H493" s="319"/>
      <c r="I493" s="319"/>
      <c r="J493" s="319"/>
      <c r="K493" s="319"/>
      <c r="L493" s="319"/>
      <c r="M493" s="319"/>
      <c r="N493" s="319"/>
      <c r="O493" s="319"/>
      <c r="P493" s="319"/>
    </row>
    <row r="494" spans="3:16" ht="14.25" customHeight="1">
      <c r="C494" s="319"/>
      <c r="D494" s="319"/>
      <c r="E494" s="319"/>
      <c r="F494" s="319"/>
      <c r="G494" s="319"/>
      <c r="H494" s="319"/>
      <c r="I494" s="319"/>
      <c r="J494" s="319"/>
      <c r="K494" s="319"/>
      <c r="L494" s="319"/>
      <c r="M494" s="319"/>
      <c r="N494" s="319"/>
      <c r="O494" s="319"/>
      <c r="P494" s="319"/>
    </row>
    <row r="495" spans="3:16" ht="14.25" customHeight="1">
      <c r="C495" s="319"/>
      <c r="D495" s="319"/>
      <c r="E495" s="319"/>
      <c r="F495" s="319"/>
      <c r="G495" s="319"/>
      <c r="H495" s="319"/>
      <c r="I495" s="319"/>
      <c r="J495" s="319"/>
      <c r="K495" s="319"/>
      <c r="L495" s="319"/>
      <c r="M495" s="319"/>
      <c r="N495" s="319"/>
      <c r="O495" s="319"/>
      <c r="P495" s="319"/>
    </row>
    <row r="496" spans="3:16" ht="14.25" customHeight="1">
      <c r="C496" s="319"/>
      <c r="D496" s="319"/>
      <c r="E496" s="319"/>
      <c r="F496" s="319"/>
      <c r="G496" s="319"/>
      <c r="H496" s="319"/>
      <c r="I496" s="319"/>
      <c r="J496" s="319"/>
      <c r="K496" s="319"/>
      <c r="L496" s="319"/>
      <c r="M496" s="319"/>
      <c r="N496" s="319"/>
      <c r="O496" s="319"/>
      <c r="P496" s="319"/>
    </row>
    <row r="497" spans="3:16" ht="14.25" customHeight="1">
      <c r="C497" s="319"/>
      <c r="D497" s="319"/>
      <c r="E497" s="319"/>
      <c r="F497" s="319"/>
      <c r="G497" s="319"/>
      <c r="H497" s="319"/>
      <c r="I497" s="319"/>
      <c r="J497" s="319"/>
      <c r="K497" s="319"/>
      <c r="L497" s="319"/>
      <c r="M497" s="319"/>
      <c r="N497" s="319"/>
      <c r="O497" s="319"/>
      <c r="P497" s="319"/>
    </row>
    <row r="498" spans="3:16" ht="14.25" customHeight="1">
      <c r="C498" s="319"/>
      <c r="D498" s="319"/>
      <c r="E498" s="319"/>
      <c r="F498" s="319"/>
      <c r="G498" s="319"/>
      <c r="H498" s="319"/>
      <c r="I498" s="319"/>
      <c r="J498" s="319"/>
      <c r="K498" s="319"/>
      <c r="L498" s="319"/>
      <c r="M498" s="319"/>
      <c r="N498" s="319"/>
      <c r="O498" s="319"/>
      <c r="P498" s="319"/>
    </row>
    <row r="499" spans="3:16" ht="14.25" customHeight="1">
      <c r="C499" s="319"/>
      <c r="D499" s="319"/>
      <c r="E499" s="319"/>
      <c r="F499" s="319"/>
      <c r="G499" s="319"/>
      <c r="H499" s="319"/>
      <c r="I499" s="319"/>
      <c r="J499" s="319"/>
      <c r="K499" s="319"/>
      <c r="L499" s="319"/>
      <c r="M499" s="319"/>
      <c r="N499" s="319"/>
      <c r="O499" s="319"/>
      <c r="P499" s="319"/>
    </row>
    <row r="500" spans="3:16" ht="14.25" customHeight="1">
      <c r="C500" s="319"/>
      <c r="D500" s="319"/>
      <c r="E500" s="319"/>
      <c r="F500" s="319"/>
      <c r="G500" s="319"/>
      <c r="H500" s="319"/>
      <c r="I500" s="319"/>
      <c r="J500" s="319"/>
      <c r="K500" s="319"/>
      <c r="L500" s="319"/>
      <c r="M500" s="319"/>
      <c r="N500" s="319"/>
      <c r="O500" s="319"/>
      <c r="P500" s="319"/>
    </row>
    <row r="501" spans="3:16" ht="14.25" customHeight="1">
      <c r="C501" s="319"/>
      <c r="D501" s="319"/>
      <c r="E501" s="319"/>
      <c r="F501" s="319"/>
      <c r="G501" s="319"/>
      <c r="H501" s="319"/>
      <c r="I501" s="319"/>
      <c r="J501" s="319"/>
      <c r="K501" s="319"/>
      <c r="L501" s="319"/>
      <c r="M501" s="319"/>
      <c r="N501" s="319"/>
      <c r="O501" s="319"/>
      <c r="P501" s="319"/>
    </row>
    <row r="502" spans="3:16" ht="14.25" customHeight="1">
      <c r="C502" s="319"/>
      <c r="D502" s="319"/>
      <c r="E502" s="319"/>
      <c r="F502" s="319"/>
      <c r="G502" s="319"/>
      <c r="H502" s="319"/>
      <c r="I502" s="319"/>
      <c r="J502" s="319"/>
      <c r="K502" s="319"/>
      <c r="L502" s="319"/>
      <c r="M502" s="319"/>
      <c r="N502" s="319"/>
      <c r="O502" s="319"/>
      <c r="P502" s="319"/>
    </row>
    <row r="503" spans="3:16" ht="14.25" customHeight="1">
      <c r="C503" s="319"/>
      <c r="D503" s="319"/>
      <c r="E503" s="319"/>
      <c r="F503" s="319"/>
      <c r="G503" s="319"/>
      <c r="H503" s="319"/>
      <c r="I503" s="319"/>
      <c r="J503" s="319"/>
      <c r="K503" s="319"/>
      <c r="L503" s="319"/>
      <c r="M503" s="319"/>
      <c r="N503" s="319"/>
      <c r="O503" s="319"/>
      <c r="P503" s="319"/>
    </row>
    <row r="504" spans="3:16" ht="14.25" customHeight="1">
      <c r="C504" s="319"/>
      <c r="D504" s="319"/>
      <c r="E504" s="319"/>
      <c r="F504" s="319"/>
      <c r="G504" s="319"/>
      <c r="H504" s="319"/>
      <c r="I504" s="319"/>
      <c r="J504" s="319"/>
      <c r="K504" s="319"/>
      <c r="L504" s="319"/>
      <c r="M504" s="319"/>
      <c r="N504" s="319"/>
      <c r="O504" s="319"/>
      <c r="P504" s="319"/>
    </row>
    <row r="505" spans="3:16" ht="14.25" customHeight="1">
      <c r="C505" s="319"/>
      <c r="D505" s="319"/>
      <c r="E505" s="319"/>
      <c r="F505" s="319"/>
      <c r="G505" s="319"/>
      <c r="H505" s="319"/>
      <c r="I505" s="319"/>
      <c r="J505" s="319"/>
      <c r="K505" s="319"/>
      <c r="L505" s="319"/>
      <c r="M505" s="319"/>
      <c r="N505" s="319"/>
      <c r="O505" s="319"/>
      <c r="P505" s="319"/>
    </row>
    <row r="506" spans="3:16" ht="14.25" customHeight="1">
      <c r="C506" s="319"/>
      <c r="D506" s="319"/>
      <c r="E506" s="319"/>
      <c r="F506" s="319"/>
      <c r="G506" s="319"/>
      <c r="H506" s="319"/>
      <c r="I506" s="319"/>
      <c r="J506" s="319"/>
      <c r="K506" s="319"/>
      <c r="L506" s="319"/>
      <c r="M506" s="319"/>
      <c r="N506" s="319"/>
      <c r="O506" s="319"/>
      <c r="P506" s="319"/>
    </row>
    <row r="507" spans="3:16" ht="14.25" customHeight="1">
      <c r="C507" s="319"/>
      <c r="D507" s="319"/>
      <c r="E507" s="319"/>
      <c r="F507" s="319"/>
      <c r="G507" s="319"/>
      <c r="H507" s="319"/>
      <c r="I507" s="319"/>
      <c r="J507" s="319"/>
      <c r="K507" s="319"/>
      <c r="L507" s="319"/>
      <c r="M507" s="319"/>
      <c r="N507" s="319"/>
      <c r="O507" s="319"/>
      <c r="P507" s="319"/>
    </row>
    <row r="508" spans="3:16" ht="14.25" customHeight="1">
      <c r="C508" s="319"/>
      <c r="D508" s="319"/>
      <c r="E508" s="319"/>
      <c r="F508" s="319"/>
      <c r="G508" s="319"/>
      <c r="H508" s="319"/>
      <c r="I508" s="319"/>
      <c r="J508" s="319"/>
      <c r="K508" s="319"/>
      <c r="L508" s="319"/>
      <c r="M508" s="319"/>
      <c r="N508" s="319"/>
      <c r="O508" s="319"/>
      <c r="P508" s="319"/>
    </row>
    <row r="509" spans="3:16" ht="14.25" customHeight="1">
      <c r="C509" s="319"/>
      <c r="D509" s="319"/>
      <c r="E509" s="319"/>
      <c r="F509" s="319"/>
      <c r="G509" s="319"/>
      <c r="H509" s="319"/>
      <c r="I509" s="319"/>
      <c r="J509" s="319"/>
      <c r="K509" s="319"/>
      <c r="L509" s="319"/>
      <c r="M509" s="319"/>
      <c r="N509" s="319"/>
      <c r="O509" s="319"/>
      <c r="P509" s="319"/>
    </row>
    <row r="510" spans="3:16" ht="14.25" customHeight="1">
      <c r="C510" s="319"/>
      <c r="D510" s="319"/>
      <c r="E510" s="319"/>
      <c r="F510" s="319"/>
      <c r="G510" s="319"/>
      <c r="H510" s="319"/>
      <c r="I510" s="319"/>
      <c r="J510" s="319"/>
      <c r="K510" s="319"/>
      <c r="L510" s="319"/>
      <c r="M510" s="319"/>
      <c r="N510" s="319"/>
      <c r="O510" s="319"/>
      <c r="P510" s="319"/>
    </row>
    <row r="511" spans="3:16" ht="14.25" customHeight="1">
      <c r="C511" s="319"/>
      <c r="D511" s="319"/>
      <c r="E511" s="319"/>
      <c r="F511" s="319"/>
      <c r="G511" s="319"/>
      <c r="H511" s="319"/>
      <c r="I511" s="319"/>
      <c r="J511" s="319"/>
      <c r="K511" s="319"/>
      <c r="L511" s="319"/>
      <c r="M511" s="319"/>
      <c r="N511" s="319"/>
      <c r="O511" s="319"/>
      <c r="P511" s="319"/>
    </row>
    <row r="512" spans="3:16" ht="14.25" customHeight="1">
      <c r="C512" s="319"/>
      <c r="D512" s="319"/>
      <c r="E512" s="319"/>
      <c r="F512" s="319"/>
      <c r="G512" s="319"/>
      <c r="H512" s="319"/>
      <c r="I512" s="319"/>
      <c r="J512" s="319"/>
      <c r="K512" s="319"/>
      <c r="L512" s="319"/>
      <c r="M512" s="319"/>
      <c r="N512" s="319"/>
      <c r="O512" s="319"/>
      <c r="P512" s="319"/>
    </row>
    <row r="513" spans="3:16" ht="14.25" customHeight="1">
      <c r="C513" s="319"/>
      <c r="D513" s="319"/>
      <c r="E513" s="319"/>
      <c r="F513" s="319"/>
      <c r="G513" s="319"/>
      <c r="H513" s="319"/>
      <c r="I513" s="319"/>
      <c r="J513" s="319"/>
      <c r="K513" s="319"/>
      <c r="L513" s="319"/>
      <c r="M513" s="319"/>
      <c r="N513" s="319"/>
      <c r="O513" s="319"/>
      <c r="P513" s="319"/>
    </row>
    <row r="514" spans="3:16" ht="14.25" customHeight="1">
      <c r="C514" s="319"/>
      <c r="D514" s="319"/>
      <c r="E514" s="319"/>
      <c r="F514" s="319"/>
      <c r="G514" s="319"/>
      <c r="H514" s="319"/>
      <c r="I514" s="319"/>
      <c r="J514" s="319"/>
      <c r="K514" s="319"/>
      <c r="L514" s="319"/>
      <c r="M514" s="319"/>
      <c r="N514" s="319"/>
      <c r="O514" s="319"/>
      <c r="P514" s="319"/>
    </row>
    <row r="515" spans="3:16" ht="14.25" customHeight="1">
      <c r="C515" s="319"/>
      <c r="D515" s="319"/>
      <c r="E515" s="319"/>
      <c r="F515" s="319"/>
      <c r="G515" s="319"/>
      <c r="H515" s="319"/>
      <c r="I515" s="319"/>
      <c r="J515" s="319"/>
      <c r="K515" s="319"/>
      <c r="L515" s="319"/>
      <c r="M515" s="319"/>
      <c r="N515" s="319"/>
      <c r="O515" s="319"/>
      <c r="P515" s="319"/>
    </row>
    <row r="516" spans="3:16" ht="14.25" customHeight="1">
      <c r="C516" s="319"/>
      <c r="D516" s="319"/>
      <c r="E516" s="319"/>
      <c r="F516" s="319"/>
      <c r="G516" s="319"/>
      <c r="H516" s="319"/>
      <c r="I516" s="319"/>
      <c r="J516" s="319"/>
      <c r="K516" s="319"/>
      <c r="L516" s="319"/>
      <c r="M516" s="319"/>
      <c r="N516" s="319"/>
      <c r="O516" s="319"/>
      <c r="P516" s="319"/>
    </row>
    <row r="517" spans="3:16" ht="14.25" customHeight="1">
      <c r="C517" s="319"/>
      <c r="D517" s="319"/>
      <c r="E517" s="319"/>
      <c r="F517" s="319"/>
      <c r="G517" s="319"/>
      <c r="H517" s="319"/>
      <c r="I517" s="319"/>
      <c r="J517" s="319"/>
      <c r="K517" s="319"/>
      <c r="L517" s="319"/>
      <c r="M517" s="319"/>
      <c r="N517" s="319"/>
      <c r="O517" s="319"/>
      <c r="P517" s="319"/>
    </row>
    <row r="518" spans="3:16" ht="14.25" customHeight="1">
      <c r="C518" s="319"/>
      <c r="D518" s="319"/>
      <c r="E518" s="319"/>
      <c r="F518" s="319"/>
      <c r="G518" s="319"/>
      <c r="H518" s="319"/>
      <c r="I518" s="319"/>
      <c r="J518" s="319"/>
      <c r="K518" s="319"/>
      <c r="L518" s="319"/>
      <c r="M518" s="319"/>
      <c r="N518" s="319"/>
      <c r="O518" s="319"/>
      <c r="P518" s="319"/>
    </row>
    <row r="519" spans="3:16" ht="14.25" customHeight="1">
      <c r="C519" s="319"/>
      <c r="D519" s="319"/>
      <c r="E519" s="319"/>
      <c r="F519" s="319"/>
      <c r="G519" s="319"/>
      <c r="H519" s="319"/>
      <c r="I519" s="319"/>
      <c r="J519" s="319"/>
      <c r="K519" s="319"/>
      <c r="L519" s="319"/>
      <c r="M519" s="319"/>
      <c r="N519" s="319"/>
      <c r="O519" s="319"/>
      <c r="P519" s="319"/>
    </row>
    <row r="520" spans="3:16" ht="14.25" customHeight="1">
      <c r="C520" s="319"/>
      <c r="D520" s="319"/>
      <c r="E520" s="319"/>
      <c r="F520" s="319"/>
      <c r="G520" s="319"/>
      <c r="H520" s="319"/>
      <c r="I520" s="319"/>
      <c r="J520" s="319"/>
      <c r="K520" s="319"/>
      <c r="L520" s="319"/>
      <c r="M520" s="319"/>
      <c r="N520" s="319"/>
      <c r="O520" s="319"/>
      <c r="P520" s="319"/>
    </row>
    <row r="521" spans="3:16" ht="14.25" customHeight="1">
      <c r="C521" s="319"/>
      <c r="D521" s="319"/>
      <c r="E521" s="319"/>
      <c r="F521" s="319"/>
      <c r="G521" s="319"/>
      <c r="H521" s="319"/>
      <c r="I521" s="319"/>
      <c r="J521" s="319"/>
      <c r="K521" s="319"/>
      <c r="L521" s="319"/>
      <c r="M521" s="319"/>
      <c r="N521" s="319"/>
      <c r="O521" s="319"/>
      <c r="P521" s="319"/>
    </row>
    <row r="522" spans="3:16" ht="14.25" customHeight="1">
      <c r="C522" s="319"/>
      <c r="D522" s="319"/>
      <c r="E522" s="319"/>
      <c r="F522" s="319"/>
      <c r="G522" s="319"/>
      <c r="H522" s="319"/>
      <c r="I522" s="319"/>
      <c r="J522" s="319"/>
      <c r="K522" s="319"/>
      <c r="L522" s="319"/>
      <c r="M522" s="319"/>
      <c r="N522" s="319"/>
      <c r="O522" s="319"/>
      <c r="P522" s="319"/>
    </row>
    <row r="523" spans="3:16" ht="14.25" customHeight="1">
      <c r="C523" s="319"/>
      <c r="D523" s="319"/>
      <c r="E523" s="319"/>
      <c r="F523" s="319"/>
      <c r="G523" s="319"/>
      <c r="H523" s="319"/>
      <c r="I523" s="319"/>
      <c r="J523" s="319"/>
      <c r="K523" s="319"/>
      <c r="L523" s="319"/>
      <c r="M523" s="319"/>
      <c r="N523" s="319"/>
      <c r="O523" s="319"/>
      <c r="P523" s="319"/>
    </row>
    <row r="524" spans="3:16" ht="14.25" customHeight="1">
      <c r="C524" s="319"/>
      <c r="D524" s="319"/>
      <c r="E524" s="319"/>
      <c r="F524" s="319"/>
      <c r="G524" s="319"/>
      <c r="H524" s="319"/>
      <c r="I524" s="319"/>
      <c r="J524" s="319"/>
      <c r="K524" s="319"/>
      <c r="L524" s="319"/>
      <c r="M524" s="319"/>
      <c r="N524" s="319"/>
      <c r="O524" s="319"/>
      <c r="P524" s="319"/>
    </row>
    <row r="525" spans="3:16" ht="14.25" customHeight="1">
      <c r="C525" s="319"/>
      <c r="D525" s="319"/>
      <c r="E525" s="319"/>
      <c r="F525" s="319"/>
      <c r="G525" s="319"/>
      <c r="H525" s="319"/>
      <c r="I525" s="319"/>
      <c r="J525" s="319"/>
      <c r="K525" s="319"/>
      <c r="L525" s="319"/>
      <c r="M525" s="319"/>
      <c r="N525" s="319"/>
      <c r="O525" s="319"/>
      <c r="P525" s="319"/>
    </row>
    <row r="526" spans="3:16" ht="14.25" customHeight="1">
      <c r="C526" s="319"/>
      <c r="D526" s="319"/>
      <c r="E526" s="319"/>
      <c r="F526" s="319"/>
      <c r="G526" s="319"/>
      <c r="H526" s="319"/>
      <c r="I526" s="319"/>
      <c r="J526" s="319"/>
      <c r="K526" s="319"/>
      <c r="L526" s="319"/>
      <c r="M526" s="319"/>
      <c r="N526" s="319"/>
      <c r="O526" s="319"/>
      <c r="P526" s="319"/>
    </row>
    <row r="527" spans="3:16" ht="14.25" customHeight="1">
      <c r="C527" s="319"/>
      <c r="D527" s="319"/>
      <c r="E527" s="319"/>
      <c r="F527" s="319"/>
      <c r="G527" s="319"/>
      <c r="H527" s="319"/>
      <c r="I527" s="319"/>
      <c r="J527" s="319"/>
      <c r="K527" s="319"/>
      <c r="L527" s="319"/>
      <c r="M527" s="319"/>
      <c r="N527" s="319"/>
      <c r="O527" s="319"/>
      <c r="P527" s="319"/>
    </row>
    <row r="528" spans="3:16" ht="14.25" customHeight="1">
      <c r="C528" s="319"/>
      <c r="D528" s="319"/>
      <c r="E528" s="319"/>
      <c r="F528" s="319"/>
      <c r="G528" s="319"/>
      <c r="H528" s="319"/>
      <c r="I528" s="319"/>
      <c r="J528" s="319"/>
      <c r="K528" s="319"/>
      <c r="L528" s="319"/>
      <c r="M528" s="319"/>
      <c r="N528" s="319"/>
      <c r="O528" s="319"/>
      <c r="P528" s="319"/>
    </row>
    <row r="529" spans="3:16" ht="14.25" customHeight="1">
      <c r="C529" s="319"/>
      <c r="D529" s="319"/>
      <c r="E529" s="319"/>
      <c r="F529" s="319"/>
      <c r="G529" s="319"/>
      <c r="H529" s="319"/>
      <c r="I529" s="319"/>
      <c r="J529" s="319"/>
      <c r="K529" s="319"/>
      <c r="L529" s="319"/>
      <c r="M529" s="319"/>
      <c r="N529" s="319"/>
      <c r="O529" s="319"/>
      <c r="P529" s="319"/>
    </row>
    <row r="530" spans="3:16" ht="14.25" customHeight="1">
      <c r="C530" s="319"/>
      <c r="D530" s="319"/>
      <c r="E530" s="319"/>
      <c r="F530" s="319"/>
      <c r="G530" s="319"/>
      <c r="H530" s="319"/>
      <c r="I530" s="319"/>
      <c r="J530" s="319"/>
      <c r="K530" s="319"/>
      <c r="L530" s="319"/>
      <c r="M530" s="319"/>
      <c r="N530" s="319"/>
      <c r="O530" s="319"/>
      <c r="P530" s="319"/>
    </row>
    <row r="531" spans="3:16" ht="14.25" customHeight="1">
      <c r="C531" s="319"/>
      <c r="D531" s="319"/>
      <c r="E531" s="319"/>
      <c r="F531" s="319"/>
      <c r="G531" s="319"/>
      <c r="H531" s="319"/>
      <c r="I531" s="319"/>
      <c r="J531" s="319"/>
      <c r="K531" s="319"/>
      <c r="L531" s="319"/>
      <c r="M531" s="319"/>
      <c r="N531" s="319"/>
      <c r="O531" s="319"/>
      <c r="P531" s="319"/>
    </row>
    <row r="532" spans="3:16" ht="14.25" customHeight="1">
      <c r="C532" s="319"/>
      <c r="D532" s="319"/>
      <c r="E532" s="319"/>
      <c r="F532" s="319"/>
      <c r="G532" s="319"/>
      <c r="H532" s="319"/>
      <c r="I532" s="319"/>
      <c r="J532" s="319"/>
      <c r="K532" s="319"/>
      <c r="L532" s="319"/>
      <c r="M532" s="319"/>
      <c r="N532" s="319"/>
      <c r="O532" s="319"/>
      <c r="P532" s="319"/>
    </row>
    <row r="533" spans="3:16" ht="14.25" customHeight="1">
      <c r="C533" s="319"/>
      <c r="D533" s="319"/>
      <c r="E533" s="319"/>
      <c r="F533" s="319"/>
      <c r="G533" s="319"/>
      <c r="H533" s="319"/>
      <c r="I533" s="319"/>
      <c r="J533" s="319"/>
      <c r="K533" s="319"/>
      <c r="L533" s="319"/>
      <c r="M533" s="319"/>
      <c r="N533" s="319"/>
      <c r="O533" s="319"/>
      <c r="P533" s="319"/>
    </row>
    <row r="534" spans="3:16" ht="14.25" customHeight="1">
      <c r="C534" s="319"/>
      <c r="D534" s="319"/>
      <c r="E534" s="319"/>
      <c r="F534" s="319"/>
      <c r="G534" s="319"/>
      <c r="H534" s="319"/>
      <c r="I534" s="319"/>
      <c r="J534" s="319"/>
      <c r="K534" s="319"/>
      <c r="L534" s="319"/>
      <c r="M534" s="319"/>
      <c r="N534" s="319"/>
      <c r="O534" s="319"/>
      <c r="P534" s="319"/>
    </row>
    <row r="535" spans="3:16" ht="14.25" customHeight="1">
      <c r="C535" s="319"/>
      <c r="D535" s="319"/>
      <c r="E535" s="319"/>
      <c r="F535" s="319"/>
      <c r="G535" s="319"/>
      <c r="H535" s="319"/>
      <c r="I535" s="319"/>
      <c r="J535" s="319"/>
      <c r="K535" s="319"/>
      <c r="L535" s="319"/>
      <c r="M535" s="319"/>
      <c r="N535" s="319"/>
      <c r="O535" s="319"/>
      <c r="P535" s="319"/>
    </row>
    <row r="536" spans="3:16" ht="14.25" customHeight="1">
      <c r="C536" s="319"/>
      <c r="D536" s="319"/>
      <c r="E536" s="319"/>
      <c r="F536" s="319"/>
      <c r="G536" s="319"/>
      <c r="H536" s="319"/>
      <c r="I536" s="319"/>
      <c r="J536" s="319"/>
      <c r="K536" s="319"/>
      <c r="L536" s="319"/>
      <c r="M536" s="319"/>
      <c r="N536" s="319"/>
      <c r="O536" s="319"/>
      <c r="P536" s="319"/>
    </row>
    <row r="537" spans="3:16" ht="14.25" customHeight="1">
      <c r="C537" s="319"/>
      <c r="D537" s="319"/>
      <c r="E537" s="319"/>
      <c r="F537" s="319"/>
      <c r="G537" s="319"/>
      <c r="H537" s="319"/>
      <c r="I537" s="319"/>
      <c r="J537" s="319"/>
      <c r="K537" s="319"/>
      <c r="L537" s="319"/>
      <c r="M537" s="319"/>
      <c r="N537" s="319"/>
      <c r="O537" s="319"/>
      <c r="P537" s="319"/>
    </row>
    <row r="538" spans="3:16" ht="14.25" customHeight="1">
      <c r="C538" s="319"/>
      <c r="D538" s="319"/>
      <c r="E538" s="319"/>
      <c r="F538" s="319"/>
      <c r="G538" s="319"/>
      <c r="H538" s="319"/>
      <c r="I538" s="319"/>
      <c r="J538" s="319"/>
      <c r="K538" s="319"/>
      <c r="L538" s="319"/>
      <c r="M538" s="319"/>
      <c r="N538" s="319"/>
      <c r="O538" s="319"/>
      <c r="P538" s="319"/>
    </row>
    <row r="539" spans="3:16" ht="14.25" customHeight="1"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</row>
    <row r="540" spans="3:16" ht="14.25" customHeight="1"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</row>
    <row r="541" spans="3:16" ht="14.25" customHeight="1">
      <c r="C541" s="319"/>
      <c r="D541" s="319"/>
      <c r="E541" s="319"/>
      <c r="F541" s="319"/>
      <c r="G541" s="319"/>
      <c r="H541" s="319"/>
      <c r="I541" s="319"/>
      <c r="J541" s="319"/>
      <c r="K541" s="319"/>
      <c r="L541" s="319"/>
      <c r="M541" s="319"/>
      <c r="N541" s="319"/>
      <c r="O541" s="319"/>
      <c r="P541" s="319"/>
    </row>
    <row r="542" spans="3:16" ht="14.25" customHeight="1">
      <c r="C542" s="319"/>
      <c r="D542" s="319"/>
      <c r="E542" s="319"/>
      <c r="F542" s="319"/>
      <c r="G542" s="319"/>
      <c r="H542" s="319"/>
      <c r="I542" s="319"/>
      <c r="J542" s="319"/>
      <c r="K542" s="319"/>
      <c r="L542" s="319"/>
      <c r="M542" s="319"/>
      <c r="N542" s="319"/>
      <c r="O542" s="319"/>
      <c r="P542" s="319"/>
    </row>
    <row r="543" spans="3:16" ht="14.25" customHeight="1">
      <c r="C543" s="319"/>
      <c r="D543" s="319"/>
      <c r="E543" s="319"/>
      <c r="F543" s="319"/>
      <c r="G543" s="319"/>
      <c r="H543" s="319"/>
      <c r="I543" s="319"/>
      <c r="J543" s="319"/>
      <c r="K543" s="319"/>
      <c r="L543" s="319"/>
      <c r="M543" s="319"/>
      <c r="N543" s="319"/>
      <c r="O543" s="319"/>
      <c r="P543" s="319"/>
    </row>
    <row r="544" spans="3:16" ht="14.25" customHeight="1">
      <c r="C544" s="319"/>
      <c r="D544" s="319"/>
      <c r="E544" s="319"/>
      <c r="F544" s="319"/>
      <c r="G544" s="319"/>
      <c r="H544" s="319"/>
      <c r="I544" s="319"/>
      <c r="J544" s="319"/>
      <c r="K544" s="319"/>
      <c r="L544" s="319"/>
      <c r="M544" s="319"/>
      <c r="N544" s="319"/>
      <c r="O544" s="319"/>
      <c r="P544" s="319"/>
    </row>
    <row r="545" spans="3:16" ht="14.25" customHeight="1">
      <c r="C545" s="319"/>
      <c r="D545" s="319"/>
      <c r="E545" s="319"/>
      <c r="F545" s="319"/>
      <c r="G545" s="319"/>
      <c r="H545" s="319"/>
      <c r="I545" s="319"/>
      <c r="J545" s="319"/>
      <c r="K545" s="319"/>
      <c r="L545" s="319"/>
      <c r="M545" s="319"/>
      <c r="N545" s="319"/>
      <c r="O545" s="319"/>
      <c r="P545" s="319"/>
    </row>
    <row r="546" spans="3:16" ht="14.25" customHeight="1">
      <c r="C546" s="319"/>
      <c r="D546" s="319"/>
      <c r="E546" s="319"/>
      <c r="F546" s="319"/>
      <c r="G546" s="319"/>
      <c r="H546" s="319"/>
      <c r="I546" s="319"/>
      <c r="J546" s="319"/>
      <c r="K546" s="319"/>
      <c r="L546" s="319"/>
      <c r="M546" s="319"/>
      <c r="N546" s="319"/>
      <c r="O546" s="319"/>
      <c r="P546" s="319"/>
    </row>
    <row r="547" spans="3:16" ht="14.25" customHeight="1">
      <c r="C547" s="319"/>
      <c r="D547" s="319"/>
      <c r="E547" s="319"/>
      <c r="F547" s="319"/>
      <c r="G547" s="319"/>
      <c r="H547" s="319"/>
      <c r="I547" s="319"/>
      <c r="J547" s="319"/>
      <c r="K547" s="319"/>
      <c r="L547" s="319"/>
      <c r="M547" s="319"/>
      <c r="N547" s="319"/>
      <c r="O547" s="319"/>
      <c r="P547" s="319"/>
    </row>
    <row r="548" spans="3:16" ht="14.25" customHeight="1">
      <c r="C548" s="319"/>
      <c r="D548" s="319"/>
      <c r="E548" s="319"/>
      <c r="F548" s="319"/>
      <c r="G548" s="319"/>
      <c r="H548" s="319"/>
      <c r="I548" s="319"/>
      <c r="J548" s="319"/>
      <c r="K548" s="319"/>
      <c r="L548" s="319"/>
      <c r="M548" s="319"/>
      <c r="N548" s="319"/>
      <c r="O548" s="319"/>
      <c r="P548" s="319"/>
    </row>
    <row r="549" spans="3:16" ht="14.25" customHeight="1">
      <c r="C549" s="319"/>
      <c r="D549" s="319"/>
      <c r="E549" s="319"/>
      <c r="F549" s="319"/>
      <c r="G549" s="319"/>
      <c r="H549" s="319"/>
      <c r="I549" s="319"/>
      <c r="J549" s="319"/>
      <c r="K549" s="319"/>
      <c r="L549" s="319"/>
      <c r="M549" s="319"/>
      <c r="N549" s="319"/>
      <c r="O549" s="319"/>
      <c r="P549" s="319"/>
    </row>
    <row r="550" spans="3:16" ht="14.25" customHeight="1">
      <c r="C550" s="319"/>
      <c r="D550" s="319"/>
      <c r="E550" s="319"/>
      <c r="F550" s="319"/>
      <c r="G550" s="319"/>
      <c r="H550" s="319"/>
      <c r="I550" s="319"/>
      <c r="J550" s="319"/>
      <c r="K550" s="319"/>
      <c r="L550" s="319"/>
      <c r="M550" s="319"/>
      <c r="N550" s="319"/>
      <c r="O550" s="319"/>
      <c r="P550" s="319"/>
    </row>
    <row r="551" spans="3:16" ht="14.25" customHeight="1">
      <c r="C551" s="319"/>
      <c r="D551" s="319"/>
      <c r="E551" s="319"/>
      <c r="F551" s="319"/>
      <c r="G551" s="319"/>
      <c r="H551" s="319"/>
      <c r="I551" s="319"/>
      <c r="J551" s="319"/>
      <c r="K551" s="319"/>
      <c r="L551" s="319"/>
      <c r="M551" s="319"/>
      <c r="N551" s="319"/>
      <c r="O551" s="319"/>
      <c r="P551" s="319"/>
    </row>
    <row r="552" spans="3:16" ht="14.25" customHeight="1">
      <c r="C552" s="319"/>
      <c r="D552" s="319"/>
      <c r="E552" s="319"/>
      <c r="F552" s="319"/>
      <c r="G552" s="319"/>
      <c r="H552" s="319"/>
      <c r="I552" s="319"/>
      <c r="J552" s="319"/>
      <c r="K552" s="319"/>
      <c r="L552" s="319"/>
      <c r="M552" s="319"/>
      <c r="N552" s="319"/>
      <c r="O552" s="319"/>
      <c r="P552" s="319"/>
    </row>
    <row r="553" spans="3:16" ht="14.25" customHeight="1">
      <c r="C553" s="319"/>
      <c r="D553" s="319"/>
      <c r="E553" s="319"/>
      <c r="F553" s="319"/>
      <c r="G553" s="319"/>
      <c r="H553" s="319"/>
      <c r="I553" s="319"/>
      <c r="J553" s="319"/>
      <c r="K553" s="319"/>
      <c r="L553" s="319"/>
      <c r="M553" s="319"/>
      <c r="N553" s="319"/>
      <c r="O553" s="319"/>
      <c r="P553" s="319"/>
    </row>
    <row r="554" spans="3:16" ht="14.25" customHeight="1">
      <c r="C554" s="319"/>
      <c r="D554" s="319"/>
      <c r="E554" s="319"/>
      <c r="F554" s="319"/>
      <c r="G554" s="319"/>
      <c r="H554" s="319"/>
      <c r="I554" s="319"/>
      <c r="J554" s="319"/>
      <c r="K554" s="319"/>
      <c r="L554" s="319"/>
      <c r="M554" s="319"/>
      <c r="N554" s="319"/>
      <c r="O554" s="319"/>
      <c r="P554" s="319"/>
    </row>
    <row r="555" spans="3:16" ht="14.25" customHeight="1">
      <c r="C555" s="319"/>
      <c r="D555" s="319"/>
      <c r="E555" s="319"/>
      <c r="F555" s="319"/>
      <c r="G555" s="319"/>
      <c r="H555" s="319"/>
      <c r="I555" s="319"/>
      <c r="J555" s="319"/>
      <c r="K555" s="319"/>
      <c r="L555" s="319"/>
      <c r="M555" s="319"/>
      <c r="N555" s="319"/>
      <c r="O555" s="319"/>
      <c r="P555" s="319"/>
    </row>
    <row r="556" spans="3:16" ht="14.25" customHeight="1">
      <c r="C556" s="319"/>
      <c r="D556" s="319"/>
      <c r="E556" s="319"/>
      <c r="F556" s="319"/>
      <c r="G556" s="319"/>
      <c r="H556" s="319"/>
      <c r="I556" s="319"/>
      <c r="J556" s="319"/>
      <c r="K556" s="319"/>
      <c r="L556" s="319"/>
      <c r="M556" s="319"/>
      <c r="N556" s="319"/>
      <c r="O556" s="319"/>
      <c r="P556" s="319"/>
    </row>
    <row r="557" spans="3:16" ht="14.25" customHeight="1">
      <c r="C557" s="319"/>
      <c r="D557" s="319"/>
      <c r="E557" s="319"/>
      <c r="F557" s="319"/>
      <c r="G557" s="319"/>
      <c r="H557" s="319"/>
      <c r="I557" s="319"/>
      <c r="J557" s="319"/>
      <c r="K557" s="319"/>
      <c r="L557" s="319"/>
      <c r="M557" s="319"/>
      <c r="N557" s="319"/>
      <c r="O557" s="319"/>
      <c r="P557" s="319"/>
    </row>
    <row r="558" spans="3:16" ht="14.25" customHeight="1">
      <c r="C558" s="319"/>
      <c r="D558" s="319"/>
      <c r="E558" s="319"/>
      <c r="F558" s="319"/>
      <c r="G558" s="319"/>
      <c r="H558" s="319"/>
      <c r="I558" s="319"/>
      <c r="J558" s="319"/>
      <c r="K558" s="319"/>
      <c r="L558" s="319"/>
      <c r="M558" s="319"/>
      <c r="N558" s="319"/>
      <c r="O558" s="319"/>
      <c r="P558" s="319"/>
    </row>
    <row r="559" spans="3:16" ht="14.25" customHeight="1">
      <c r="C559" s="319"/>
      <c r="D559" s="319"/>
      <c r="E559" s="319"/>
      <c r="F559" s="319"/>
      <c r="G559" s="319"/>
      <c r="H559" s="319"/>
      <c r="I559" s="319"/>
      <c r="J559" s="319"/>
      <c r="K559" s="319"/>
      <c r="L559" s="319"/>
      <c r="M559" s="319"/>
      <c r="N559" s="319"/>
      <c r="O559" s="319"/>
      <c r="P559" s="319"/>
    </row>
    <row r="560" spans="3:16" ht="14.25" customHeight="1">
      <c r="C560" s="319"/>
      <c r="D560" s="319"/>
      <c r="E560" s="319"/>
      <c r="F560" s="319"/>
      <c r="G560" s="319"/>
      <c r="H560" s="319"/>
      <c r="I560" s="319"/>
      <c r="J560" s="319"/>
      <c r="K560" s="319"/>
      <c r="L560" s="319"/>
      <c r="M560" s="319"/>
      <c r="N560" s="319"/>
      <c r="O560" s="319"/>
      <c r="P560" s="319"/>
    </row>
    <row r="561" spans="3:16" ht="14.25" customHeight="1">
      <c r="C561" s="319"/>
      <c r="D561" s="319"/>
      <c r="E561" s="319"/>
      <c r="F561" s="319"/>
      <c r="G561" s="319"/>
      <c r="H561" s="319"/>
      <c r="I561" s="319"/>
      <c r="J561" s="319"/>
      <c r="K561" s="319"/>
      <c r="L561" s="319"/>
      <c r="M561" s="319"/>
      <c r="N561" s="319"/>
      <c r="O561" s="319"/>
      <c r="P561" s="319"/>
    </row>
    <row r="562" spans="3:16" ht="14.25" customHeight="1">
      <c r="C562" s="319"/>
      <c r="D562" s="319"/>
      <c r="E562" s="319"/>
      <c r="F562" s="319"/>
      <c r="G562" s="319"/>
      <c r="H562" s="319"/>
      <c r="I562" s="319"/>
      <c r="J562" s="319"/>
      <c r="K562" s="319"/>
      <c r="L562" s="319"/>
      <c r="M562" s="319"/>
      <c r="N562" s="319"/>
      <c r="O562" s="319"/>
      <c r="P562" s="319"/>
    </row>
    <row r="563" spans="3:16" ht="14.25" customHeight="1">
      <c r="C563" s="319"/>
      <c r="D563" s="319"/>
      <c r="E563" s="319"/>
      <c r="F563" s="319"/>
      <c r="G563" s="319"/>
      <c r="H563" s="319"/>
      <c r="I563" s="319"/>
      <c r="J563" s="319"/>
      <c r="K563" s="319"/>
      <c r="L563" s="319"/>
      <c r="M563" s="319"/>
      <c r="N563" s="319"/>
      <c r="O563" s="319"/>
      <c r="P563" s="319"/>
    </row>
    <row r="564" spans="3:16" ht="14.25" customHeight="1">
      <c r="C564" s="319"/>
      <c r="D564" s="319"/>
      <c r="E564" s="319"/>
      <c r="F564" s="319"/>
      <c r="G564" s="319"/>
      <c r="H564" s="319"/>
      <c r="I564" s="319"/>
      <c r="J564" s="319"/>
      <c r="K564" s="319"/>
      <c r="L564" s="319"/>
      <c r="M564" s="319"/>
      <c r="N564" s="319"/>
      <c r="O564" s="319"/>
      <c r="P564" s="319"/>
    </row>
    <row r="565" spans="3:16" ht="14.25" customHeight="1">
      <c r="C565" s="319"/>
      <c r="D565" s="319"/>
      <c r="E565" s="319"/>
      <c r="F565" s="319"/>
      <c r="G565" s="319"/>
      <c r="H565" s="319"/>
      <c r="I565" s="319"/>
      <c r="J565" s="319"/>
      <c r="K565" s="319"/>
      <c r="L565" s="319"/>
      <c r="M565" s="319"/>
      <c r="N565" s="319"/>
      <c r="O565" s="319"/>
      <c r="P565" s="319"/>
    </row>
    <row r="566" spans="3:16" ht="14.25" customHeight="1">
      <c r="C566" s="319"/>
      <c r="D566" s="319"/>
      <c r="E566" s="319"/>
      <c r="F566" s="319"/>
      <c r="G566" s="319"/>
      <c r="H566" s="319"/>
      <c r="I566" s="319"/>
      <c r="J566" s="319"/>
      <c r="K566" s="319"/>
      <c r="L566" s="319"/>
      <c r="M566" s="319"/>
      <c r="N566" s="319"/>
      <c r="O566" s="319"/>
      <c r="P566" s="319"/>
    </row>
    <row r="567" spans="3:16" ht="14.25" customHeight="1">
      <c r="C567" s="319"/>
      <c r="D567" s="319"/>
      <c r="E567" s="319"/>
      <c r="F567" s="319"/>
      <c r="G567" s="319"/>
      <c r="H567" s="319"/>
      <c r="I567" s="319"/>
      <c r="J567" s="319"/>
      <c r="K567" s="319"/>
      <c r="L567" s="319"/>
      <c r="M567" s="319"/>
      <c r="N567" s="319"/>
      <c r="O567" s="319"/>
      <c r="P567" s="319"/>
    </row>
    <row r="568" spans="3:16" ht="14.25" customHeight="1"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</row>
    <row r="569" spans="3:16" ht="14.25" customHeight="1">
      <c r="C569" s="319"/>
      <c r="D569" s="319"/>
      <c r="E569" s="319"/>
      <c r="F569" s="319"/>
      <c r="G569" s="319"/>
      <c r="H569" s="319"/>
      <c r="I569" s="319"/>
      <c r="J569" s="319"/>
      <c r="K569" s="319"/>
      <c r="L569" s="319"/>
      <c r="M569" s="319"/>
      <c r="N569" s="319"/>
      <c r="O569" s="319"/>
      <c r="P569" s="319"/>
    </row>
    <row r="570" spans="3:16" ht="14.25" customHeight="1">
      <c r="C570" s="319"/>
      <c r="D570" s="319"/>
      <c r="E570" s="319"/>
      <c r="F570" s="319"/>
      <c r="G570" s="319"/>
      <c r="H570" s="319"/>
      <c r="I570" s="319"/>
      <c r="J570" s="319"/>
      <c r="K570" s="319"/>
      <c r="L570" s="319"/>
      <c r="M570" s="319"/>
      <c r="N570" s="319"/>
      <c r="O570" s="319"/>
      <c r="P570" s="319"/>
    </row>
    <row r="571" spans="3:16" ht="14.25" customHeight="1">
      <c r="C571" s="319"/>
      <c r="D571" s="319"/>
      <c r="E571" s="319"/>
      <c r="F571" s="319"/>
      <c r="G571" s="319"/>
      <c r="H571" s="319"/>
      <c r="I571" s="319"/>
      <c r="J571" s="319"/>
      <c r="K571" s="319"/>
      <c r="L571" s="319"/>
      <c r="M571" s="319"/>
      <c r="N571" s="319"/>
      <c r="O571" s="319"/>
      <c r="P571" s="319"/>
    </row>
    <row r="572" spans="3:16" ht="14.25" customHeight="1">
      <c r="C572" s="319"/>
      <c r="D572" s="319"/>
      <c r="E572" s="319"/>
      <c r="F572" s="319"/>
      <c r="G572" s="319"/>
      <c r="H572" s="319"/>
      <c r="I572" s="319"/>
      <c r="J572" s="319"/>
      <c r="K572" s="319"/>
      <c r="L572" s="319"/>
      <c r="M572" s="319"/>
      <c r="N572" s="319"/>
      <c r="O572" s="319"/>
      <c r="P572" s="319"/>
    </row>
    <row r="573" spans="3:16" ht="14.25" customHeight="1">
      <c r="C573" s="319"/>
      <c r="D573" s="319"/>
      <c r="E573" s="319"/>
      <c r="F573" s="319"/>
      <c r="G573" s="319"/>
      <c r="H573" s="319"/>
      <c r="I573" s="319"/>
      <c r="J573" s="319"/>
      <c r="K573" s="319"/>
      <c r="L573" s="319"/>
      <c r="M573" s="319"/>
      <c r="N573" s="319"/>
      <c r="O573" s="319"/>
      <c r="P573" s="319"/>
    </row>
    <row r="574" spans="3:16" ht="14.25" customHeight="1">
      <c r="C574" s="319"/>
      <c r="D574" s="319"/>
      <c r="E574" s="319"/>
      <c r="F574" s="319"/>
      <c r="G574" s="319"/>
      <c r="H574" s="319"/>
      <c r="I574" s="319"/>
      <c r="J574" s="319"/>
      <c r="K574" s="319"/>
      <c r="L574" s="319"/>
      <c r="M574" s="319"/>
      <c r="N574" s="319"/>
      <c r="O574" s="319"/>
      <c r="P574" s="319"/>
    </row>
    <row r="575" spans="3:16" ht="14.25" customHeight="1">
      <c r="C575" s="319"/>
      <c r="D575" s="319"/>
      <c r="E575" s="319"/>
      <c r="F575" s="319"/>
      <c r="G575" s="319"/>
      <c r="H575" s="319"/>
      <c r="I575" s="319"/>
      <c r="J575" s="319"/>
      <c r="K575" s="319"/>
      <c r="L575" s="319"/>
      <c r="M575" s="319"/>
      <c r="N575" s="319"/>
      <c r="O575" s="319"/>
      <c r="P575" s="319"/>
    </row>
    <row r="576" spans="3:16" ht="14.25" customHeight="1">
      <c r="C576" s="319"/>
      <c r="D576" s="319"/>
      <c r="E576" s="319"/>
      <c r="F576" s="319"/>
      <c r="G576" s="319"/>
      <c r="H576" s="319"/>
      <c r="I576" s="319"/>
      <c r="J576" s="319"/>
      <c r="K576" s="319"/>
      <c r="L576" s="319"/>
      <c r="M576" s="319"/>
      <c r="N576" s="319"/>
      <c r="O576" s="319"/>
      <c r="P576" s="319"/>
    </row>
    <row r="577" spans="3:16" ht="14.25" customHeight="1">
      <c r="C577" s="319"/>
      <c r="D577" s="319"/>
      <c r="E577" s="319"/>
      <c r="F577" s="319"/>
      <c r="G577" s="319"/>
      <c r="H577" s="319"/>
      <c r="I577" s="319"/>
      <c r="J577" s="319"/>
      <c r="K577" s="319"/>
      <c r="L577" s="319"/>
      <c r="M577" s="319"/>
      <c r="N577" s="319"/>
      <c r="O577" s="319"/>
      <c r="P577" s="319"/>
    </row>
    <row r="578" spans="3:16" ht="14.25" customHeight="1">
      <c r="C578" s="319"/>
      <c r="D578" s="319"/>
      <c r="E578" s="319"/>
      <c r="F578" s="319"/>
      <c r="G578" s="319"/>
      <c r="H578" s="319"/>
      <c r="I578" s="319"/>
      <c r="J578" s="319"/>
      <c r="K578" s="319"/>
      <c r="L578" s="319"/>
      <c r="M578" s="319"/>
      <c r="N578" s="319"/>
      <c r="O578" s="319"/>
      <c r="P578" s="319"/>
    </row>
    <row r="579" spans="3:16" ht="14.25" customHeight="1">
      <c r="C579" s="319"/>
      <c r="D579" s="319"/>
      <c r="E579" s="319"/>
      <c r="F579" s="319"/>
      <c r="G579" s="319"/>
      <c r="H579" s="319"/>
      <c r="I579" s="319"/>
      <c r="J579" s="319"/>
      <c r="K579" s="319"/>
      <c r="L579" s="319"/>
      <c r="M579" s="319"/>
      <c r="N579" s="319"/>
      <c r="O579" s="319"/>
      <c r="P579" s="319"/>
    </row>
    <row r="580" spans="3:16" ht="14.25" customHeight="1">
      <c r="C580" s="319"/>
      <c r="D580" s="319"/>
      <c r="E580" s="319"/>
      <c r="F580" s="319"/>
      <c r="G580" s="319"/>
      <c r="H580" s="319"/>
      <c r="I580" s="319"/>
      <c r="J580" s="319"/>
      <c r="K580" s="319"/>
      <c r="L580" s="319"/>
      <c r="M580" s="319"/>
      <c r="N580" s="319"/>
      <c r="O580" s="319"/>
      <c r="P580" s="319"/>
    </row>
    <row r="581" spans="3:16" ht="14.25" customHeight="1">
      <c r="C581" s="319"/>
      <c r="D581" s="319"/>
      <c r="E581" s="319"/>
      <c r="F581" s="319"/>
      <c r="G581" s="319"/>
      <c r="H581" s="319"/>
      <c r="I581" s="319"/>
      <c r="J581" s="319"/>
      <c r="K581" s="319"/>
      <c r="L581" s="319"/>
      <c r="M581" s="319"/>
      <c r="N581" s="319"/>
      <c r="O581" s="319"/>
      <c r="P581" s="319"/>
    </row>
    <row r="582" spans="3:16" ht="14.25" customHeight="1">
      <c r="C582" s="319"/>
      <c r="D582" s="319"/>
      <c r="E582" s="319"/>
      <c r="F582" s="319"/>
      <c r="G582" s="319"/>
      <c r="H582" s="319"/>
      <c r="I582" s="319"/>
      <c r="J582" s="319"/>
      <c r="K582" s="319"/>
      <c r="L582" s="319"/>
      <c r="M582" s="319"/>
      <c r="N582" s="319"/>
      <c r="O582" s="319"/>
      <c r="P582" s="319"/>
    </row>
    <row r="583" spans="3:16" ht="14.25" customHeight="1">
      <c r="C583" s="319"/>
      <c r="D583" s="319"/>
      <c r="E583" s="319"/>
      <c r="F583" s="319"/>
      <c r="G583" s="319"/>
      <c r="H583" s="319"/>
      <c r="I583" s="319"/>
      <c r="J583" s="319"/>
      <c r="K583" s="319"/>
      <c r="L583" s="319"/>
      <c r="M583" s="319"/>
      <c r="N583" s="319"/>
      <c r="O583" s="319"/>
      <c r="P583" s="319"/>
    </row>
    <row r="584" spans="3:16" ht="14.25" customHeight="1">
      <c r="C584" s="319"/>
      <c r="D584" s="319"/>
      <c r="E584" s="319"/>
      <c r="F584" s="319"/>
      <c r="G584" s="319"/>
      <c r="H584" s="319"/>
      <c r="I584" s="319"/>
      <c r="J584" s="319"/>
      <c r="K584" s="319"/>
      <c r="L584" s="319"/>
      <c r="M584" s="319"/>
      <c r="N584" s="319"/>
      <c r="O584" s="319"/>
      <c r="P584" s="319"/>
    </row>
    <row r="585" spans="3:16" ht="14.25" customHeight="1">
      <c r="C585" s="319"/>
      <c r="D585" s="319"/>
      <c r="E585" s="319"/>
      <c r="F585" s="319"/>
      <c r="G585" s="319"/>
      <c r="H585" s="319"/>
      <c r="I585" s="319"/>
      <c r="J585" s="319"/>
      <c r="K585" s="319"/>
      <c r="L585" s="319"/>
      <c r="M585" s="319"/>
      <c r="N585" s="319"/>
      <c r="O585" s="319"/>
      <c r="P585" s="319"/>
    </row>
    <row r="586" spans="3:16" ht="14.25" customHeight="1">
      <c r="C586" s="319"/>
      <c r="D586" s="319"/>
      <c r="E586" s="319"/>
      <c r="F586" s="319"/>
      <c r="G586" s="319"/>
      <c r="H586" s="319"/>
      <c r="I586" s="319"/>
      <c r="J586" s="319"/>
      <c r="K586" s="319"/>
      <c r="L586" s="319"/>
      <c r="M586" s="319"/>
      <c r="N586" s="319"/>
      <c r="O586" s="319"/>
      <c r="P586" s="319"/>
    </row>
    <row r="587" spans="3:16" ht="14.25" customHeight="1">
      <c r="C587" s="319"/>
      <c r="D587" s="319"/>
      <c r="E587" s="319"/>
      <c r="F587" s="319"/>
      <c r="G587" s="319"/>
      <c r="H587" s="319"/>
      <c r="I587" s="319"/>
      <c r="J587" s="319"/>
      <c r="K587" s="319"/>
      <c r="L587" s="319"/>
      <c r="M587" s="319"/>
      <c r="N587" s="319"/>
      <c r="O587" s="319"/>
      <c r="P587" s="319"/>
    </row>
    <row r="588" spans="3:16" ht="14.25" customHeight="1">
      <c r="C588" s="319"/>
      <c r="D588" s="319"/>
      <c r="E588" s="319"/>
      <c r="F588" s="319"/>
      <c r="G588" s="319"/>
      <c r="H588" s="319"/>
      <c r="I588" s="319"/>
      <c r="J588" s="319"/>
      <c r="K588" s="319"/>
      <c r="L588" s="319"/>
      <c r="M588" s="319"/>
      <c r="N588" s="319"/>
      <c r="O588" s="319"/>
      <c r="P588" s="319"/>
    </row>
    <row r="589" spans="3:16" ht="14.25" customHeight="1">
      <c r="C589" s="319"/>
      <c r="D589" s="319"/>
      <c r="E589" s="319"/>
      <c r="F589" s="319"/>
      <c r="G589" s="319"/>
      <c r="H589" s="319"/>
      <c r="I589" s="319"/>
      <c r="J589" s="319"/>
      <c r="K589" s="319"/>
      <c r="L589" s="319"/>
      <c r="M589" s="319"/>
      <c r="N589" s="319"/>
      <c r="O589" s="319"/>
      <c r="P589" s="319"/>
    </row>
    <row r="590" spans="3:16" ht="14.25" customHeight="1">
      <c r="C590" s="319"/>
      <c r="D590" s="319"/>
      <c r="E590" s="319"/>
      <c r="F590" s="319"/>
      <c r="G590" s="319"/>
      <c r="H590" s="319"/>
      <c r="I590" s="319"/>
      <c r="J590" s="319"/>
      <c r="K590" s="319"/>
      <c r="L590" s="319"/>
      <c r="M590" s="319"/>
      <c r="N590" s="319"/>
      <c r="O590" s="319"/>
      <c r="P590" s="319"/>
    </row>
    <row r="591" spans="3:16" ht="14.25" customHeight="1">
      <c r="C591" s="319"/>
      <c r="D591" s="319"/>
      <c r="E591" s="319"/>
      <c r="F591" s="319"/>
      <c r="G591" s="319"/>
      <c r="H591" s="319"/>
      <c r="I591" s="319"/>
      <c r="J591" s="319"/>
      <c r="K591" s="319"/>
      <c r="L591" s="319"/>
      <c r="M591" s="319"/>
      <c r="N591" s="319"/>
      <c r="O591" s="319"/>
      <c r="P591" s="319"/>
    </row>
    <row r="592" spans="3:16" ht="14.25" customHeight="1">
      <c r="C592" s="319"/>
      <c r="D592" s="319"/>
      <c r="E592" s="319"/>
      <c r="F592" s="319"/>
      <c r="G592" s="319"/>
      <c r="H592" s="319"/>
      <c r="I592" s="319"/>
      <c r="J592" s="319"/>
      <c r="K592" s="319"/>
      <c r="L592" s="319"/>
      <c r="M592" s="319"/>
      <c r="N592" s="319"/>
      <c r="O592" s="319"/>
      <c r="P592" s="319"/>
    </row>
    <row r="593" spans="3:16" ht="14.25" customHeight="1">
      <c r="C593" s="319"/>
      <c r="D593" s="319"/>
      <c r="E593" s="319"/>
      <c r="F593" s="319"/>
      <c r="G593" s="319"/>
      <c r="H593" s="319"/>
      <c r="I593" s="319"/>
      <c r="J593" s="319"/>
      <c r="K593" s="319"/>
      <c r="L593" s="319"/>
      <c r="M593" s="319"/>
      <c r="N593" s="319"/>
      <c r="O593" s="319"/>
      <c r="P593" s="319"/>
    </row>
    <row r="594" spans="3:16" ht="14.25" customHeight="1">
      <c r="C594" s="319"/>
      <c r="D594" s="319"/>
      <c r="E594" s="319"/>
      <c r="F594" s="319"/>
      <c r="G594" s="319"/>
      <c r="H594" s="319"/>
      <c r="I594" s="319"/>
      <c r="J594" s="319"/>
      <c r="K594" s="319"/>
      <c r="L594" s="319"/>
      <c r="M594" s="319"/>
      <c r="N594" s="319"/>
      <c r="O594" s="319"/>
      <c r="P594" s="319"/>
    </row>
    <row r="595" spans="3:16" ht="14.25" customHeight="1">
      <c r="C595" s="319"/>
      <c r="D595" s="319"/>
      <c r="E595" s="319"/>
      <c r="F595" s="319"/>
      <c r="G595" s="319"/>
      <c r="H595" s="319"/>
      <c r="I595" s="319"/>
      <c r="J595" s="319"/>
      <c r="K595" s="319"/>
      <c r="L595" s="319"/>
      <c r="M595" s="319"/>
      <c r="N595" s="319"/>
      <c r="O595" s="319"/>
      <c r="P595" s="319"/>
    </row>
    <row r="596" spans="3:16" ht="14.25" customHeight="1">
      <c r="C596" s="319"/>
      <c r="D596" s="319"/>
      <c r="E596" s="319"/>
      <c r="F596" s="319"/>
      <c r="G596" s="319"/>
      <c r="H596" s="319"/>
      <c r="I596" s="319"/>
      <c r="J596" s="319"/>
      <c r="K596" s="319"/>
      <c r="L596" s="319"/>
      <c r="M596" s="319"/>
      <c r="N596" s="319"/>
      <c r="O596" s="319"/>
      <c r="P596" s="319"/>
    </row>
    <row r="597" spans="3:16" ht="14.25" customHeight="1">
      <c r="C597" s="319"/>
      <c r="D597" s="319"/>
      <c r="E597" s="319"/>
      <c r="F597" s="319"/>
      <c r="G597" s="319"/>
      <c r="H597" s="319"/>
      <c r="I597" s="319"/>
      <c r="J597" s="319"/>
      <c r="K597" s="319"/>
      <c r="L597" s="319"/>
      <c r="M597" s="319"/>
      <c r="N597" s="319"/>
      <c r="O597" s="319"/>
      <c r="P597" s="319"/>
    </row>
    <row r="598" spans="3:16" ht="14.25" customHeight="1">
      <c r="C598" s="319"/>
      <c r="D598" s="319"/>
      <c r="E598" s="319"/>
      <c r="F598" s="319"/>
      <c r="G598" s="319"/>
      <c r="H598" s="319"/>
      <c r="I598" s="319"/>
      <c r="J598" s="319"/>
      <c r="K598" s="319"/>
      <c r="L598" s="319"/>
      <c r="M598" s="319"/>
      <c r="N598" s="319"/>
      <c r="O598" s="319"/>
      <c r="P598" s="319"/>
    </row>
    <row r="599" spans="3:16" ht="14.25" customHeight="1">
      <c r="C599" s="319"/>
      <c r="D599" s="319"/>
      <c r="E599" s="319"/>
      <c r="F599" s="319"/>
      <c r="G599" s="319"/>
      <c r="H599" s="319"/>
      <c r="I599" s="319"/>
      <c r="J599" s="319"/>
      <c r="K599" s="319"/>
      <c r="L599" s="319"/>
      <c r="M599" s="319"/>
      <c r="N599" s="319"/>
      <c r="O599" s="319"/>
      <c r="P599" s="319"/>
    </row>
    <row r="600" spans="3:16" ht="14.25" customHeight="1">
      <c r="C600" s="319"/>
      <c r="D600" s="319"/>
      <c r="E600" s="319"/>
      <c r="F600" s="319"/>
      <c r="G600" s="319"/>
      <c r="H600" s="319"/>
      <c r="I600" s="319"/>
      <c r="J600" s="319"/>
      <c r="K600" s="319"/>
      <c r="L600" s="319"/>
      <c r="M600" s="319"/>
      <c r="N600" s="319"/>
      <c r="O600" s="319"/>
      <c r="P600" s="319"/>
    </row>
    <row r="601" spans="3:16" ht="14.25" customHeight="1">
      <c r="C601" s="319"/>
      <c r="D601" s="319"/>
      <c r="E601" s="319"/>
      <c r="F601" s="319"/>
      <c r="G601" s="319"/>
      <c r="H601" s="319"/>
      <c r="I601" s="319"/>
      <c r="J601" s="319"/>
      <c r="K601" s="319"/>
      <c r="L601" s="319"/>
      <c r="M601" s="319"/>
      <c r="N601" s="319"/>
      <c r="O601" s="319"/>
      <c r="P601" s="319"/>
    </row>
    <row r="602" spans="3:16" ht="14.25" customHeight="1">
      <c r="C602" s="319"/>
      <c r="D602" s="319"/>
      <c r="E602" s="319"/>
      <c r="F602" s="319"/>
      <c r="G602" s="319"/>
      <c r="H602" s="319"/>
      <c r="I602" s="319"/>
      <c r="J602" s="319"/>
      <c r="K602" s="319"/>
      <c r="L602" s="319"/>
      <c r="M602" s="319"/>
      <c r="N602" s="319"/>
      <c r="O602" s="319"/>
      <c r="P602" s="319"/>
    </row>
    <row r="603" spans="3:16" ht="14.25" customHeight="1">
      <c r="C603" s="319"/>
      <c r="D603" s="319"/>
      <c r="E603" s="319"/>
      <c r="F603" s="319"/>
      <c r="G603" s="319"/>
      <c r="H603" s="319"/>
      <c r="I603" s="319"/>
      <c r="J603" s="319"/>
      <c r="K603" s="319"/>
      <c r="L603" s="319"/>
      <c r="M603" s="319"/>
      <c r="N603" s="319"/>
      <c r="O603" s="319"/>
      <c r="P603" s="319"/>
    </row>
    <row r="604" spans="3:16" ht="14.25" customHeight="1">
      <c r="C604" s="319"/>
      <c r="D604" s="319"/>
      <c r="E604" s="319"/>
      <c r="F604" s="319"/>
      <c r="G604" s="319"/>
      <c r="H604" s="319"/>
      <c r="I604" s="319"/>
      <c r="J604" s="319"/>
      <c r="K604" s="319"/>
      <c r="L604" s="319"/>
      <c r="M604" s="319"/>
      <c r="N604" s="319"/>
      <c r="O604" s="319"/>
      <c r="P604" s="319"/>
    </row>
    <row r="605" spans="3:16" ht="14.25" customHeight="1">
      <c r="C605" s="319"/>
      <c r="D605" s="319"/>
      <c r="E605" s="319"/>
      <c r="F605" s="319"/>
      <c r="G605" s="319"/>
      <c r="H605" s="319"/>
      <c r="I605" s="319"/>
      <c r="J605" s="319"/>
      <c r="K605" s="319"/>
      <c r="L605" s="319"/>
      <c r="M605" s="319"/>
      <c r="N605" s="319"/>
      <c r="O605" s="319"/>
      <c r="P605" s="319"/>
    </row>
    <row r="606" spans="3:16" ht="14.25" customHeight="1">
      <c r="C606" s="319"/>
      <c r="D606" s="319"/>
      <c r="E606" s="319"/>
      <c r="F606" s="319"/>
      <c r="G606" s="319"/>
      <c r="H606" s="319"/>
      <c r="I606" s="319"/>
      <c r="J606" s="319"/>
      <c r="K606" s="319"/>
      <c r="L606" s="319"/>
      <c r="M606" s="319"/>
      <c r="N606" s="319"/>
      <c r="O606" s="319"/>
      <c r="P606" s="319"/>
    </row>
    <row r="607" spans="3:16" ht="14.25" customHeight="1">
      <c r="C607" s="319"/>
      <c r="D607" s="319"/>
      <c r="E607" s="319"/>
      <c r="F607" s="319"/>
      <c r="G607" s="319"/>
      <c r="H607" s="319"/>
      <c r="I607" s="319"/>
      <c r="J607" s="319"/>
      <c r="K607" s="319"/>
      <c r="L607" s="319"/>
      <c r="M607" s="319"/>
      <c r="N607" s="319"/>
      <c r="O607" s="319"/>
      <c r="P607" s="319"/>
    </row>
    <row r="608" spans="3:16" ht="14.25" customHeight="1">
      <c r="C608" s="319"/>
      <c r="D608" s="319"/>
      <c r="E608" s="319"/>
      <c r="F608" s="319"/>
      <c r="G608" s="319"/>
      <c r="H608" s="319"/>
      <c r="I608" s="319"/>
      <c r="J608" s="319"/>
      <c r="K608" s="319"/>
      <c r="L608" s="319"/>
      <c r="M608" s="319"/>
      <c r="N608" s="319"/>
      <c r="O608" s="319"/>
      <c r="P608" s="319"/>
    </row>
    <row r="609" spans="3:16" ht="14.25" customHeight="1">
      <c r="C609" s="319"/>
      <c r="D609" s="319"/>
      <c r="E609" s="319"/>
      <c r="F609" s="319"/>
      <c r="G609" s="319"/>
      <c r="H609" s="319"/>
      <c r="I609" s="319"/>
      <c r="J609" s="319"/>
      <c r="K609" s="319"/>
      <c r="L609" s="319"/>
      <c r="M609" s="319"/>
      <c r="N609" s="319"/>
      <c r="O609" s="319"/>
      <c r="P609" s="319"/>
    </row>
    <row r="610" spans="3:16" ht="14.25" customHeight="1">
      <c r="C610" s="319"/>
      <c r="D610" s="319"/>
      <c r="E610" s="319"/>
      <c r="F610" s="319"/>
      <c r="G610" s="319"/>
      <c r="H610" s="319"/>
      <c r="I610" s="319"/>
      <c r="J610" s="319"/>
      <c r="K610" s="319"/>
      <c r="L610" s="319"/>
      <c r="M610" s="319"/>
      <c r="N610" s="319"/>
      <c r="O610" s="319"/>
      <c r="P610" s="319"/>
    </row>
    <row r="611" spans="3:16" ht="14.25" customHeight="1">
      <c r="C611" s="319"/>
      <c r="D611" s="319"/>
      <c r="E611" s="319"/>
      <c r="F611" s="319"/>
      <c r="G611" s="319"/>
      <c r="H611" s="319"/>
      <c r="I611" s="319"/>
      <c r="J611" s="319"/>
      <c r="K611" s="319"/>
      <c r="L611" s="319"/>
      <c r="M611" s="319"/>
      <c r="N611" s="319"/>
      <c r="O611" s="319"/>
      <c r="P611" s="319"/>
    </row>
    <row r="612" spans="3:16" ht="14.25" customHeight="1">
      <c r="C612" s="319"/>
      <c r="D612" s="319"/>
      <c r="E612" s="319"/>
      <c r="F612" s="319"/>
      <c r="G612" s="319"/>
      <c r="H612" s="319"/>
      <c r="I612" s="319"/>
      <c r="J612" s="319"/>
      <c r="K612" s="319"/>
      <c r="L612" s="319"/>
      <c r="M612" s="319"/>
      <c r="N612" s="319"/>
      <c r="O612" s="319"/>
      <c r="P612" s="319"/>
    </row>
    <row r="613" spans="3:16" ht="14.25" customHeight="1">
      <c r="C613" s="319"/>
      <c r="D613" s="319"/>
      <c r="E613" s="319"/>
      <c r="F613" s="319"/>
      <c r="G613" s="319"/>
      <c r="H613" s="319"/>
      <c r="I613" s="319"/>
      <c r="J613" s="319"/>
      <c r="K613" s="319"/>
      <c r="L613" s="319"/>
      <c r="M613" s="319"/>
      <c r="N613" s="319"/>
      <c r="O613" s="319"/>
      <c r="P613" s="319"/>
    </row>
    <row r="614" spans="3:16" ht="14.25" customHeight="1">
      <c r="C614" s="319"/>
      <c r="D614" s="319"/>
      <c r="E614" s="319"/>
      <c r="F614" s="319"/>
      <c r="G614" s="319"/>
      <c r="H614" s="319"/>
      <c r="I614" s="319"/>
      <c r="J614" s="319"/>
      <c r="K614" s="319"/>
      <c r="L614" s="319"/>
      <c r="M614" s="319"/>
      <c r="N614" s="319"/>
      <c r="O614" s="319"/>
      <c r="P614" s="319"/>
    </row>
    <row r="615" spans="3:16" ht="14.25" customHeight="1">
      <c r="C615" s="319"/>
      <c r="D615" s="319"/>
      <c r="E615" s="319"/>
      <c r="F615" s="319"/>
      <c r="G615" s="319"/>
      <c r="H615" s="319"/>
      <c r="I615" s="319"/>
      <c r="J615" s="319"/>
      <c r="K615" s="319"/>
      <c r="L615" s="319"/>
      <c r="M615" s="319"/>
      <c r="N615" s="319"/>
      <c r="O615" s="319"/>
      <c r="P615" s="319"/>
    </row>
    <row r="616" spans="3:16" ht="14.25" customHeight="1">
      <c r="C616" s="319"/>
      <c r="D616" s="319"/>
      <c r="E616" s="319"/>
      <c r="F616" s="319"/>
      <c r="G616" s="319"/>
      <c r="H616" s="319"/>
      <c r="I616" s="319"/>
      <c r="J616" s="319"/>
      <c r="K616" s="319"/>
      <c r="L616" s="319"/>
      <c r="M616" s="319"/>
      <c r="N616" s="319"/>
      <c r="O616" s="319"/>
      <c r="P616" s="319"/>
    </row>
    <row r="617" spans="3:16" ht="14.25" customHeight="1">
      <c r="C617" s="319"/>
      <c r="D617" s="319"/>
      <c r="E617" s="319"/>
      <c r="F617" s="319"/>
      <c r="G617" s="319"/>
      <c r="H617" s="319"/>
      <c r="I617" s="319"/>
      <c r="J617" s="319"/>
      <c r="K617" s="319"/>
      <c r="L617" s="319"/>
      <c r="M617" s="319"/>
      <c r="N617" s="319"/>
      <c r="O617" s="319"/>
      <c r="P617" s="319"/>
    </row>
    <row r="618" spans="3:16" ht="14.25" customHeight="1">
      <c r="C618" s="319"/>
      <c r="D618" s="319"/>
      <c r="E618" s="319"/>
      <c r="F618" s="319"/>
      <c r="G618" s="319"/>
      <c r="H618" s="319"/>
      <c r="I618" s="319"/>
      <c r="J618" s="319"/>
      <c r="K618" s="319"/>
      <c r="L618" s="319"/>
      <c r="M618" s="319"/>
      <c r="N618" s="319"/>
      <c r="O618" s="319"/>
      <c r="P618" s="319"/>
    </row>
    <row r="619" spans="3:16" ht="14.25" customHeight="1">
      <c r="C619" s="319"/>
      <c r="D619" s="319"/>
      <c r="E619" s="319"/>
      <c r="F619" s="319"/>
      <c r="G619" s="319"/>
      <c r="H619" s="319"/>
      <c r="I619" s="319"/>
      <c r="J619" s="319"/>
      <c r="K619" s="319"/>
      <c r="L619" s="319"/>
      <c r="M619" s="319"/>
      <c r="N619" s="319"/>
      <c r="O619" s="319"/>
      <c r="P619" s="319"/>
    </row>
    <row r="620" spans="3:16" ht="14.25" customHeight="1">
      <c r="C620" s="319"/>
      <c r="D620" s="319"/>
      <c r="E620" s="319"/>
      <c r="F620" s="319"/>
      <c r="G620" s="319"/>
      <c r="H620" s="319"/>
      <c r="I620" s="319"/>
      <c r="J620" s="319"/>
      <c r="K620" s="319"/>
      <c r="L620" s="319"/>
      <c r="M620" s="319"/>
      <c r="N620" s="319"/>
      <c r="O620" s="319"/>
      <c r="P620" s="319"/>
    </row>
    <row r="621" spans="3:16" ht="14.25" customHeight="1">
      <c r="C621" s="319"/>
      <c r="D621" s="319"/>
      <c r="E621" s="319"/>
      <c r="F621" s="319"/>
      <c r="G621" s="319"/>
      <c r="H621" s="319"/>
      <c r="I621" s="319"/>
      <c r="J621" s="319"/>
      <c r="K621" s="319"/>
      <c r="L621" s="319"/>
      <c r="M621" s="319"/>
      <c r="N621" s="319"/>
      <c r="O621" s="319"/>
      <c r="P621" s="319"/>
    </row>
    <row r="622" spans="3:16" ht="14.25" customHeight="1">
      <c r="C622" s="319"/>
      <c r="D622" s="319"/>
      <c r="E622" s="319"/>
      <c r="F622" s="319"/>
      <c r="G622" s="319"/>
      <c r="H622" s="319"/>
      <c r="I622" s="319"/>
      <c r="J622" s="319"/>
      <c r="K622" s="319"/>
      <c r="L622" s="319"/>
      <c r="M622" s="319"/>
      <c r="N622" s="319"/>
      <c r="O622" s="319"/>
      <c r="P622" s="319"/>
    </row>
    <row r="623" spans="3:16" ht="14.25" customHeight="1">
      <c r="C623" s="319"/>
      <c r="D623" s="319"/>
      <c r="E623" s="319"/>
      <c r="F623" s="319"/>
      <c r="G623" s="319"/>
      <c r="H623" s="319"/>
      <c r="I623" s="319"/>
      <c r="J623" s="319"/>
      <c r="K623" s="319"/>
      <c r="L623" s="319"/>
      <c r="M623" s="319"/>
      <c r="N623" s="319"/>
      <c r="O623" s="319"/>
      <c r="P623" s="319"/>
    </row>
    <row r="624" spans="3:16" ht="14.25" customHeight="1">
      <c r="C624" s="319"/>
      <c r="D624" s="319"/>
      <c r="E624" s="319"/>
      <c r="F624" s="319"/>
      <c r="G624" s="319"/>
      <c r="H624" s="319"/>
      <c r="I624" s="319"/>
      <c r="J624" s="319"/>
      <c r="K624" s="319"/>
      <c r="L624" s="319"/>
      <c r="M624" s="319"/>
      <c r="N624" s="319"/>
      <c r="O624" s="319"/>
      <c r="P624" s="319"/>
    </row>
    <row r="625" spans="3:16" ht="14.25" customHeight="1">
      <c r="C625" s="319"/>
      <c r="D625" s="319"/>
      <c r="E625" s="319"/>
      <c r="F625" s="319"/>
      <c r="G625" s="319"/>
      <c r="H625" s="319"/>
      <c r="I625" s="319"/>
      <c r="J625" s="319"/>
      <c r="K625" s="319"/>
      <c r="L625" s="319"/>
      <c r="M625" s="319"/>
      <c r="N625" s="319"/>
      <c r="O625" s="319"/>
      <c r="P625" s="319"/>
    </row>
    <row r="626" spans="3:16" ht="14.25" customHeight="1">
      <c r="C626" s="319"/>
      <c r="D626" s="319"/>
      <c r="E626" s="319"/>
      <c r="F626" s="319"/>
      <c r="G626" s="319"/>
      <c r="H626" s="319"/>
      <c r="I626" s="319"/>
      <c r="J626" s="319"/>
      <c r="K626" s="319"/>
      <c r="L626" s="319"/>
      <c r="M626" s="319"/>
      <c r="N626" s="319"/>
      <c r="O626" s="319"/>
      <c r="P626" s="319"/>
    </row>
    <row r="627" spans="3:16" ht="14.25" customHeight="1">
      <c r="C627" s="319"/>
      <c r="D627" s="319"/>
      <c r="E627" s="319"/>
      <c r="F627" s="319"/>
      <c r="G627" s="319"/>
      <c r="H627" s="319"/>
      <c r="I627" s="319"/>
      <c r="J627" s="319"/>
      <c r="K627" s="319"/>
      <c r="L627" s="319"/>
      <c r="M627" s="319"/>
      <c r="N627" s="319"/>
      <c r="O627" s="319"/>
      <c r="P627" s="319"/>
    </row>
    <row r="628" spans="3:16" ht="14.25" customHeight="1">
      <c r="C628" s="319"/>
      <c r="D628" s="319"/>
      <c r="E628" s="319"/>
      <c r="F628" s="319"/>
      <c r="G628" s="319"/>
      <c r="H628" s="319"/>
      <c r="I628" s="319"/>
      <c r="J628" s="319"/>
      <c r="K628" s="319"/>
      <c r="L628" s="319"/>
      <c r="M628" s="319"/>
      <c r="N628" s="319"/>
      <c r="O628" s="319"/>
      <c r="P628" s="319"/>
    </row>
    <row r="629" spans="3:16" ht="14.25" customHeight="1">
      <c r="C629" s="319"/>
      <c r="D629" s="319"/>
      <c r="E629" s="319"/>
      <c r="F629" s="319"/>
      <c r="G629" s="319"/>
      <c r="H629" s="319"/>
      <c r="I629" s="319"/>
      <c r="J629" s="319"/>
      <c r="K629" s="319"/>
      <c r="L629" s="319"/>
      <c r="M629" s="319"/>
      <c r="N629" s="319"/>
      <c r="O629" s="319"/>
      <c r="P629" s="319"/>
    </row>
    <row r="630" spans="3:16" ht="14.25" customHeight="1">
      <c r="C630" s="319"/>
      <c r="D630" s="319"/>
      <c r="E630" s="319"/>
      <c r="F630" s="319"/>
      <c r="G630" s="319"/>
      <c r="H630" s="319"/>
      <c r="I630" s="319"/>
      <c r="J630" s="319"/>
      <c r="K630" s="319"/>
      <c r="L630" s="319"/>
      <c r="M630" s="319"/>
      <c r="N630" s="319"/>
      <c r="O630" s="319"/>
      <c r="P630" s="319"/>
    </row>
    <row r="631" spans="3:16" ht="14.25" customHeight="1">
      <c r="C631" s="319"/>
      <c r="D631" s="319"/>
      <c r="E631" s="319"/>
      <c r="F631" s="319"/>
      <c r="G631" s="319"/>
      <c r="H631" s="319"/>
      <c r="I631" s="319"/>
      <c r="J631" s="319"/>
      <c r="K631" s="319"/>
      <c r="L631" s="319"/>
      <c r="M631" s="319"/>
      <c r="N631" s="319"/>
      <c r="O631" s="319"/>
      <c r="P631" s="319"/>
    </row>
    <row r="632" spans="3:16" ht="14.25" customHeight="1">
      <c r="C632" s="319"/>
      <c r="D632" s="319"/>
      <c r="E632" s="319"/>
      <c r="F632" s="319"/>
      <c r="G632" s="319"/>
      <c r="H632" s="319"/>
      <c r="I632" s="319"/>
      <c r="J632" s="319"/>
      <c r="K632" s="319"/>
      <c r="L632" s="319"/>
      <c r="M632" s="319"/>
      <c r="N632" s="319"/>
      <c r="O632" s="319"/>
      <c r="P632" s="319"/>
    </row>
    <row r="633" spans="3:16" ht="14.25" customHeight="1">
      <c r="C633" s="319"/>
      <c r="D633" s="319"/>
      <c r="E633" s="319"/>
      <c r="F633" s="319"/>
      <c r="G633" s="319"/>
      <c r="H633" s="319"/>
      <c r="I633" s="319"/>
      <c r="J633" s="319"/>
      <c r="K633" s="319"/>
      <c r="L633" s="319"/>
      <c r="M633" s="319"/>
      <c r="N633" s="319"/>
      <c r="O633" s="319"/>
      <c r="P633" s="319"/>
    </row>
    <row r="634" spans="3:16" ht="14.25" customHeight="1">
      <c r="C634" s="319"/>
      <c r="D634" s="319"/>
      <c r="E634" s="319"/>
      <c r="F634" s="319"/>
      <c r="G634" s="319"/>
      <c r="H634" s="319"/>
      <c r="I634" s="319"/>
      <c r="J634" s="319"/>
      <c r="K634" s="319"/>
      <c r="L634" s="319"/>
      <c r="M634" s="319"/>
      <c r="N634" s="319"/>
      <c r="O634" s="319"/>
      <c r="P634" s="319"/>
    </row>
    <row r="635" spans="3:16" ht="14.25" customHeight="1">
      <c r="C635" s="319"/>
      <c r="D635" s="319"/>
      <c r="E635" s="319"/>
      <c r="F635" s="319"/>
      <c r="G635" s="319"/>
      <c r="H635" s="319"/>
      <c r="I635" s="319"/>
      <c r="J635" s="319"/>
      <c r="K635" s="319"/>
      <c r="L635" s="319"/>
      <c r="M635" s="319"/>
      <c r="N635" s="319"/>
      <c r="O635" s="319"/>
      <c r="P635" s="319"/>
    </row>
    <row r="636" spans="3:16" ht="14.25" customHeight="1">
      <c r="C636" s="319"/>
      <c r="D636" s="319"/>
      <c r="E636" s="319"/>
      <c r="F636" s="319"/>
      <c r="G636" s="319"/>
      <c r="H636" s="319"/>
      <c r="I636" s="319"/>
      <c r="J636" s="319"/>
      <c r="K636" s="319"/>
      <c r="L636" s="319"/>
      <c r="M636" s="319"/>
      <c r="N636" s="319"/>
      <c r="O636" s="319"/>
      <c r="P636" s="319"/>
    </row>
    <row r="637" spans="3:16" ht="14.25" customHeight="1"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  <c r="P637" s="319"/>
    </row>
    <row r="638" spans="3:16" ht="14.25" customHeight="1">
      <c r="C638" s="319"/>
      <c r="D638" s="319"/>
      <c r="E638" s="319"/>
      <c r="F638" s="319"/>
      <c r="G638" s="319"/>
      <c r="H638" s="319"/>
      <c r="I638" s="319"/>
      <c r="J638" s="319"/>
      <c r="K638" s="319"/>
      <c r="L638" s="319"/>
      <c r="M638" s="319"/>
      <c r="N638" s="319"/>
      <c r="O638" s="319"/>
      <c r="P638" s="319"/>
    </row>
    <row r="639" spans="3:16" ht="14.25" customHeight="1">
      <c r="C639" s="319"/>
      <c r="D639" s="319"/>
      <c r="E639" s="319"/>
      <c r="F639" s="319"/>
      <c r="G639" s="319"/>
      <c r="H639" s="319"/>
      <c r="I639" s="319"/>
      <c r="J639" s="319"/>
      <c r="K639" s="319"/>
      <c r="L639" s="319"/>
      <c r="M639" s="319"/>
      <c r="N639" s="319"/>
      <c r="O639" s="319"/>
      <c r="P639" s="319"/>
    </row>
    <row r="640" spans="3:16" ht="14.25" customHeight="1">
      <c r="C640" s="319"/>
      <c r="D640" s="319"/>
      <c r="E640" s="319"/>
      <c r="F640" s="319"/>
      <c r="G640" s="319"/>
      <c r="H640" s="319"/>
      <c r="I640" s="319"/>
      <c r="J640" s="319"/>
      <c r="K640" s="319"/>
      <c r="L640" s="319"/>
      <c r="M640" s="319"/>
      <c r="N640" s="319"/>
      <c r="O640" s="319"/>
      <c r="P640" s="319"/>
    </row>
    <row r="641" spans="3:16" ht="14.25" customHeight="1">
      <c r="C641" s="319"/>
      <c r="D641" s="319"/>
      <c r="E641" s="319"/>
      <c r="F641" s="319"/>
      <c r="G641" s="319"/>
      <c r="H641" s="319"/>
      <c r="I641" s="319"/>
      <c r="J641" s="319"/>
      <c r="K641" s="319"/>
      <c r="L641" s="319"/>
      <c r="M641" s="319"/>
      <c r="N641" s="319"/>
      <c r="O641" s="319"/>
      <c r="P641" s="319"/>
    </row>
    <row r="642" spans="3:16" ht="14.25" customHeight="1">
      <c r="C642" s="319"/>
      <c r="D642" s="319"/>
      <c r="E642" s="319"/>
      <c r="F642" s="319"/>
      <c r="G642" s="319"/>
      <c r="H642" s="319"/>
      <c r="I642" s="319"/>
      <c r="J642" s="319"/>
      <c r="K642" s="319"/>
      <c r="L642" s="319"/>
      <c r="M642" s="319"/>
      <c r="N642" s="319"/>
      <c r="O642" s="319"/>
      <c r="P642" s="319"/>
    </row>
    <row r="643" spans="3:16" ht="14.25" customHeight="1">
      <c r="C643" s="319"/>
      <c r="D643" s="319"/>
      <c r="E643" s="319"/>
      <c r="F643" s="319"/>
      <c r="G643" s="319"/>
      <c r="H643" s="319"/>
      <c r="I643" s="319"/>
      <c r="J643" s="319"/>
      <c r="K643" s="319"/>
      <c r="L643" s="319"/>
      <c r="M643" s="319"/>
      <c r="N643" s="319"/>
      <c r="O643" s="319"/>
      <c r="P643" s="319"/>
    </row>
    <row r="644" spans="3:16" ht="14.25" customHeight="1">
      <c r="C644" s="319"/>
      <c r="D644" s="319"/>
      <c r="E644" s="319"/>
      <c r="F644" s="319"/>
      <c r="G644" s="319"/>
      <c r="H644" s="319"/>
      <c r="I644" s="319"/>
      <c r="J644" s="319"/>
      <c r="K644" s="319"/>
      <c r="L644" s="319"/>
      <c r="M644" s="319"/>
      <c r="N644" s="319"/>
      <c r="O644" s="319"/>
      <c r="P644" s="319"/>
    </row>
    <row r="645" spans="3:16" ht="14.25" customHeight="1">
      <c r="C645" s="319"/>
      <c r="D645" s="319"/>
      <c r="E645" s="319"/>
      <c r="F645" s="319"/>
      <c r="G645" s="319"/>
      <c r="H645" s="319"/>
      <c r="I645" s="319"/>
      <c r="J645" s="319"/>
      <c r="K645" s="319"/>
      <c r="L645" s="319"/>
      <c r="M645" s="319"/>
      <c r="N645" s="319"/>
      <c r="O645" s="319"/>
      <c r="P645" s="319"/>
    </row>
    <row r="646" spans="3:16" ht="14.25" customHeight="1">
      <c r="C646" s="319"/>
      <c r="D646" s="319"/>
      <c r="E646" s="319"/>
      <c r="F646" s="319"/>
      <c r="G646" s="319"/>
      <c r="H646" s="319"/>
      <c r="I646" s="319"/>
      <c r="J646" s="319"/>
      <c r="K646" s="319"/>
      <c r="L646" s="319"/>
      <c r="M646" s="319"/>
      <c r="N646" s="319"/>
      <c r="O646" s="319"/>
      <c r="P646" s="319"/>
    </row>
    <row r="647" spans="3:16" ht="14.25" customHeight="1"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</row>
    <row r="648" spans="3:16" ht="14.25" customHeight="1"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  <c r="P648" s="319"/>
    </row>
    <row r="649" spans="3:16" ht="14.25" customHeight="1">
      <c r="C649" s="319"/>
      <c r="D649" s="319"/>
      <c r="E649" s="319"/>
      <c r="F649" s="319"/>
      <c r="G649" s="319"/>
      <c r="H649" s="319"/>
      <c r="I649" s="319"/>
      <c r="J649" s="319"/>
      <c r="K649" s="319"/>
      <c r="L649" s="319"/>
      <c r="M649" s="319"/>
      <c r="N649" s="319"/>
      <c r="O649" s="319"/>
      <c r="P649" s="319"/>
    </row>
    <row r="650" spans="3:16" ht="14.25" customHeight="1">
      <c r="C650" s="319"/>
      <c r="D650" s="319"/>
      <c r="E650" s="319"/>
      <c r="F650" s="319"/>
      <c r="G650" s="319"/>
      <c r="H650" s="319"/>
      <c r="I650" s="319"/>
      <c r="J650" s="319"/>
      <c r="K650" s="319"/>
      <c r="L650" s="319"/>
      <c r="M650" s="319"/>
      <c r="N650" s="319"/>
      <c r="O650" s="319"/>
      <c r="P650" s="319"/>
    </row>
    <row r="651" spans="3:16" ht="14.25" customHeight="1">
      <c r="C651" s="319"/>
      <c r="D651" s="319"/>
      <c r="E651" s="319"/>
      <c r="F651" s="319"/>
      <c r="G651" s="319"/>
      <c r="H651" s="319"/>
      <c r="I651" s="319"/>
      <c r="J651" s="319"/>
      <c r="K651" s="319"/>
      <c r="L651" s="319"/>
      <c r="M651" s="319"/>
      <c r="N651" s="319"/>
      <c r="O651" s="319"/>
      <c r="P651" s="319"/>
    </row>
    <row r="652" spans="3:16" ht="14.25" customHeight="1">
      <c r="C652" s="319"/>
      <c r="D652" s="319"/>
      <c r="E652" s="319"/>
      <c r="F652" s="319"/>
      <c r="G652" s="319"/>
      <c r="H652" s="319"/>
      <c r="I652" s="319"/>
      <c r="J652" s="319"/>
      <c r="K652" s="319"/>
      <c r="L652" s="319"/>
      <c r="M652" s="319"/>
      <c r="N652" s="319"/>
      <c r="O652" s="319"/>
      <c r="P652" s="319"/>
    </row>
    <row r="653" spans="3:16" ht="14.25" customHeight="1">
      <c r="C653" s="319"/>
      <c r="D653" s="319"/>
      <c r="E653" s="319"/>
      <c r="F653" s="319"/>
      <c r="G653" s="319"/>
      <c r="H653" s="319"/>
      <c r="I653" s="319"/>
      <c r="J653" s="319"/>
      <c r="K653" s="319"/>
      <c r="L653" s="319"/>
      <c r="M653" s="319"/>
      <c r="N653" s="319"/>
      <c r="O653" s="319"/>
      <c r="P653" s="319"/>
    </row>
    <row r="654" spans="3:16" ht="14.25" customHeight="1">
      <c r="C654" s="319"/>
      <c r="D654" s="319"/>
      <c r="E654" s="319"/>
      <c r="F654" s="319"/>
      <c r="G654" s="319"/>
      <c r="H654" s="319"/>
      <c r="I654" s="319"/>
      <c r="J654" s="319"/>
      <c r="K654" s="319"/>
      <c r="L654" s="319"/>
      <c r="M654" s="319"/>
      <c r="N654" s="319"/>
      <c r="O654" s="319"/>
      <c r="P654" s="319"/>
    </row>
    <row r="655" spans="3:16" ht="14.25" customHeight="1"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</row>
    <row r="656" spans="3:16" ht="14.25" customHeight="1">
      <c r="C656" s="319"/>
      <c r="D656" s="319"/>
      <c r="E656" s="319"/>
      <c r="F656" s="319"/>
      <c r="G656" s="319"/>
      <c r="H656" s="319"/>
      <c r="I656" s="319"/>
      <c r="J656" s="319"/>
      <c r="K656" s="319"/>
      <c r="L656" s="319"/>
      <c r="M656" s="319"/>
      <c r="N656" s="319"/>
      <c r="O656" s="319"/>
      <c r="P656" s="319"/>
    </row>
    <row r="657" spans="3:16" ht="14.25" customHeight="1">
      <c r="C657" s="319"/>
      <c r="D657" s="319"/>
      <c r="E657" s="319"/>
      <c r="F657" s="319"/>
      <c r="G657" s="319"/>
      <c r="H657" s="319"/>
      <c r="I657" s="319"/>
      <c r="J657" s="319"/>
      <c r="K657" s="319"/>
      <c r="L657" s="319"/>
      <c r="M657" s="319"/>
      <c r="N657" s="319"/>
      <c r="O657" s="319"/>
      <c r="P657" s="319"/>
    </row>
    <row r="658" spans="3:16" ht="14.25" customHeight="1">
      <c r="C658" s="319"/>
      <c r="D658" s="319"/>
      <c r="E658" s="319"/>
      <c r="F658" s="319"/>
      <c r="G658" s="319"/>
      <c r="H658" s="319"/>
      <c r="I658" s="319"/>
      <c r="J658" s="319"/>
      <c r="K658" s="319"/>
      <c r="L658" s="319"/>
      <c r="M658" s="319"/>
      <c r="N658" s="319"/>
      <c r="O658" s="319"/>
      <c r="P658" s="319"/>
    </row>
    <row r="659" spans="3:16" ht="14.25" customHeight="1">
      <c r="C659" s="319"/>
      <c r="D659" s="319"/>
      <c r="E659" s="319"/>
      <c r="F659" s="319"/>
      <c r="G659" s="319"/>
      <c r="H659" s="319"/>
      <c r="I659" s="319"/>
      <c r="J659" s="319"/>
      <c r="K659" s="319"/>
      <c r="L659" s="319"/>
      <c r="M659" s="319"/>
      <c r="N659" s="319"/>
      <c r="O659" s="319"/>
      <c r="P659" s="319"/>
    </row>
    <row r="660" spans="3:16" ht="14.25" customHeight="1">
      <c r="C660" s="319"/>
      <c r="D660" s="319"/>
      <c r="E660" s="319"/>
      <c r="F660" s="319"/>
      <c r="G660" s="319"/>
      <c r="H660" s="319"/>
      <c r="I660" s="319"/>
      <c r="J660" s="319"/>
      <c r="K660" s="319"/>
      <c r="L660" s="319"/>
      <c r="M660" s="319"/>
      <c r="N660" s="319"/>
      <c r="O660" s="319"/>
      <c r="P660" s="319"/>
    </row>
    <row r="661" spans="3:16" ht="14.25" customHeight="1">
      <c r="C661" s="319"/>
      <c r="D661" s="319"/>
      <c r="E661" s="319"/>
      <c r="F661" s="319"/>
      <c r="G661" s="319"/>
      <c r="H661" s="319"/>
      <c r="I661" s="319"/>
      <c r="J661" s="319"/>
      <c r="K661" s="319"/>
      <c r="L661" s="319"/>
      <c r="M661" s="319"/>
      <c r="N661" s="319"/>
      <c r="O661" s="319"/>
      <c r="P661" s="319"/>
    </row>
    <row r="662" spans="3:16" ht="14.25" customHeight="1">
      <c r="C662" s="319"/>
      <c r="D662" s="319"/>
      <c r="E662" s="319"/>
      <c r="F662" s="319"/>
      <c r="G662" s="319"/>
      <c r="H662" s="319"/>
      <c r="I662" s="319"/>
      <c r="J662" s="319"/>
      <c r="K662" s="319"/>
      <c r="L662" s="319"/>
      <c r="M662" s="319"/>
      <c r="N662" s="319"/>
      <c r="O662" s="319"/>
      <c r="P662" s="319"/>
    </row>
    <row r="663" spans="3:16" ht="14.25" customHeight="1">
      <c r="C663" s="319"/>
      <c r="D663" s="319"/>
      <c r="E663" s="319"/>
      <c r="F663" s="319"/>
      <c r="G663" s="319"/>
      <c r="H663" s="319"/>
      <c r="I663" s="319"/>
      <c r="J663" s="319"/>
      <c r="K663" s="319"/>
      <c r="L663" s="319"/>
      <c r="M663" s="319"/>
      <c r="N663" s="319"/>
      <c r="O663" s="319"/>
      <c r="P663" s="319"/>
    </row>
    <row r="664" spans="3:16" ht="14.25" customHeight="1">
      <c r="C664" s="319"/>
      <c r="D664" s="319"/>
      <c r="E664" s="319"/>
      <c r="F664" s="319"/>
      <c r="G664" s="319"/>
      <c r="H664" s="319"/>
      <c r="I664" s="319"/>
      <c r="J664" s="319"/>
      <c r="K664" s="319"/>
      <c r="L664" s="319"/>
      <c r="M664" s="319"/>
      <c r="N664" s="319"/>
      <c r="O664" s="319"/>
      <c r="P664" s="319"/>
    </row>
    <row r="665" spans="3:16" ht="14.25" customHeight="1">
      <c r="C665" s="319"/>
      <c r="D665" s="319"/>
      <c r="E665" s="319"/>
      <c r="F665" s="319"/>
      <c r="G665" s="319"/>
      <c r="H665" s="319"/>
      <c r="I665" s="319"/>
      <c r="J665" s="319"/>
      <c r="K665" s="319"/>
      <c r="L665" s="319"/>
      <c r="M665" s="319"/>
      <c r="N665" s="319"/>
      <c r="O665" s="319"/>
      <c r="P665" s="319"/>
    </row>
    <row r="666" spans="3:16" ht="14.25" customHeight="1">
      <c r="C666" s="319"/>
      <c r="D666" s="319"/>
      <c r="E666" s="319"/>
      <c r="F666" s="319"/>
      <c r="G666" s="319"/>
      <c r="H666" s="319"/>
      <c r="I666" s="319"/>
      <c r="J666" s="319"/>
      <c r="K666" s="319"/>
      <c r="L666" s="319"/>
      <c r="M666" s="319"/>
      <c r="N666" s="319"/>
      <c r="O666" s="319"/>
      <c r="P666" s="319"/>
    </row>
    <row r="667" spans="3:16" ht="14.25" customHeight="1">
      <c r="C667" s="319"/>
      <c r="D667" s="319"/>
      <c r="E667" s="319"/>
      <c r="F667" s="319"/>
      <c r="G667" s="319"/>
      <c r="H667" s="319"/>
      <c r="I667" s="319"/>
      <c r="J667" s="319"/>
      <c r="K667" s="319"/>
      <c r="L667" s="319"/>
      <c r="M667" s="319"/>
      <c r="N667" s="319"/>
      <c r="O667" s="319"/>
      <c r="P667" s="319"/>
    </row>
    <row r="668" spans="3:16" ht="14.25" customHeight="1">
      <c r="C668" s="319"/>
      <c r="D668" s="319"/>
      <c r="E668" s="319"/>
      <c r="F668" s="319"/>
      <c r="G668" s="319"/>
      <c r="H668" s="319"/>
      <c r="I668" s="319"/>
      <c r="J668" s="319"/>
      <c r="K668" s="319"/>
      <c r="L668" s="319"/>
      <c r="M668" s="319"/>
      <c r="N668" s="319"/>
      <c r="O668" s="319"/>
      <c r="P668" s="319"/>
    </row>
    <row r="669" spans="3:16" ht="14.25" customHeight="1">
      <c r="C669" s="319"/>
      <c r="D669" s="319"/>
      <c r="E669" s="319"/>
      <c r="F669" s="319"/>
      <c r="G669" s="319"/>
      <c r="H669" s="319"/>
      <c r="I669" s="319"/>
      <c r="J669" s="319"/>
      <c r="K669" s="319"/>
      <c r="L669" s="319"/>
      <c r="M669" s="319"/>
      <c r="N669" s="319"/>
      <c r="O669" s="319"/>
      <c r="P669" s="319"/>
    </row>
    <row r="670" spans="3:16" ht="14.25" customHeight="1">
      <c r="C670" s="319"/>
      <c r="D670" s="319"/>
      <c r="E670" s="319"/>
      <c r="F670" s="319"/>
      <c r="G670" s="319"/>
      <c r="H670" s="319"/>
      <c r="I670" s="319"/>
      <c r="J670" s="319"/>
      <c r="K670" s="319"/>
      <c r="L670" s="319"/>
      <c r="M670" s="319"/>
      <c r="N670" s="319"/>
      <c r="O670" s="319"/>
      <c r="P670" s="319"/>
    </row>
    <row r="671" spans="3:16" ht="14.25" customHeight="1">
      <c r="C671" s="319"/>
      <c r="D671" s="319"/>
      <c r="E671" s="319"/>
      <c r="F671" s="319"/>
      <c r="G671" s="319"/>
      <c r="H671" s="319"/>
      <c r="I671" s="319"/>
      <c r="J671" s="319"/>
      <c r="K671" s="319"/>
      <c r="L671" s="319"/>
      <c r="M671" s="319"/>
      <c r="N671" s="319"/>
      <c r="O671" s="319"/>
      <c r="P671" s="319"/>
    </row>
    <row r="672" spans="3:16" ht="14.25" customHeight="1">
      <c r="C672" s="319"/>
      <c r="D672" s="319"/>
      <c r="E672" s="319"/>
      <c r="F672" s="319"/>
      <c r="G672" s="319"/>
      <c r="H672" s="319"/>
      <c r="I672" s="319"/>
      <c r="J672" s="319"/>
      <c r="K672" s="319"/>
      <c r="L672" s="319"/>
      <c r="M672" s="319"/>
      <c r="N672" s="319"/>
      <c r="O672" s="319"/>
      <c r="P672" s="319"/>
    </row>
    <row r="673" spans="3:16" ht="14.25" customHeight="1">
      <c r="C673" s="319"/>
      <c r="D673" s="319"/>
      <c r="E673" s="319"/>
      <c r="F673" s="319"/>
      <c r="G673" s="319"/>
      <c r="H673" s="319"/>
      <c r="I673" s="319"/>
      <c r="J673" s="319"/>
      <c r="K673" s="319"/>
      <c r="L673" s="319"/>
      <c r="M673" s="319"/>
      <c r="N673" s="319"/>
      <c r="O673" s="319"/>
      <c r="P673" s="319"/>
    </row>
    <row r="674" spans="3:16" ht="14.25" customHeight="1">
      <c r="C674" s="319"/>
      <c r="D674" s="319"/>
      <c r="E674" s="319"/>
      <c r="F674" s="319"/>
      <c r="G674" s="319"/>
      <c r="H674" s="319"/>
      <c r="I674" s="319"/>
      <c r="J674" s="319"/>
      <c r="K674" s="319"/>
      <c r="L674" s="319"/>
      <c r="M674" s="319"/>
      <c r="N674" s="319"/>
      <c r="O674" s="319"/>
      <c r="P674" s="319"/>
    </row>
    <row r="675" spans="3:16" ht="14.25" customHeight="1">
      <c r="C675" s="319"/>
      <c r="D675" s="319"/>
      <c r="E675" s="319"/>
      <c r="F675" s="319"/>
      <c r="G675" s="319"/>
      <c r="H675" s="319"/>
      <c r="I675" s="319"/>
      <c r="J675" s="319"/>
      <c r="K675" s="319"/>
      <c r="L675" s="319"/>
      <c r="M675" s="319"/>
      <c r="N675" s="319"/>
      <c r="O675" s="319"/>
      <c r="P675" s="319"/>
    </row>
    <row r="676" spans="3:16" ht="14.25" customHeight="1">
      <c r="C676" s="319"/>
      <c r="D676" s="319"/>
      <c r="E676" s="319"/>
      <c r="F676" s="319"/>
      <c r="G676" s="319"/>
      <c r="H676" s="319"/>
      <c r="I676" s="319"/>
      <c r="J676" s="319"/>
      <c r="K676" s="319"/>
      <c r="L676" s="319"/>
      <c r="M676" s="319"/>
      <c r="N676" s="319"/>
      <c r="O676" s="319"/>
      <c r="P676" s="319"/>
    </row>
    <row r="677" spans="3:16" ht="14.25" customHeight="1">
      <c r="C677" s="319"/>
      <c r="D677" s="319"/>
      <c r="E677" s="319"/>
      <c r="F677" s="319"/>
      <c r="G677" s="319"/>
      <c r="H677" s="319"/>
      <c r="I677" s="319"/>
      <c r="J677" s="319"/>
      <c r="K677" s="319"/>
      <c r="L677" s="319"/>
      <c r="M677" s="319"/>
      <c r="N677" s="319"/>
      <c r="O677" s="319"/>
      <c r="P677" s="319"/>
    </row>
    <row r="678" spans="3:16" ht="14.25" customHeight="1">
      <c r="C678" s="319"/>
      <c r="D678" s="319"/>
      <c r="E678" s="319"/>
      <c r="F678" s="319"/>
      <c r="G678" s="319"/>
      <c r="H678" s="319"/>
      <c r="I678" s="319"/>
      <c r="J678" s="319"/>
      <c r="K678" s="319"/>
      <c r="L678" s="319"/>
      <c r="M678" s="319"/>
      <c r="N678" s="319"/>
      <c r="O678" s="319"/>
      <c r="P678" s="319"/>
    </row>
    <row r="679" spans="3:16" ht="14.25" customHeight="1">
      <c r="C679" s="319"/>
      <c r="D679" s="319"/>
      <c r="E679" s="319"/>
      <c r="F679" s="319"/>
      <c r="G679" s="319"/>
      <c r="H679" s="319"/>
      <c r="I679" s="319"/>
      <c r="J679" s="319"/>
      <c r="K679" s="319"/>
      <c r="L679" s="319"/>
      <c r="M679" s="319"/>
      <c r="N679" s="319"/>
      <c r="O679" s="319"/>
      <c r="P679" s="319"/>
    </row>
    <row r="680" spans="3:16" ht="14.25" customHeight="1">
      <c r="C680" s="319"/>
      <c r="D680" s="319"/>
      <c r="E680" s="319"/>
      <c r="F680" s="319"/>
      <c r="G680" s="319"/>
      <c r="H680" s="319"/>
      <c r="I680" s="319"/>
      <c r="J680" s="319"/>
      <c r="K680" s="319"/>
      <c r="L680" s="319"/>
      <c r="M680" s="319"/>
      <c r="N680" s="319"/>
      <c r="O680" s="319"/>
      <c r="P680" s="319"/>
    </row>
    <row r="681" spans="3:16" ht="14.25" customHeight="1">
      <c r="C681" s="319"/>
      <c r="D681" s="319"/>
      <c r="E681" s="319"/>
      <c r="F681" s="319"/>
      <c r="G681" s="319"/>
      <c r="H681" s="319"/>
      <c r="I681" s="319"/>
      <c r="J681" s="319"/>
      <c r="K681" s="319"/>
      <c r="L681" s="319"/>
      <c r="M681" s="319"/>
      <c r="N681" s="319"/>
      <c r="O681" s="319"/>
      <c r="P681" s="319"/>
    </row>
    <row r="682" spans="3:16" ht="14.25" customHeight="1">
      <c r="C682" s="319"/>
      <c r="D682" s="319"/>
      <c r="E682" s="319"/>
      <c r="F682" s="319"/>
      <c r="G682" s="319"/>
      <c r="H682" s="319"/>
      <c r="I682" s="319"/>
      <c r="J682" s="319"/>
      <c r="K682" s="319"/>
      <c r="L682" s="319"/>
      <c r="M682" s="319"/>
      <c r="N682" s="319"/>
      <c r="O682" s="319"/>
      <c r="P682" s="319"/>
    </row>
    <row r="683" spans="3:16" ht="14.25" customHeight="1">
      <c r="C683" s="319"/>
      <c r="D683" s="319"/>
      <c r="E683" s="319"/>
      <c r="F683" s="319"/>
      <c r="G683" s="319"/>
      <c r="H683" s="319"/>
      <c r="I683" s="319"/>
      <c r="J683" s="319"/>
      <c r="K683" s="319"/>
      <c r="L683" s="319"/>
      <c r="M683" s="319"/>
      <c r="N683" s="319"/>
      <c r="O683" s="319"/>
      <c r="P683" s="319"/>
    </row>
    <row r="684" spans="3:16" ht="14.25" customHeight="1">
      <c r="C684" s="319"/>
      <c r="D684" s="319"/>
      <c r="E684" s="319"/>
      <c r="F684" s="319"/>
      <c r="G684" s="319"/>
      <c r="H684" s="319"/>
      <c r="I684" s="319"/>
      <c r="J684" s="319"/>
      <c r="K684" s="319"/>
      <c r="L684" s="319"/>
      <c r="M684" s="319"/>
      <c r="N684" s="319"/>
      <c r="O684" s="319"/>
      <c r="P684" s="319"/>
    </row>
    <row r="685" spans="3:16" ht="14.25" customHeight="1">
      <c r="C685" s="319"/>
      <c r="D685" s="319"/>
      <c r="E685" s="319"/>
      <c r="F685" s="319"/>
      <c r="G685" s="319"/>
      <c r="H685" s="319"/>
      <c r="I685" s="319"/>
      <c r="J685" s="319"/>
      <c r="K685" s="319"/>
      <c r="L685" s="319"/>
      <c r="M685" s="319"/>
      <c r="N685" s="319"/>
      <c r="O685" s="319"/>
      <c r="P685" s="319"/>
    </row>
    <row r="686" spans="3:16" ht="14.25" customHeight="1">
      <c r="C686" s="319"/>
      <c r="D686" s="319"/>
      <c r="E686" s="319"/>
      <c r="F686" s="319"/>
      <c r="G686" s="319"/>
      <c r="H686" s="319"/>
      <c r="I686" s="319"/>
      <c r="J686" s="319"/>
      <c r="K686" s="319"/>
      <c r="L686" s="319"/>
      <c r="M686" s="319"/>
      <c r="N686" s="319"/>
      <c r="O686" s="319"/>
      <c r="P686" s="319"/>
    </row>
    <row r="687" spans="3:16" ht="14.25" customHeight="1">
      <c r="C687" s="319"/>
      <c r="D687" s="319"/>
      <c r="E687" s="319"/>
      <c r="F687" s="319"/>
      <c r="G687" s="319"/>
      <c r="H687" s="319"/>
      <c r="I687" s="319"/>
      <c r="J687" s="319"/>
      <c r="K687" s="319"/>
      <c r="L687" s="319"/>
      <c r="M687" s="319"/>
      <c r="N687" s="319"/>
      <c r="O687" s="319"/>
      <c r="P687" s="319"/>
    </row>
    <row r="688" spans="3:16" ht="14.25" customHeight="1">
      <c r="C688" s="319"/>
      <c r="D688" s="319"/>
      <c r="E688" s="319"/>
      <c r="F688" s="319"/>
      <c r="G688" s="319"/>
      <c r="H688" s="319"/>
      <c r="I688" s="319"/>
      <c r="J688" s="319"/>
      <c r="K688" s="319"/>
      <c r="L688" s="319"/>
      <c r="M688" s="319"/>
      <c r="N688" s="319"/>
      <c r="O688" s="319"/>
      <c r="P688" s="319"/>
    </row>
    <row r="689" spans="3:16" ht="14.25" customHeight="1">
      <c r="C689" s="319"/>
      <c r="D689" s="319"/>
      <c r="E689" s="319"/>
      <c r="F689" s="319"/>
      <c r="G689" s="319"/>
      <c r="H689" s="319"/>
      <c r="I689" s="319"/>
      <c r="J689" s="319"/>
      <c r="K689" s="319"/>
      <c r="L689" s="319"/>
      <c r="M689" s="319"/>
      <c r="N689" s="319"/>
      <c r="O689" s="319"/>
      <c r="P689" s="319"/>
    </row>
    <row r="690" spans="3:16" ht="14.25" customHeight="1">
      <c r="C690" s="319"/>
      <c r="D690" s="319"/>
      <c r="E690" s="319"/>
      <c r="F690" s="319"/>
      <c r="G690" s="319"/>
      <c r="H690" s="319"/>
      <c r="I690" s="319"/>
      <c r="J690" s="319"/>
      <c r="K690" s="319"/>
      <c r="L690" s="319"/>
      <c r="M690" s="319"/>
      <c r="N690" s="319"/>
      <c r="O690" s="319"/>
      <c r="P690" s="319"/>
    </row>
    <row r="691" spans="3:16" ht="14.25" customHeight="1">
      <c r="C691" s="319"/>
      <c r="D691" s="319"/>
      <c r="E691" s="319"/>
      <c r="F691" s="319"/>
      <c r="G691" s="319"/>
      <c r="H691" s="319"/>
      <c r="I691" s="319"/>
      <c r="J691" s="319"/>
      <c r="K691" s="319"/>
      <c r="L691" s="319"/>
      <c r="M691" s="319"/>
      <c r="N691" s="319"/>
      <c r="O691" s="319"/>
      <c r="P691" s="319"/>
    </row>
    <row r="692" spans="3:16" ht="14.25" customHeight="1">
      <c r="C692" s="319"/>
      <c r="D692" s="319"/>
      <c r="E692" s="319"/>
      <c r="F692" s="319"/>
      <c r="G692" s="319"/>
      <c r="H692" s="319"/>
      <c r="I692" s="319"/>
      <c r="J692" s="319"/>
      <c r="K692" s="319"/>
      <c r="L692" s="319"/>
      <c r="M692" s="319"/>
      <c r="N692" s="319"/>
      <c r="O692" s="319"/>
      <c r="P692" s="319"/>
    </row>
    <row r="693" spans="3:16" ht="14.25" customHeight="1">
      <c r="C693" s="319"/>
      <c r="D693" s="319"/>
      <c r="E693" s="319"/>
      <c r="F693" s="319"/>
      <c r="G693" s="319"/>
      <c r="H693" s="319"/>
      <c r="I693" s="319"/>
      <c r="J693" s="319"/>
      <c r="K693" s="319"/>
      <c r="L693" s="319"/>
      <c r="M693" s="319"/>
      <c r="N693" s="319"/>
      <c r="O693" s="319"/>
      <c r="P693" s="319"/>
    </row>
    <row r="694" spans="3:16" ht="14.25" customHeight="1">
      <c r="C694" s="319"/>
      <c r="D694" s="319"/>
      <c r="E694" s="319"/>
      <c r="F694" s="319"/>
      <c r="G694" s="319"/>
      <c r="H694" s="319"/>
      <c r="I694" s="319"/>
      <c r="J694" s="319"/>
      <c r="K694" s="319"/>
      <c r="L694" s="319"/>
      <c r="M694" s="319"/>
      <c r="N694" s="319"/>
      <c r="O694" s="319"/>
      <c r="P694" s="319"/>
    </row>
    <row r="695" spans="3:16" ht="14.25" customHeight="1">
      <c r="C695" s="319"/>
      <c r="D695" s="319"/>
      <c r="E695" s="319"/>
      <c r="F695" s="319"/>
      <c r="G695" s="319"/>
      <c r="H695" s="319"/>
      <c r="I695" s="319"/>
      <c r="J695" s="319"/>
      <c r="K695" s="319"/>
      <c r="L695" s="319"/>
      <c r="M695" s="319"/>
      <c r="N695" s="319"/>
      <c r="O695" s="319"/>
      <c r="P695" s="319"/>
    </row>
    <row r="696" spans="3:16" ht="14.25" customHeight="1">
      <c r="C696" s="319"/>
      <c r="D696" s="319"/>
      <c r="E696" s="319"/>
      <c r="F696" s="319"/>
      <c r="G696" s="319"/>
      <c r="H696" s="319"/>
      <c r="I696" s="319"/>
      <c r="J696" s="319"/>
      <c r="K696" s="319"/>
      <c r="L696" s="319"/>
      <c r="M696" s="319"/>
      <c r="N696" s="319"/>
      <c r="O696" s="319"/>
      <c r="P696" s="319"/>
    </row>
    <row r="697" spans="3:16" ht="14.25" customHeight="1">
      <c r="C697" s="319"/>
      <c r="D697" s="319"/>
      <c r="E697" s="319"/>
      <c r="F697" s="319"/>
      <c r="G697" s="319"/>
      <c r="H697" s="319"/>
      <c r="I697" s="319"/>
      <c r="J697" s="319"/>
      <c r="K697" s="319"/>
      <c r="L697" s="319"/>
      <c r="M697" s="319"/>
      <c r="N697" s="319"/>
      <c r="O697" s="319"/>
      <c r="P697" s="319"/>
    </row>
    <row r="698" spans="3:16" ht="14.25" customHeight="1">
      <c r="C698" s="319"/>
      <c r="D698" s="319"/>
      <c r="E698" s="319"/>
      <c r="F698" s="319"/>
      <c r="G698" s="319"/>
      <c r="H698" s="319"/>
      <c r="I698" s="319"/>
      <c r="J698" s="319"/>
      <c r="K698" s="319"/>
      <c r="L698" s="319"/>
      <c r="M698" s="319"/>
      <c r="N698" s="319"/>
      <c r="O698" s="319"/>
      <c r="P698" s="319"/>
    </row>
    <row r="699" spans="3:16" ht="14.25" customHeight="1">
      <c r="C699" s="319"/>
      <c r="D699" s="319"/>
      <c r="E699" s="319"/>
      <c r="F699" s="319"/>
      <c r="G699" s="319"/>
      <c r="H699" s="319"/>
      <c r="I699" s="319"/>
      <c r="J699" s="319"/>
      <c r="K699" s="319"/>
      <c r="L699" s="319"/>
      <c r="M699" s="319"/>
      <c r="N699" s="319"/>
      <c r="O699" s="319"/>
      <c r="P699" s="319"/>
    </row>
    <row r="700" spans="3:16" ht="14.25" customHeight="1">
      <c r="C700" s="319"/>
      <c r="D700" s="319"/>
      <c r="E700" s="319"/>
      <c r="F700" s="319"/>
      <c r="G700" s="319"/>
      <c r="H700" s="319"/>
      <c r="I700" s="319"/>
      <c r="J700" s="319"/>
      <c r="K700" s="319"/>
      <c r="L700" s="319"/>
      <c r="M700" s="319"/>
      <c r="N700" s="319"/>
      <c r="O700" s="319"/>
      <c r="P700" s="319"/>
    </row>
    <row r="701" spans="3:16" ht="14.25" customHeight="1">
      <c r="C701" s="319"/>
      <c r="D701" s="319"/>
      <c r="E701" s="319"/>
      <c r="F701" s="319"/>
      <c r="G701" s="319"/>
      <c r="H701" s="319"/>
      <c r="I701" s="319"/>
      <c r="J701" s="319"/>
      <c r="K701" s="319"/>
      <c r="L701" s="319"/>
      <c r="M701" s="319"/>
      <c r="N701" s="319"/>
      <c r="O701" s="319"/>
      <c r="P701" s="319"/>
    </row>
    <row r="702" spans="3:16" ht="14.25" customHeight="1">
      <c r="C702" s="319"/>
      <c r="D702" s="319"/>
      <c r="E702" s="319"/>
      <c r="F702" s="319"/>
      <c r="G702" s="319"/>
      <c r="H702" s="319"/>
      <c r="I702" s="319"/>
      <c r="J702" s="319"/>
      <c r="K702" s="319"/>
      <c r="L702" s="319"/>
      <c r="M702" s="319"/>
      <c r="N702" s="319"/>
      <c r="O702" s="319"/>
      <c r="P702" s="319"/>
    </row>
    <row r="703" spans="3:16" ht="14.25" customHeight="1">
      <c r="C703" s="319"/>
      <c r="D703" s="319"/>
      <c r="E703" s="319"/>
      <c r="F703" s="319"/>
      <c r="G703" s="319"/>
      <c r="H703" s="319"/>
      <c r="I703" s="319"/>
      <c r="J703" s="319"/>
      <c r="K703" s="319"/>
      <c r="L703" s="319"/>
      <c r="M703" s="319"/>
      <c r="N703" s="319"/>
      <c r="O703" s="319"/>
      <c r="P703" s="319"/>
    </row>
    <row r="704" spans="3:16" ht="14.25" customHeight="1">
      <c r="C704" s="319"/>
      <c r="D704" s="319"/>
      <c r="E704" s="319"/>
      <c r="F704" s="319"/>
      <c r="G704" s="319"/>
      <c r="H704" s="319"/>
      <c r="I704" s="319"/>
      <c r="J704" s="319"/>
      <c r="K704" s="319"/>
      <c r="L704" s="319"/>
      <c r="M704" s="319"/>
      <c r="N704" s="319"/>
      <c r="O704" s="319"/>
      <c r="P704" s="319"/>
    </row>
    <row r="705" spans="3:16" ht="14.25" customHeight="1">
      <c r="C705" s="319"/>
      <c r="D705" s="319"/>
      <c r="E705" s="319"/>
      <c r="F705" s="319"/>
      <c r="G705" s="319"/>
      <c r="H705" s="319"/>
      <c r="I705" s="319"/>
      <c r="J705" s="319"/>
      <c r="K705" s="319"/>
      <c r="L705" s="319"/>
      <c r="M705" s="319"/>
      <c r="N705" s="319"/>
      <c r="O705" s="319"/>
      <c r="P705" s="319"/>
    </row>
    <row r="706" spans="3:16" ht="14.25" customHeight="1">
      <c r="C706" s="319"/>
      <c r="D706" s="319"/>
      <c r="E706" s="319"/>
      <c r="F706" s="319"/>
      <c r="G706" s="319"/>
      <c r="H706" s="319"/>
      <c r="I706" s="319"/>
      <c r="J706" s="319"/>
      <c r="K706" s="319"/>
      <c r="L706" s="319"/>
      <c r="M706" s="319"/>
      <c r="N706" s="319"/>
      <c r="O706" s="319"/>
      <c r="P706" s="319"/>
    </row>
    <row r="707" spans="3:16" ht="14.25" customHeight="1">
      <c r="C707" s="319"/>
      <c r="D707" s="319"/>
      <c r="E707" s="319"/>
      <c r="F707" s="319"/>
      <c r="G707" s="319"/>
      <c r="H707" s="319"/>
      <c r="I707" s="319"/>
      <c r="J707" s="319"/>
      <c r="K707" s="319"/>
      <c r="L707" s="319"/>
      <c r="M707" s="319"/>
      <c r="N707" s="319"/>
      <c r="O707" s="319"/>
      <c r="P707" s="319"/>
    </row>
    <row r="708" spans="3:16" ht="14.25" customHeight="1">
      <c r="C708" s="319"/>
      <c r="D708" s="319"/>
      <c r="E708" s="319"/>
      <c r="F708" s="319"/>
      <c r="G708" s="319"/>
      <c r="H708" s="319"/>
      <c r="I708" s="319"/>
      <c r="J708" s="319"/>
      <c r="K708" s="319"/>
      <c r="L708" s="319"/>
      <c r="M708" s="319"/>
      <c r="N708" s="319"/>
      <c r="O708" s="319"/>
      <c r="P708" s="319"/>
    </row>
    <row r="709" spans="3:16" ht="14.25" customHeight="1">
      <c r="C709" s="319"/>
      <c r="D709" s="319"/>
      <c r="E709" s="319"/>
      <c r="F709" s="319"/>
      <c r="G709" s="319"/>
      <c r="H709" s="319"/>
      <c r="I709" s="319"/>
      <c r="J709" s="319"/>
      <c r="K709" s="319"/>
      <c r="L709" s="319"/>
      <c r="M709" s="319"/>
      <c r="N709" s="319"/>
      <c r="O709" s="319"/>
      <c r="P709" s="319"/>
    </row>
    <row r="710" spans="3:16" ht="14.25" customHeight="1">
      <c r="C710" s="319"/>
      <c r="D710" s="319"/>
      <c r="E710" s="319"/>
      <c r="F710" s="319"/>
      <c r="G710" s="319"/>
      <c r="H710" s="319"/>
      <c r="I710" s="319"/>
      <c r="J710" s="319"/>
      <c r="K710" s="319"/>
      <c r="L710" s="319"/>
      <c r="M710" s="319"/>
      <c r="N710" s="319"/>
      <c r="O710" s="319"/>
      <c r="P710" s="319"/>
    </row>
    <row r="711" spans="3:16" ht="14.25" customHeight="1">
      <c r="C711" s="319"/>
      <c r="D711" s="319"/>
      <c r="E711" s="319"/>
      <c r="F711" s="319"/>
      <c r="G711" s="319"/>
      <c r="H711" s="319"/>
      <c r="I711" s="319"/>
      <c r="J711" s="319"/>
      <c r="K711" s="319"/>
      <c r="L711" s="319"/>
      <c r="M711" s="319"/>
      <c r="N711" s="319"/>
      <c r="O711" s="319"/>
      <c r="P711" s="319"/>
    </row>
    <row r="712" spans="3:16" ht="14.25" customHeight="1">
      <c r="C712" s="319"/>
      <c r="D712" s="319"/>
      <c r="E712" s="319"/>
      <c r="F712" s="319"/>
      <c r="G712" s="319"/>
      <c r="H712" s="319"/>
      <c r="I712" s="319"/>
      <c r="J712" s="319"/>
      <c r="K712" s="319"/>
      <c r="L712" s="319"/>
      <c r="M712" s="319"/>
      <c r="N712" s="319"/>
      <c r="O712" s="319"/>
      <c r="P712" s="319"/>
    </row>
    <row r="713" spans="3:16" ht="14.25" customHeight="1">
      <c r="C713" s="319"/>
      <c r="D713" s="319"/>
      <c r="E713" s="319"/>
      <c r="F713" s="319"/>
      <c r="G713" s="319"/>
      <c r="H713" s="319"/>
      <c r="I713" s="319"/>
      <c r="J713" s="319"/>
      <c r="K713" s="319"/>
      <c r="L713" s="319"/>
      <c r="M713" s="319"/>
      <c r="N713" s="319"/>
      <c r="O713" s="319"/>
      <c r="P713" s="319"/>
    </row>
    <row r="714" spans="3:16" ht="14.25" customHeight="1">
      <c r="C714" s="319"/>
      <c r="D714" s="319"/>
      <c r="E714" s="319"/>
      <c r="F714" s="319"/>
      <c r="G714" s="319"/>
      <c r="H714" s="319"/>
      <c r="I714" s="319"/>
      <c r="J714" s="319"/>
      <c r="K714" s="319"/>
      <c r="L714" s="319"/>
      <c r="M714" s="319"/>
      <c r="N714" s="319"/>
      <c r="O714" s="319"/>
      <c r="P714" s="319"/>
    </row>
    <row r="715" spans="3:16" ht="14.25" customHeight="1">
      <c r="C715" s="319"/>
      <c r="D715" s="319"/>
      <c r="E715" s="319"/>
      <c r="F715" s="319"/>
      <c r="G715" s="319"/>
      <c r="H715" s="319"/>
      <c r="I715" s="319"/>
      <c r="J715" s="319"/>
      <c r="K715" s="319"/>
      <c r="L715" s="319"/>
      <c r="M715" s="319"/>
      <c r="N715" s="319"/>
      <c r="O715" s="319"/>
      <c r="P715" s="319"/>
    </row>
    <row r="716" spans="3:16" ht="14.25" customHeight="1">
      <c r="C716" s="319"/>
      <c r="D716" s="319"/>
      <c r="E716" s="319"/>
      <c r="F716" s="319"/>
      <c r="G716" s="319"/>
      <c r="H716" s="319"/>
      <c r="I716" s="319"/>
      <c r="J716" s="319"/>
      <c r="K716" s="319"/>
      <c r="L716" s="319"/>
      <c r="M716" s="319"/>
      <c r="N716" s="319"/>
      <c r="O716" s="319"/>
      <c r="P716" s="319"/>
    </row>
    <row r="717" spans="3:16" ht="14.25" customHeight="1">
      <c r="C717" s="319"/>
      <c r="D717" s="319"/>
      <c r="E717" s="319"/>
      <c r="F717" s="319"/>
      <c r="G717" s="319"/>
      <c r="H717" s="319"/>
      <c r="I717" s="319"/>
      <c r="J717" s="319"/>
      <c r="K717" s="319"/>
      <c r="L717" s="319"/>
      <c r="M717" s="319"/>
      <c r="N717" s="319"/>
      <c r="O717" s="319"/>
      <c r="P717" s="319"/>
    </row>
    <row r="718" spans="3:16" ht="14.25" customHeight="1">
      <c r="C718" s="319"/>
      <c r="D718" s="319"/>
      <c r="E718" s="319"/>
      <c r="F718" s="319"/>
      <c r="G718" s="319"/>
      <c r="H718" s="319"/>
      <c r="I718" s="319"/>
      <c r="J718" s="319"/>
      <c r="K718" s="319"/>
      <c r="L718" s="319"/>
      <c r="M718" s="319"/>
      <c r="N718" s="319"/>
      <c r="O718" s="319"/>
      <c r="P718" s="319"/>
    </row>
    <row r="719" spans="3:16" ht="14.25" customHeight="1">
      <c r="C719" s="319"/>
      <c r="D719" s="319"/>
      <c r="E719" s="319"/>
      <c r="F719" s="319"/>
      <c r="G719" s="319"/>
      <c r="H719" s="319"/>
      <c r="I719" s="319"/>
      <c r="J719" s="319"/>
      <c r="K719" s="319"/>
      <c r="L719" s="319"/>
      <c r="M719" s="319"/>
      <c r="N719" s="319"/>
      <c r="O719" s="319"/>
      <c r="P719" s="319"/>
    </row>
    <row r="720" spans="3:16" ht="14.25" customHeight="1">
      <c r="C720" s="319"/>
      <c r="D720" s="319"/>
      <c r="E720" s="319"/>
      <c r="F720" s="319"/>
      <c r="G720" s="319"/>
      <c r="H720" s="319"/>
      <c r="I720" s="319"/>
      <c r="J720" s="319"/>
      <c r="K720" s="319"/>
      <c r="L720" s="319"/>
      <c r="M720" s="319"/>
      <c r="N720" s="319"/>
      <c r="O720" s="319"/>
      <c r="P720" s="319"/>
    </row>
    <row r="721" spans="3:16" ht="14.25" customHeight="1">
      <c r="C721" s="319"/>
      <c r="D721" s="319"/>
      <c r="E721" s="319"/>
      <c r="F721" s="319"/>
      <c r="G721" s="319"/>
      <c r="H721" s="319"/>
      <c r="I721" s="319"/>
      <c r="J721" s="319"/>
      <c r="K721" s="319"/>
      <c r="L721" s="319"/>
      <c r="M721" s="319"/>
      <c r="N721" s="319"/>
      <c r="O721" s="319"/>
      <c r="P721" s="319"/>
    </row>
    <row r="722" spans="3:16" ht="14.25" customHeight="1">
      <c r="C722" s="319"/>
      <c r="D722" s="319"/>
      <c r="E722" s="319"/>
      <c r="F722" s="319"/>
      <c r="G722" s="319"/>
      <c r="H722" s="319"/>
      <c r="I722" s="319"/>
      <c r="J722" s="319"/>
      <c r="K722" s="319"/>
      <c r="L722" s="319"/>
      <c r="M722" s="319"/>
      <c r="N722" s="319"/>
      <c r="O722" s="319"/>
      <c r="P722" s="319"/>
    </row>
    <row r="723" spans="3:16" ht="14.25" customHeight="1">
      <c r="C723" s="319"/>
      <c r="D723" s="319"/>
      <c r="E723" s="319"/>
      <c r="F723" s="319"/>
      <c r="G723" s="319"/>
      <c r="H723" s="319"/>
      <c r="I723" s="319"/>
      <c r="J723" s="319"/>
      <c r="K723" s="319"/>
      <c r="L723" s="319"/>
      <c r="M723" s="319"/>
      <c r="N723" s="319"/>
      <c r="O723" s="319"/>
      <c r="P723" s="319"/>
    </row>
    <row r="724" spans="3:16" ht="14.25" customHeight="1">
      <c r="C724" s="319"/>
      <c r="D724" s="319"/>
      <c r="E724" s="319"/>
      <c r="F724" s="319"/>
      <c r="G724" s="319"/>
      <c r="H724" s="319"/>
      <c r="I724" s="319"/>
      <c r="J724" s="319"/>
      <c r="K724" s="319"/>
      <c r="L724" s="319"/>
      <c r="M724" s="319"/>
      <c r="N724" s="319"/>
      <c r="O724" s="319"/>
      <c r="P724" s="319"/>
    </row>
    <row r="725" spans="3:16" ht="14.25" customHeight="1">
      <c r="C725" s="319"/>
      <c r="D725" s="319"/>
      <c r="E725" s="319"/>
      <c r="F725" s="319"/>
      <c r="G725" s="319"/>
      <c r="H725" s="319"/>
      <c r="I725" s="319"/>
      <c r="J725" s="319"/>
      <c r="K725" s="319"/>
      <c r="L725" s="319"/>
      <c r="M725" s="319"/>
      <c r="N725" s="319"/>
      <c r="O725" s="319"/>
      <c r="P725" s="319"/>
    </row>
    <row r="726" spans="3:16" ht="14.25" customHeight="1">
      <c r="C726" s="319"/>
      <c r="D726" s="319"/>
      <c r="E726" s="319"/>
      <c r="F726" s="319"/>
      <c r="G726" s="319"/>
      <c r="H726" s="319"/>
      <c r="I726" s="319"/>
      <c r="J726" s="319"/>
      <c r="K726" s="319"/>
      <c r="L726" s="319"/>
      <c r="M726" s="319"/>
      <c r="N726" s="319"/>
      <c r="O726" s="319"/>
      <c r="P726" s="319"/>
    </row>
    <row r="727" spans="3:16" ht="14.25" customHeight="1">
      <c r="C727" s="319"/>
      <c r="D727" s="319"/>
      <c r="E727" s="319"/>
      <c r="F727" s="319"/>
      <c r="G727" s="319"/>
      <c r="H727" s="319"/>
      <c r="I727" s="319"/>
      <c r="J727" s="319"/>
      <c r="K727" s="319"/>
      <c r="L727" s="319"/>
      <c r="M727" s="319"/>
      <c r="N727" s="319"/>
      <c r="O727" s="319"/>
      <c r="P727" s="319"/>
    </row>
    <row r="728" spans="3:16" ht="14.25" customHeight="1">
      <c r="C728" s="319"/>
      <c r="D728" s="319"/>
      <c r="E728" s="319"/>
      <c r="F728" s="319"/>
      <c r="G728" s="319"/>
      <c r="H728" s="319"/>
      <c r="I728" s="319"/>
      <c r="J728" s="319"/>
      <c r="K728" s="319"/>
      <c r="L728" s="319"/>
      <c r="M728" s="319"/>
      <c r="N728" s="319"/>
      <c r="O728" s="319"/>
      <c r="P728" s="319"/>
    </row>
    <row r="729" spans="3:16" ht="14.25" customHeight="1">
      <c r="C729" s="319"/>
      <c r="D729" s="319"/>
      <c r="E729" s="319"/>
      <c r="F729" s="319"/>
      <c r="G729" s="319"/>
      <c r="H729" s="319"/>
      <c r="I729" s="319"/>
      <c r="J729" s="319"/>
      <c r="K729" s="319"/>
      <c r="L729" s="319"/>
      <c r="M729" s="319"/>
      <c r="N729" s="319"/>
      <c r="O729" s="319"/>
      <c r="P729" s="319"/>
    </row>
    <row r="730" spans="3:16" ht="14.25" customHeight="1">
      <c r="C730" s="319"/>
      <c r="D730" s="319"/>
      <c r="E730" s="319"/>
      <c r="F730" s="319"/>
      <c r="G730" s="319"/>
      <c r="H730" s="319"/>
      <c r="I730" s="319"/>
      <c r="J730" s="319"/>
      <c r="K730" s="319"/>
      <c r="L730" s="319"/>
      <c r="M730" s="319"/>
      <c r="N730" s="319"/>
      <c r="O730" s="319"/>
      <c r="P730" s="319"/>
    </row>
    <row r="731" spans="3:16" ht="14.25" customHeight="1">
      <c r="C731" s="319"/>
      <c r="D731" s="319"/>
      <c r="E731" s="319"/>
      <c r="F731" s="319"/>
      <c r="G731" s="319"/>
      <c r="H731" s="319"/>
      <c r="I731" s="319"/>
      <c r="J731" s="319"/>
      <c r="K731" s="319"/>
      <c r="L731" s="319"/>
      <c r="M731" s="319"/>
      <c r="N731" s="319"/>
      <c r="O731" s="319"/>
      <c r="P731" s="319"/>
    </row>
    <row r="732" spans="3:16" ht="14.25" customHeight="1">
      <c r="C732" s="319"/>
      <c r="D732" s="319"/>
      <c r="E732" s="319"/>
      <c r="F732" s="319"/>
      <c r="G732" s="319"/>
      <c r="H732" s="319"/>
      <c r="I732" s="319"/>
      <c r="J732" s="319"/>
      <c r="K732" s="319"/>
      <c r="L732" s="319"/>
      <c r="M732" s="319"/>
      <c r="N732" s="319"/>
      <c r="O732" s="319"/>
      <c r="P732" s="319"/>
    </row>
    <row r="733" spans="3:16" ht="14.25" customHeight="1">
      <c r="C733" s="319"/>
      <c r="D733" s="319"/>
      <c r="E733" s="319"/>
      <c r="F733" s="319"/>
      <c r="G733" s="319"/>
      <c r="H733" s="319"/>
      <c r="I733" s="319"/>
      <c r="J733" s="319"/>
      <c r="K733" s="319"/>
      <c r="L733" s="319"/>
      <c r="M733" s="319"/>
      <c r="N733" s="319"/>
      <c r="O733" s="319"/>
      <c r="P733" s="319"/>
    </row>
    <row r="734" spans="3:16" ht="14.25" customHeight="1">
      <c r="C734" s="319"/>
      <c r="D734" s="319"/>
      <c r="E734" s="319"/>
      <c r="F734" s="319"/>
      <c r="G734" s="319"/>
      <c r="H734" s="319"/>
      <c r="I734" s="319"/>
      <c r="J734" s="319"/>
      <c r="K734" s="319"/>
      <c r="L734" s="319"/>
      <c r="M734" s="319"/>
      <c r="N734" s="319"/>
      <c r="O734" s="319"/>
      <c r="P734" s="319"/>
    </row>
    <row r="735" spans="3:16" ht="14.25" customHeight="1">
      <c r="C735" s="319"/>
      <c r="D735" s="319"/>
      <c r="E735" s="319"/>
      <c r="F735" s="319"/>
      <c r="G735" s="319"/>
      <c r="H735" s="319"/>
      <c r="I735" s="319"/>
      <c r="J735" s="319"/>
      <c r="K735" s="319"/>
      <c r="L735" s="319"/>
      <c r="M735" s="319"/>
      <c r="N735" s="319"/>
      <c r="O735" s="319"/>
      <c r="P735" s="319"/>
    </row>
    <row r="736" spans="3:16" ht="14.25" customHeight="1">
      <c r="C736" s="319"/>
      <c r="D736" s="319"/>
      <c r="E736" s="319"/>
      <c r="F736" s="319"/>
      <c r="G736" s="319"/>
      <c r="H736" s="319"/>
      <c r="I736" s="319"/>
      <c r="J736" s="319"/>
      <c r="K736" s="319"/>
      <c r="L736" s="319"/>
      <c r="M736" s="319"/>
      <c r="N736" s="319"/>
      <c r="O736" s="319"/>
      <c r="P736" s="319"/>
    </row>
    <row r="737" spans="3:16" ht="14.25" customHeight="1">
      <c r="C737" s="319"/>
      <c r="D737" s="319"/>
      <c r="E737" s="319"/>
      <c r="F737" s="319"/>
      <c r="G737" s="319"/>
      <c r="H737" s="319"/>
      <c r="I737" s="319"/>
      <c r="J737" s="319"/>
      <c r="K737" s="319"/>
      <c r="L737" s="319"/>
      <c r="M737" s="319"/>
      <c r="N737" s="319"/>
      <c r="O737" s="319"/>
      <c r="P737" s="319"/>
    </row>
    <row r="738" spans="3:16" ht="14.25" customHeight="1">
      <c r="C738" s="319"/>
      <c r="D738" s="319"/>
      <c r="E738" s="319"/>
      <c r="F738" s="319"/>
      <c r="G738" s="319"/>
      <c r="H738" s="319"/>
      <c r="I738" s="319"/>
      <c r="J738" s="319"/>
      <c r="K738" s="319"/>
      <c r="L738" s="319"/>
      <c r="M738" s="319"/>
      <c r="N738" s="319"/>
      <c r="O738" s="319"/>
      <c r="P738" s="319"/>
    </row>
    <row r="739" spans="3:16" ht="14.25" customHeight="1">
      <c r="C739" s="319"/>
      <c r="D739" s="319"/>
      <c r="E739" s="319"/>
      <c r="F739" s="319"/>
      <c r="G739" s="319"/>
      <c r="H739" s="319"/>
      <c r="I739" s="319"/>
      <c r="J739" s="319"/>
      <c r="K739" s="319"/>
      <c r="L739" s="319"/>
      <c r="M739" s="319"/>
      <c r="N739" s="319"/>
      <c r="O739" s="319"/>
      <c r="P739" s="319"/>
    </row>
    <row r="740" spans="3:16" ht="14.25" customHeight="1">
      <c r="C740" s="319"/>
      <c r="D740" s="319"/>
      <c r="E740" s="319"/>
      <c r="F740" s="319"/>
      <c r="G740" s="319"/>
      <c r="H740" s="319"/>
      <c r="I740" s="319"/>
      <c r="J740" s="319"/>
      <c r="K740" s="319"/>
      <c r="L740" s="319"/>
      <c r="M740" s="319"/>
      <c r="N740" s="319"/>
      <c r="O740" s="319"/>
      <c r="P740" s="319"/>
    </row>
    <row r="741" spans="3:16" ht="14.25" customHeight="1">
      <c r="C741" s="319"/>
      <c r="D741" s="319"/>
      <c r="E741" s="319"/>
      <c r="F741" s="319"/>
      <c r="G741" s="319"/>
      <c r="H741" s="319"/>
      <c r="I741" s="319"/>
      <c r="J741" s="319"/>
      <c r="K741" s="319"/>
      <c r="L741" s="319"/>
      <c r="M741" s="319"/>
      <c r="N741" s="319"/>
      <c r="O741" s="319"/>
      <c r="P741" s="319"/>
    </row>
    <row r="742" spans="3:16" ht="14.25" customHeight="1">
      <c r="C742" s="319"/>
      <c r="D742" s="319"/>
      <c r="E742" s="319"/>
      <c r="F742" s="319"/>
      <c r="G742" s="319"/>
      <c r="H742" s="319"/>
      <c r="I742" s="319"/>
      <c r="J742" s="319"/>
      <c r="K742" s="319"/>
      <c r="L742" s="319"/>
      <c r="M742" s="319"/>
      <c r="N742" s="319"/>
      <c r="O742" s="319"/>
      <c r="P742" s="319"/>
    </row>
    <row r="743" spans="3:16" ht="14.25" customHeight="1">
      <c r="C743" s="319"/>
      <c r="D743" s="319"/>
      <c r="E743" s="319"/>
      <c r="F743" s="319"/>
      <c r="G743" s="319"/>
      <c r="H743" s="319"/>
      <c r="I743" s="319"/>
      <c r="J743" s="319"/>
      <c r="K743" s="319"/>
      <c r="L743" s="319"/>
      <c r="M743" s="319"/>
      <c r="N743" s="319"/>
      <c r="O743" s="319"/>
      <c r="P743" s="319"/>
    </row>
    <row r="744" spans="3:16" ht="14.25" customHeight="1">
      <c r="C744" s="319"/>
      <c r="D744" s="319"/>
      <c r="E744" s="319"/>
      <c r="F744" s="319"/>
      <c r="G744" s="319"/>
      <c r="H744" s="319"/>
      <c r="I744" s="319"/>
      <c r="J744" s="319"/>
      <c r="K744" s="319"/>
      <c r="L744" s="319"/>
      <c r="M744" s="319"/>
      <c r="N744" s="319"/>
      <c r="O744" s="319"/>
      <c r="P744" s="319"/>
    </row>
    <row r="745" spans="3:16" ht="14.25" customHeight="1">
      <c r="C745" s="319"/>
      <c r="D745" s="319"/>
      <c r="E745" s="319"/>
      <c r="F745" s="319"/>
      <c r="G745" s="319"/>
      <c r="H745" s="319"/>
      <c r="I745" s="319"/>
      <c r="J745" s="319"/>
      <c r="K745" s="319"/>
      <c r="L745" s="319"/>
      <c r="M745" s="319"/>
      <c r="N745" s="319"/>
      <c r="O745" s="319"/>
      <c r="P745" s="319"/>
    </row>
    <row r="746" spans="3:16" ht="14.25" customHeight="1">
      <c r="C746" s="319"/>
      <c r="D746" s="319"/>
      <c r="E746" s="319"/>
      <c r="F746" s="319"/>
      <c r="G746" s="319"/>
      <c r="H746" s="319"/>
      <c r="I746" s="319"/>
      <c r="J746" s="319"/>
      <c r="K746" s="319"/>
      <c r="L746" s="319"/>
      <c r="M746" s="319"/>
      <c r="N746" s="319"/>
      <c r="O746" s="319"/>
      <c r="P746" s="319"/>
    </row>
    <row r="747" spans="3:16" ht="14.25" customHeight="1">
      <c r="C747" s="319"/>
      <c r="D747" s="319"/>
      <c r="E747" s="319"/>
      <c r="F747" s="319"/>
      <c r="G747" s="319"/>
      <c r="H747" s="319"/>
      <c r="I747" s="319"/>
      <c r="J747" s="319"/>
      <c r="K747" s="319"/>
      <c r="L747" s="319"/>
      <c r="M747" s="319"/>
      <c r="N747" s="319"/>
      <c r="O747" s="319"/>
      <c r="P747" s="319"/>
    </row>
    <row r="748" spans="3:16" ht="14.25" customHeight="1">
      <c r="C748" s="319"/>
      <c r="D748" s="319"/>
      <c r="E748" s="319"/>
      <c r="F748" s="319"/>
      <c r="G748" s="319"/>
      <c r="H748" s="319"/>
      <c r="I748" s="319"/>
      <c r="J748" s="319"/>
      <c r="K748" s="319"/>
      <c r="L748" s="319"/>
      <c r="M748" s="319"/>
      <c r="N748" s="319"/>
      <c r="O748" s="319"/>
      <c r="P748" s="319"/>
    </row>
    <row r="749" spans="3:16" ht="14.25" customHeight="1">
      <c r="C749" s="319"/>
      <c r="D749" s="319"/>
      <c r="E749" s="319"/>
      <c r="F749" s="319"/>
      <c r="G749" s="319"/>
      <c r="H749" s="319"/>
      <c r="I749" s="319"/>
      <c r="J749" s="319"/>
      <c r="K749" s="319"/>
      <c r="L749" s="319"/>
      <c r="M749" s="319"/>
      <c r="N749" s="319"/>
      <c r="O749" s="319"/>
      <c r="P749" s="319"/>
    </row>
    <row r="750" spans="3:16" ht="14.25" customHeight="1">
      <c r="C750" s="319"/>
      <c r="D750" s="319"/>
      <c r="E750" s="319"/>
      <c r="F750" s="319"/>
      <c r="G750" s="319"/>
      <c r="H750" s="319"/>
      <c r="I750" s="319"/>
      <c r="J750" s="319"/>
      <c r="K750" s="319"/>
      <c r="L750" s="319"/>
      <c r="M750" s="319"/>
      <c r="N750" s="319"/>
      <c r="O750" s="319"/>
      <c r="P750" s="319"/>
    </row>
    <row r="751" spans="3:16" ht="14.25" customHeight="1">
      <c r="C751" s="319"/>
      <c r="D751" s="319"/>
      <c r="E751" s="319"/>
      <c r="F751" s="319"/>
      <c r="G751" s="319"/>
      <c r="H751" s="319"/>
      <c r="I751" s="319"/>
      <c r="J751" s="319"/>
      <c r="K751" s="319"/>
      <c r="L751" s="319"/>
      <c r="M751" s="319"/>
      <c r="N751" s="319"/>
      <c r="O751" s="319"/>
      <c r="P751" s="319"/>
    </row>
    <row r="752" spans="3:16" ht="14.25" customHeight="1">
      <c r="C752" s="319"/>
      <c r="D752" s="319"/>
      <c r="E752" s="319"/>
      <c r="F752" s="319"/>
      <c r="G752" s="319"/>
      <c r="H752" s="319"/>
      <c r="I752" s="319"/>
      <c r="J752" s="319"/>
      <c r="K752" s="319"/>
      <c r="L752" s="319"/>
      <c r="M752" s="319"/>
      <c r="N752" s="319"/>
      <c r="O752" s="319"/>
      <c r="P752" s="319"/>
    </row>
    <row r="753" spans="3:16" ht="14.25" customHeight="1">
      <c r="C753" s="319"/>
      <c r="D753" s="319"/>
      <c r="E753" s="319"/>
      <c r="F753" s="319"/>
      <c r="G753" s="319"/>
      <c r="H753" s="319"/>
      <c r="I753" s="319"/>
      <c r="J753" s="319"/>
      <c r="K753" s="319"/>
      <c r="L753" s="319"/>
      <c r="M753" s="319"/>
      <c r="N753" s="319"/>
      <c r="O753" s="319"/>
      <c r="P753" s="319"/>
    </row>
    <row r="754" spans="3:16" ht="14.25" customHeight="1">
      <c r="C754" s="319"/>
      <c r="D754" s="319"/>
      <c r="E754" s="319"/>
      <c r="F754" s="319"/>
      <c r="G754" s="319"/>
      <c r="H754" s="319"/>
      <c r="I754" s="319"/>
      <c r="J754" s="319"/>
      <c r="K754" s="319"/>
      <c r="L754" s="319"/>
      <c r="M754" s="319"/>
      <c r="N754" s="319"/>
      <c r="O754" s="319"/>
      <c r="P754" s="319"/>
    </row>
    <row r="755" spans="3:16" ht="14.25" customHeight="1">
      <c r="C755" s="319"/>
      <c r="D755" s="319"/>
      <c r="E755" s="319"/>
      <c r="F755" s="319"/>
      <c r="G755" s="319"/>
      <c r="H755" s="319"/>
      <c r="I755" s="319"/>
      <c r="J755" s="319"/>
      <c r="K755" s="319"/>
      <c r="L755" s="319"/>
      <c r="M755" s="319"/>
      <c r="N755" s="319"/>
      <c r="O755" s="319"/>
      <c r="P755" s="319"/>
    </row>
    <row r="756" spans="3:16" ht="14.25" customHeight="1">
      <c r="C756" s="319"/>
      <c r="D756" s="319"/>
      <c r="E756" s="319"/>
      <c r="F756" s="319"/>
      <c r="G756" s="319"/>
      <c r="H756" s="319"/>
      <c r="I756" s="319"/>
      <c r="J756" s="319"/>
      <c r="K756" s="319"/>
      <c r="L756" s="319"/>
      <c r="M756" s="319"/>
      <c r="N756" s="319"/>
      <c r="O756" s="319"/>
      <c r="P756" s="319"/>
    </row>
    <row r="757" spans="3:16" ht="14.25" customHeight="1">
      <c r="C757" s="319"/>
      <c r="D757" s="319"/>
      <c r="E757" s="319"/>
      <c r="F757" s="319"/>
      <c r="G757" s="319"/>
      <c r="H757" s="319"/>
      <c r="I757" s="319"/>
      <c r="J757" s="319"/>
      <c r="K757" s="319"/>
      <c r="L757" s="319"/>
      <c r="M757" s="319"/>
      <c r="N757" s="319"/>
      <c r="O757" s="319"/>
      <c r="P757" s="319"/>
    </row>
    <row r="758" spans="3:16" ht="14.25" customHeight="1">
      <c r="C758" s="319"/>
      <c r="D758" s="319"/>
      <c r="E758" s="319"/>
      <c r="F758" s="319"/>
      <c r="G758" s="319"/>
      <c r="H758" s="319"/>
      <c r="I758" s="319"/>
      <c r="J758" s="319"/>
      <c r="K758" s="319"/>
      <c r="L758" s="319"/>
      <c r="M758" s="319"/>
      <c r="N758" s="319"/>
      <c r="O758" s="319"/>
      <c r="P758" s="319"/>
    </row>
    <row r="759" spans="3:16" ht="14.25" customHeight="1">
      <c r="C759" s="319"/>
      <c r="D759" s="319"/>
      <c r="E759" s="319"/>
      <c r="F759" s="319"/>
      <c r="G759" s="319"/>
      <c r="H759" s="319"/>
      <c r="I759" s="319"/>
      <c r="J759" s="319"/>
      <c r="K759" s="319"/>
      <c r="L759" s="319"/>
      <c r="M759" s="319"/>
      <c r="N759" s="319"/>
      <c r="O759" s="319"/>
      <c r="P759" s="319"/>
    </row>
    <row r="760" spans="3:16" ht="14.25" customHeight="1">
      <c r="C760" s="319"/>
      <c r="D760" s="319"/>
      <c r="E760" s="319"/>
      <c r="F760" s="319"/>
      <c r="G760" s="319"/>
      <c r="H760" s="319"/>
      <c r="I760" s="319"/>
      <c r="J760" s="319"/>
      <c r="K760" s="319"/>
      <c r="L760" s="319"/>
      <c r="M760" s="319"/>
      <c r="N760" s="319"/>
      <c r="O760" s="319"/>
      <c r="P760" s="319"/>
    </row>
    <row r="761" spans="3:16" ht="14.25" customHeight="1">
      <c r="C761" s="319"/>
      <c r="D761" s="319"/>
      <c r="E761" s="319"/>
      <c r="F761" s="319"/>
      <c r="G761" s="319"/>
      <c r="H761" s="319"/>
      <c r="I761" s="319"/>
      <c r="J761" s="319"/>
      <c r="K761" s="319"/>
      <c r="L761" s="319"/>
      <c r="M761" s="319"/>
      <c r="N761" s="319"/>
      <c r="O761" s="319"/>
      <c r="P761" s="319"/>
    </row>
    <row r="762" spans="3:16" ht="14.25" customHeight="1">
      <c r="C762" s="319"/>
      <c r="D762" s="319"/>
      <c r="E762" s="319"/>
      <c r="F762" s="319"/>
      <c r="G762" s="319"/>
      <c r="H762" s="319"/>
      <c r="I762" s="319"/>
      <c r="J762" s="319"/>
      <c r="K762" s="319"/>
      <c r="L762" s="319"/>
      <c r="M762" s="319"/>
      <c r="N762" s="319"/>
      <c r="O762" s="319"/>
      <c r="P762" s="319"/>
    </row>
    <row r="763" spans="3:16" ht="14.25" customHeight="1">
      <c r="C763" s="319"/>
      <c r="D763" s="319"/>
      <c r="E763" s="319"/>
      <c r="F763" s="319"/>
      <c r="G763" s="319"/>
      <c r="H763" s="319"/>
      <c r="I763" s="319"/>
      <c r="J763" s="319"/>
      <c r="K763" s="319"/>
      <c r="L763" s="319"/>
      <c r="M763" s="319"/>
      <c r="N763" s="319"/>
      <c r="O763" s="319"/>
      <c r="P763" s="319"/>
    </row>
    <row r="764" spans="3:16" ht="14.25" customHeight="1">
      <c r="C764" s="319"/>
      <c r="D764" s="319"/>
      <c r="E764" s="319"/>
      <c r="F764" s="319"/>
      <c r="G764" s="319"/>
      <c r="H764" s="319"/>
      <c r="I764" s="319"/>
      <c r="J764" s="319"/>
      <c r="K764" s="319"/>
      <c r="L764" s="319"/>
      <c r="M764" s="319"/>
      <c r="N764" s="319"/>
      <c r="O764" s="319"/>
      <c r="P764" s="319"/>
    </row>
    <row r="765" spans="3:16" ht="14.25" customHeight="1">
      <c r="C765" s="319"/>
      <c r="D765" s="319"/>
      <c r="E765" s="319"/>
      <c r="F765" s="319"/>
      <c r="G765" s="319"/>
      <c r="H765" s="319"/>
      <c r="I765" s="319"/>
      <c r="J765" s="319"/>
      <c r="K765" s="319"/>
      <c r="L765" s="319"/>
      <c r="M765" s="319"/>
      <c r="N765" s="319"/>
      <c r="O765" s="319"/>
      <c r="P765" s="319"/>
    </row>
    <row r="766" spans="3:16" ht="14.25" customHeight="1">
      <c r="C766" s="319"/>
      <c r="D766" s="319"/>
      <c r="E766" s="319"/>
      <c r="F766" s="319"/>
      <c r="G766" s="319"/>
      <c r="H766" s="319"/>
      <c r="I766" s="319"/>
      <c r="J766" s="319"/>
      <c r="K766" s="319"/>
      <c r="L766" s="319"/>
      <c r="M766" s="319"/>
      <c r="N766" s="319"/>
      <c r="O766" s="319"/>
      <c r="P766" s="319"/>
    </row>
    <row r="767" spans="3:16" ht="14.25" customHeight="1">
      <c r="C767" s="319"/>
      <c r="D767" s="319"/>
      <c r="E767" s="319"/>
      <c r="F767" s="319"/>
      <c r="G767" s="319"/>
      <c r="H767" s="319"/>
      <c r="I767" s="319"/>
      <c r="J767" s="319"/>
      <c r="K767" s="319"/>
      <c r="L767" s="319"/>
      <c r="M767" s="319"/>
      <c r="N767" s="319"/>
      <c r="O767" s="319"/>
      <c r="P767" s="319"/>
    </row>
    <row r="768" spans="3:16" ht="14.25" customHeight="1">
      <c r="C768" s="319"/>
      <c r="D768" s="319"/>
      <c r="E768" s="319"/>
      <c r="F768" s="319"/>
      <c r="G768" s="319"/>
      <c r="H768" s="319"/>
      <c r="I768" s="319"/>
      <c r="J768" s="319"/>
      <c r="K768" s="319"/>
      <c r="L768" s="319"/>
      <c r="M768" s="319"/>
      <c r="N768" s="319"/>
      <c r="O768" s="319"/>
      <c r="P768" s="319"/>
    </row>
    <row r="769" spans="3:16" ht="14.25" customHeight="1">
      <c r="C769" s="319"/>
      <c r="D769" s="319"/>
      <c r="E769" s="319"/>
      <c r="F769" s="319"/>
      <c r="G769" s="319"/>
      <c r="H769" s="319"/>
      <c r="I769" s="319"/>
      <c r="J769" s="319"/>
      <c r="K769" s="319"/>
      <c r="L769" s="319"/>
      <c r="M769" s="319"/>
      <c r="N769" s="319"/>
      <c r="O769" s="319"/>
      <c r="P769" s="319"/>
    </row>
    <row r="770" spans="3:16" ht="14.25" customHeight="1">
      <c r="C770" s="319"/>
      <c r="D770" s="319"/>
      <c r="E770" s="319"/>
      <c r="F770" s="319"/>
      <c r="G770" s="319"/>
      <c r="H770" s="319"/>
      <c r="I770" s="319"/>
      <c r="J770" s="319"/>
      <c r="K770" s="319"/>
      <c r="L770" s="319"/>
      <c r="M770" s="319"/>
      <c r="N770" s="319"/>
      <c r="O770" s="319"/>
      <c r="P770" s="319"/>
    </row>
    <row r="771" spans="3:16" ht="14.25" customHeight="1">
      <c r="C771" s="319"/>
      <c r="D771" s="319"/>
      <c r="E771" s="319"/>
      <c r="F771" s="319"/>
      <c r="G771" s="319"/>
      <c r="H771" s="319"/>
      <c r="I771" s="319"/>
      <c r="J771" s="319"/>
      <c r="K771" s="319"/>
      <c r="L771" s="319"/>
      <c r="M771" s="319"/>
      <c r="N771" s="319"/>
      <c r="O771" s="319"/>
      <c r="P771" s="319"/>
    </row>
    <row r="772" spans="3:16" ht="14.25" customHeight="1">
      <c r="C772" s="319"/>
      <c r="D772" s="319"/>
      <c r="E772" s="319"/>
      <c r="F772" s="319"/>
      <c r="G772" s="319"/>
      <c r="H772" s="319"/>
      <c r="I772" s="319"/>
      <c r="J772" s="319"/>
      <c r="K772" s="319"/>
      <c r="L772" s="319"/>
      <c r="M772" s="319"/>
      <c r="N772" s="319"/>
      <c r="O772" s="319"/>
      <c r="P772" s="319"/>
    </row>
    <row r="773" spans="3:16" ht="14.25" customHeight="1">
      <c r="C773" s="319"/>
      <c r="D773" s="319"/>
      <c r="E773" s="319"/>
      <c r="F773" s="319"/>
      <c r="G773" s="319"/>
      <c r="H773" s="319"/>
      <c r="I773" s="319"/>
      <c r="J773" s="319"/>
      <c r="K773" s="319"/>
      <c r="L773" s="319"/>
      <c r="M773" s="319"/>
      <c r="N773" s="319"/>
      <c r="O773" s="319"/>
      <c r="P773" s="319"/>
    </row>
    <row r="774" spans="3:16" ht="14.25" customHeight="1">
      <c r="C774" s="319"/>
      <c r="D774" s="319"/>
      <c r="E774" s="319"/>
      <c r="F774" s="319"/>
      <c r="G774" s="319"/>
      <c r="H774" s="319"/>
      <c r="I774" s="319"/>
      <c r="J774" s="319"/>
      <c r="K774" s="319"/>
      <c r="L774" s="319"/>
      <c r="M774" s="319"/>
      <c r="N774" s="319"/>
      <c r="O774" s="319"/>
      <c r="P774" s="319"/>
    </row>
    <row r="775" spans="3:16" ht="14.25" customHeight="1">
      <c r="C775" s="319"/>
      <c r="D775" s="319"/>
      <c r="E775" s="319"/>
      <c r="F775" s="319"/>
      <c r="G775" s="319"/>
      <c r="H775" s="319"/>
      <c r="I775" s="319"/>
      <c r="J775" s="319"/>
      <c r="K775" s="319"/>
      <c r="L775" s="319"/>
      <c r="M775" s="319"/>
      <c r="N775" s="319"/>
      <c r="O775" s="319"/>
      <c r="P775" s="319"/>
    </row>
    <row r="776" spans="3:16" ht="14.25" customHeight="1">
      <c r="C776" s="319"/>
      <c r="D776" s="319"/>
      <c r="E776" s="319"/>
      <c r="F776" s="319"/>
      <c r="G776" s="319"/>
      <c r="H776" s="319"/>
      <c r="I776" s="319"/>
      <c r="J776" s="319"/>
      <c r="K776" s="319"/>
      <c r="L776" s="319"/>
      <c r="M776" s="319"/>
      <c r="N776" s="319"/>
      <c r="O776" s="319"/>
      <c r="P776" s="319"/>
    </row>
    <row r="777" spans="3:16" ht="14.25" customHeight="1">
      <c r="C777" s="319"/>
      <c r="D777" s="319"/>
      <c r="E777" s="319"/>
      <c r="F777" s="319"/>
      <c r="G777" s="319"/>
      <c r="H777" s="319"/>
      <c r="I777" s="319"/>
      <c r="J777" s="319"/>
      <c r="K777" s="319"/>
      <c r="L777" s="319"/>
      <c r="M777" s="319"/>
      <c r="N777" s="319"/>
      <c r="O777" s="319"/>
      <c r="P777" s="319"/>
    </row>
    <row r="778" spans="3:16" ht="14.25" customHeight="1">
      <c r="C778" s="319"/>
      <c r="D778" s="319"/>
      <c r="E778" s="319"/>
      <c r="F778" s="319"/>
      <c r="G778" s="319"/>
      <c r="H778" s="319"/>
      <c r="I778" s="319"/>
      <c r="J778" s="319"/>
      <c r="K778" s="319"/>
      <c r="L778" s="319"/>
      <c r="M778" s="319"/>
      <c r="N778" s="319"/>
      <c r="O778" s="319"/>
      <c r="P778" s="319"/>
    </row>
    <row r="779" spans="3:16" ht="14.25" customHeight="1">
      <c r="C779" s="319"/>
      <c r="D779" s="319"/>
      <c r="E779" s="319"/>
      <c r="F779" s="319"/>
      <c r="G779" s="319"/>
      <c r="H779" s="319"/>
      <c r="I779" s="319"/>
      <c r="J779" s="319"/>
      <c r="K779" s="319"/>
      <c r="L779" s="319"/>
      <c r="M779" s="319"/>
      <c r="N779" s="319"/>
      <c r="O779" s="319"/>
      <c r="P779" s="319"/>
    </row>
    <row r="780" spans="3:16" ht="14.25" customHeight="1">
      <c r="C780" s="319"/>
      <c r="D780" s="319"/>
      <c r="E780" s="319"/>
      <c r="F780" s="319"/>
      <c r="G780" s="319"/>
      <c r="H780" s="319"/>
      <c r="I780" s="319"/>
      <c r="J780" s="319"/>
      <c r="K780" s="319"/>
      <c r="L780" s="319"/>
      <c r="M780" s="319"/>
      <c r="N780" s="319"/>
      <c r="O780" s="319"/>
      <c r="P780" s="319"/>
    </row>
    <row r="781" spans="3:16" ht="14.25" customHeight="1">
      <c r="C781" s="319"/>
      <c r="D781" s="319"/>
      <c r="E781" s="319"/>
      <c r="F781" s="319"/>
      <c r="G781" s="319"/>
      <c r="H781" s="319"/>
      <c r="I781" s="319"/>
      <c r="J781" s="319"/>
      <c r="K781" s="319"/>
      <c r="L781" s="319"/>
      <c r="M781" s="319"/>
      <c r="N781" s="319"/>
      <c r="O781" s="319"/>
      <c r="P781" s="319"/>
    </row>
    <row r="782" spans="3:16" ht="14.25" customHeight="1">
      <c r="C782" s="319"/>
      <c r="D782" s="319"/>
      <c r="E782" s="319"/>
      <c r="F782" s="319"/>
      <c r="G782" s="319"/>
      <c r="H782" s="319"/>
      <c r="I782" s="319"/>
      <c r="J782" s="319"/>
      <c r="K782" s="319"/>
      <c r="L782" s="319"/>
      <c r="M782" s="319"/>
      <c r="N782" s="319"/>
      <c r="O782" s="319"/>
      <c r="P782" s="319"/>
    </row>
    <row r="783" spans="3:16" ht="14.25" customHeight="1">
      <c r="C783" s="319"/>
      <c r="D783" s="319"/>
      <c r="E783" s="319"/>
      <c r="F783" s="319"/>
      <c r="G783" s="319"/>
      <c r="H783" s="319"/>
      <c r="I783" s="319"/>
      <c r="J783" s="319"/>
      <c r="K783" s="319"/>
      <c r="L783" s="319"/>
      <c r="M783" s="319"/>
      <c r="N783" s="319"/>
      <c r="O783" s="319"/>
      <c r="P783" s="319"/>
    </row>
    <row r="784" spans="3:16" ht="14.25" customHeight="1">
      <c r="C784" s="319"/>
      <c r="D784" s="319"/>
      <c r="E784" s="319"/>
      <c r="F784" s="319"/>
      <c r="G784" s="319"/>
      <c r="H784" s="319"/>
      <c r="I784" s="319"/>
      <c r="J784" s="319"/>
      <c r="K784" s="319"/>
      <c r="L784" s="319"/>
      <c r="M784" s="319"/>
      <c r="N784" s="319"/>
      <c r="O784" s="319"/>
      <c r="P784" s="319"/>
    </row>
    <row r="785" spans="3:16" ht="14.25" customHeight="1">
      <c r="C785" s="319"/>
      <c r="D785" s="319"/>
      <c r="E785" s="319"/>
      <c r="F785" s="319"/>
      <c r="G785" s="319"/>
      <c r="H785" s="319"/>
      <c r="I785" s="319"/>
      <c r="J785" s="319"/>
      <c r="K785" s="319"/>
      <c r="L785" s="319"/>
      <c r="M785" s="319"/>
      <c r="N785" s="319"/>
      <c r="O785" s="319"/>
      <c r="P785" s="319"/>
    </row>
    <row r="786" spans="3:16" ht="14.25" customHeight="1">
      <c r="C786" s="319"/>
      <c r="D786" s="319"/>
      <c r="E786" s="319"/>
      <c r="F786" s="319"/>
      <c r="G786" s="319"/>
      <c r="H786" s="319"/>
      <c r="I786" s="319"/>
      <c r="J786" s="319"/>
      <c r="K786" s="319"/>
      <c r="L786" s="319"/>
      <c r="M786" s="319"/>
      <c r="N786" s="319"/>
      <c r="O786" s="319"/>
      <c r="P786" s="319"/>
    </row>
    <row r="787" spans="3:16" ht="14.25" customHeight="1">
      <c r="C787" s="319"/>
      <c r="D787" s="319"/>
      <c r="E787" s="319"/>
      <c r="F787" s="319"/>
      <c r="G787" s="319"/>
      <c r="H787" s="319"/>
      <c r="I787" s="319"/>
      <c r="J787" s="319"/>
      <c r="K787" s="319"/>
      <c r="L787" s="319"/>
      <c r="M787" s="319"/>
      <c r="N787" s="319"/>
      <c r="O787" s="319"/>
      <c r="P787" s="319"/>
    </row>
    <row r="788" spans="3:16" ht="14.25" customHeight="1">
      <c r="C788" s="319"/>
      <c r="D788" s="319"/>
      <c r="E788" s="319"/>
      <c r="F788" s="319"/>
      <c r="G788" s="319"/>
      <c r="H788" s="319"/>
      <c r="I788" s="319"/>
      <c r="J788" s="319"/>
      <c r="K788" s="319"/>
      <c r="L788" s="319"/>
      <c r="M788" s="319"/>
      <c r="N788" s="319"/>
      <c r="O788" s="319"/>
      <c r="P788" s="319"/>
    </row>
    <row r="789" spans="3:16" ht="14.25" customHeight="1">
      <c r="C789" s="319"/>
      <c r="D789" s="319"/>
      <c r="E789" s="319"/>
      <c r="F789" s="319"/>
      <c r="G789" s="319"/>
      <c r="H789" s="319"/>
      <c r="I789" s="319"/>
      <c r="J789" s="319"/>
      <c r="K789" s="319"/>
      <c r="L789" s="319"/>
      <c r="M789" s="319"/>
      <c r="N789" s="319"/>
      <c r="O789" s="319"/>
      <c r="P789" s="319"/>
    </row>
    <row r="790" spans="3:16" ht="14.25" customHeight="1">
      <c r="C790" s="319"/>
      <c r="D790" s="319"/>
      <c r="E790" s="319"/>
      <c r="F790" s="319"/>
      <c r="G790" s="319"/>
      <c r="H790" s="319"/>
      <c r="I790" s="319"/>
      <c r="J790" s="319"/>
      <c r="K790" s="319"/>
      <c r="L790" s="319"/>
      <c r="M790" s="319"/>
      <c r="N790" s="319"/>
      <c r="O790" s="319"/>
      <c r="P790" s="319"/>
    </row>
    <row r="791" spans="3:16" ht="14.25" customHeight="1">
      <c r="C791" s="319"/>
      <c r="D791" s="319"/>
      <c r="E791" s="319"/>
      <c r="F791" s="319"/>
      <c r="G791" s="319"/>
      <c r="H791" s="319"/>
      <c r="I791" s="319"/>
      <c r="J791" s="319"/>
      <c r="K791" s="319"/>
      <c r="L791" s="319"/>
      <c r="M791" s="319"/>
      <c r="N791" s="319"/>
      <c r="O791" s="319"/>
      <c r="P791" s="319"/>
    </row>
    <row r="792" spans="3:16" ht="14.25" customHeight="1">
      <c r="C792" s="319"/>
      <c r="D792" s="319"/>
      <c r="E792" s="319"/>
      <c r="F792" s="319"/>
      <c r="G792" s="319"/>
      <c r="H792" s="319"/>
      <c r="I792" s="319"/>
      <c r="J792" s="319"/>
      <c r="K792" s="319"/>
      <c r="L792" s="319"/>
      <c r="M792" s="319"/>
      <c r="N792" s="319"/>
      <c r="O792" s="319"/>
      <c r="P792" s="319"/>
    </row>
    <row r="793" spans="3:16" ht="14.25" customHeight="1">
      <c r="C793" s="319"/>
      <c r="D793" s="319"/>
      <c r="E793" s="319"/>
      <c r="F793" s="319"/>
      <c r="G793" s="319"/>
      <c r="H793" s="319"/>
      <c r="I793" s="319"/>
      <c r="J793" s="319"/>
      <c r="K793" s="319"/>
      <c r="L793" s="319"/>
      <c r="M793" s="319"/>
      <c r="N793" s="319"/>
      <c r="O793" s="319"/>
      <c r="P793" s="319"/>
    </row>
    <row r="794" spans="3:16" ht="14.25" customHeight="1">
      <c r="C794" s="319"/>
      <c r="D794" s="319"/>
      <c r="E794" s="319"/>
      <c r="F794" s="319"/>
      <c r="G794" s="319"/>
      <c r="H794" s="319"/>
      <c r="I794" s="319"/>
      <c r="J794" s="319"/>
      <c r="K794" s="319"/>
      <c r="L794" s="319"/>
      <c r="M794" s="319"/>
      <c r="N794" s="319"/>
      <c r="O794" s="319"/>
      <c r="P794" s="319"/>
    </row>
    <row r="795" spans="3:16" ht="14.25" customHeight="1">
      <c r="C795" s="319"/>
      <c r="D795" s="319"/>
      <c r="E795" s="319"/>
      <c r="F795" s="319"/>
      <c r="G795" s="319"/>
      <c r="H795" s="319"/>
      <c r="I795" s="319"/>
      <c r="J795" s="319"/>
      <c r="K795" s="319"/>
      <c r="L795" s="319"/>
      <c r="M795" s="319"/>
      <c r="N795" s="319"/>
      <c r="O795" s="319"/>
      <c r="P795" s="319"/>
    </row>
    <row r="796" spans="3:16" ht="14.25" customHeight="1">
      <c r="C796" s="319"/>
      <c r="D796" s="319"/>
      <c r="E796" s="319"/>
      <c r="F796" s="319"/>
      <c r="G796" s="319"/>
      <c r="H796" s="319"/>
      <c r="I796" s="319"/>
      <c r="J796" s="319"/>
      <c r="K796" s="319"/>
      <c r="L796" s="319"/>
      <c r="M796" s="319"/>
      <c r="N796" s="319"/>
      <c r="O796" s="319"/>
      <c r="P796" s="319"/>
    </row>
    <row r="797" spans="3:16" ht="14.25" customHeight="1">
      <c r="C797" s="319"/>
      <c r="D797" s="319"/>
      <c r="E797" s="319"/>
      <c r="F797" s="319"/>
      <c r="G797" s="319"/>
      <c r="H797" s="319"/>
      <c r="I797" s="319"/>
      <c r="J797" s="319"/>
      <c r="K797" s="319"/>
      <c r="L797" s="319"/>
      <c r="M797" s="319"/>
      <c r="N797" s="319"/>
      <c r="O797" s="319"/>
      <c r="P797" s="319"/>
    </row>
    <row r="798" spans="3:16" ht="14.25" customHeight="1">
      <c r="C798" s="319"/>
      <c r="D798" s="319"/>
      <c r="E798" s="319"/>
      <c r="F798" s="319"/>
      <c r="G798" s="319"/>
      <c r="H798" s="319"/>
      <c r="I798" s="319"/>
      <c r="J798" s="319"/>
      <c r="K798" s="319"/>
      <c r="L798" s="319"/>
      <c r="M798" s="319"/>
      <c r="N798" s="319"/>
      <c r="O798" s="319"/>
      <c r="P798" s="319"/>
    </row>
    <row r="799" spans="3:16" ht="14.25" customHeight="1">
      <c r="C799" s="319"/>
      <c r="D799" s="319"/>
      <c r="E799" s="319"/>
      <c r="F799" s="319"/>
      <c r="G799" s="319"/>
      <c r="H799" s="319"/>
      <c r="I799" s="319"/>
      <c r="J799" s="319"/>
      <c r="K799" s="319"/>
      <c r="L799" s="319"/>
      <c r="M799" s="319"/>
      <c r="N799" s="319"/>
      <c r="O799" s="319"/>
      <c r="P799" s="319"/>
    </row>
    <row r="800" spans="3:16" ht="14.25" customHeight="1">
      <c r="C800" s="319"/>
      <c r="D800" s="319"/>
      <c r="E800" s="319"/>
      <c r="F800" s="319"/>
      <c r="G800" s="319"/>
      <c r="H800" s="319"/>
      <c r="I800" s="319"/>
      <c r="J800" s="319"/>
      <c r="K800" s="319"/>
      <c r="L800" s="319"/>
      <c r="M800" s="319"/>
      <c r="N800" s="319"/>
      <c r="O800" s="319"/>
      <c r="P800" s="319"/>
    </row>
    <row r="801" spans="3:16" ht="14.25" customHeight="1">
      <c r="C801" s="319"/>
      <c r="D801" s="319"/>
      <c r="E801" s="319"/>
      <c r="F801" s="319"/>
      <c r="G801" s="319"/>
      <c r="H801" s="319"/>
      <c r="I801" s="319"/>
      <c r="J801" s="319"/>
      <c r="K801" s="319"/>
      <c r="L801" s="319"/>
      <c r="M801" s="319"/>
      <c r="N801" s="319"/>
      <c r="O801" s="319"/>
      <c r="P801" s="319"/>
    </row>
    <row r="802" spans="3:16" ht="14.25" customHeight="1">
      <c r="C802" s="319"/>
      <c r="D802" s="319"/>
      <c r="E802" s="319"/>
      <c r="F802" s="319"/>
      <c r="G802" s="319"/>
      <c r="H802" s="319"/>
      <c r="I802" s="319"/>
      <c r="J802" s="319"/>
      <c r="K802" s="319"/>
      <c r="L802" s="319"/>
      <c r="M802" s="319"/>
      <c r="N802" s="319"/>
      <c r="O802" s="319"/>
      <c r="P802" s="319"/>
    </row>
    <row r="803" spans="3:16" ht="14.25" customHeight="1">
      <c r="C803" s="319"/>
      <c r="D803" s="319"/>
      <c r="E803" s="319"/>
      <c r="F803" s="319"/>
      <c r="G803" s="319"/>
      <c r="H803" s="319"/>
      <c r="I803" s="319"/>
      <c r="J803" s="319"/>
      <c r="K803" s="319"/>
      <c r="L803" s="319"/>
      <c r="M803" s="319"/>
      <c r="N803" s="319"/>
      <c r="O803" s="319"/>
      <c r="P803" s="319"/>
    </row>
    <row r="804" spans="3:16" ht="14.25" customHeight="1">
      <c r="C804" s="319"/>
      <c r="D804" s="319"/>
      <c r="E804" s="319"/>
      <c r="F804" s="319"/>
      <c r="G804" s="319"/>
      <c r="H804" s="319"/>
      <c r="I804" s="319"/>
      <c r="J804" s="319"/>
      <c r="K804" s="319"/>
      <c r="L804" s="319"/>
      <c r="M804" s="319"/>
      <c r="N804" s="319"/>
      <c r="O804" s="319"/>
      <c r="P804" s="319"/>
    </row>
    <row r="805" spans="3:16" ht="14.25" customHeight="1">
      <c r="C805" s="319"/>
      <c r="D805" s="319"/>
      <c r="E805" s="319"/>
      <c r="F805" s="319"/>
      <c r="G805" s="319"/>
      <c r="H805" s="319"/>
      <c r="I805" s="319"/>
      <c r="J805" s="319"/>
      <c r="K805" s="319"/>
      <c r="L805" s="319"/>
      <c r="M805" s="319"/>
      <c r="N805" s="319"/>
      <c r="O805" s="319"/>
      <c r="P805" s="319"/>
    </row>
    <row r="806" spans="3:16" ht="14.25" customHeight="1">
      <c r="C806" s="319"/>
      <c r="D806" s="319"/>
      <c r="E806" s="319"/>
      <c r="F806" s="319"/>
      <c r="G806" s="319"/>
      <c r="H806" s="319"/>
      <c r="I806" s="319"/>
      <c r="J806" s="319"/>
      <c r="K806" s="319"/>
      <c r="L806" s="319"/>
      <c r="M806" s="319"/>
      <c r="N806" s="319"/>
      <c r="O806" s="319"/>
      <c r="P806" s="319"/>
    </row>
    <row r="807" spans="3:16" ht="14.25" customHeight="1">
      <c r="C807" s="319"/>
      <c r="D807" s="319"/>
      <c r="E807" s="319"/>
      <c r="F807" s="319"/>
      <c r="G807" s="319"/>
      <c r="H807" s="319"/>
      <c r="I807" s="319"/>
      <c r="J807" s="319"/>
      <c r="K807" s="319"/>
      <c r="L807" s="319"/>
      <c r="M807" s="319"/>
      <c r="N807" s="319"/>
      <c r="O807" s="319"/>
      <c r="P807" s="319"/>
    </row>
    <row r="808" spans="3:16" ht="14.25" customHeight="1">
      <c r="C808" s="319"/>
      <c r="D808" s="319"/>
      <c r="E808" s="319"/>
      <c r="F808" s="319"/>
      <c r="G808" s="319"/>
      <c r="H808" s="319"/>
      <c r="I808" s="319"/>
      <c r="J808" s="319"/>
      <c r="K808" s="319"/>
      <c r="L808" s="319"/>
      <c r="M808" s="319"/>
      <c r="N808" s="319"/>
      <c r="O808" s="319"/>
      <c r="P808" s="319"/>
    </row>
    <row r="809" spans="3:16" ht="14.25" customHeight="1">
      <c r="C809" s="319"/>
      <c r="D809" s="319"/>
      <c r="E809" s="319"/>
      <c r="F809" s="319"/>
      <c r="G809" s="319"/>
      <c r="H809" s="319"/>
      <c r="I809" s="319"/>
      <c r="J809" s="319"/>
      <c r="K809" s="319"/>
      <c r="L809" s="319"/>
      <c r="M809" s="319"/>
      <c r="N809" s="319"/>
      <c r="O809" s="319"/>
      <c r="P809" s="319"/>
    </row>
    <row r="810" spans="3:16" ht="14.25" customHeight="1">
      <c r="C810" s="319"/>
      <c r="D810" s="319"/>
      <c r="E810" s="319"/>
      <c r="F810" s="319"/>
      <c r="G810" s="319"/>
      <c r="H810" s="319"/>
      <c r="I810" s="319"/>
      <c r="J810" s="319"/>
      <c r="K810" s="319"/>
      <c r="L810" s="319"/>
      <c r="M810" s="319"/>
      <c r="N810" s="319"/>
      <c r="O810" s="319"/>
      <c r="P810" s="319"/>
    </row>
    <row r="811" spans="3:16" ht="14.25" customHeight="1">
      <c r="C811" s="319"/>
      <c r="D811" s="319"/>
      <c r="E811" s="319"/>
      <c r="F811" s="319"/>
      <c r="G811" s="319"/>
      <c r="H811" s="319"/>
      <c r="I811" s="319"/>
      <c r="J811" s="319"/>
      <c r="K811" s="319"/>
      <c r="L811" s="319"/>
      <c r="M811" s="319"/>
      <c r="N811" s="319"/>
      <c r="O811" s="319"/>
      <c r="P811" s="319"/>
    </row>
    <row r="812" spans="3:16" ht="14.25" customHeight="1">
      <c r="C812" s="319"/>
      <c r="D812" s="319"/>
      <c r="E812" s="319"/>
      <c r="F812" s="319"/>
      <c r="G812" s="319"/>
      <c r="H812" s="319"/>
      <c r="I812" s="319"/>
      <c r="J812" s="319"/>
      <c r="K812" s="319"/>
      <c r="L812" s="319"/>
      <c r="M812" s="319"/>
      <c r="N812" s="319"/>
      <c r="O812" s="319"/>
      <c r="P812" s="319"/>
    </row>
    <row r="813" spans="3:16" ht="14.25" customHeight="1">
      <c r="C813" s="319"/>
      <c r="D813" s="319"/>
      <c r="E813" s="319"/>
      <c r="F813" s="319"/>
      <c r="G813" s="319"/>
      <c r="H813" s="319"/>
      <c r="I813" s="319"/>
      <c r="J813" s="319"/>
      <c r="K813" s="319"/>
      <c r="L813" s="319"/>
      <c r="M813" s="319"/>
      <c r="N813" s="319"/>
      <c r="O813" s="319"/>
      <c r="P813" s="319"/>
    </row>
    <row r="814" spans="3:16" ht="14.25" customHeight="1">
      <c r="C814" s="319"/>
      <c r="D814" s="319"/>
      <c r="E814" s="319"/>
      <c r="F814" s="319"/>
      <c r="G814" s="319"/>
      <c r="H814" s="319"/>
      <c r="I814" s="319"/>
      <c r="J814" s="319"/>
      <c r="K814" s="319"/>
      <c r="L814" s="319"/>
      <c r="M814" s="319"/>
      <c r="N814" s="319"/>
      <c r="O814" s="319"/>
      <c r="P814" s="319"/>
    </row>
    <row r="815" spans="3:16" ht="14.25" customHeight="1">
      <c r="C815" s="319"/>
      <c r="D815" s="319"/>
      <c r="E815" s="319"/>
      <c r="F815" s="319"/>
      <c r="G815" s="319"/>
      <c r="H815" s="319"/>
      <c r="I815" s="319"/>
      <c r="J815" s="319"/>
      <c r="K815" s="319"/>
      <c r="L815" s="319"/>
      <c r="M815" s="319"/>
      <c r="N815" s="319"/>
      <c r="O815" s="319"/>
      <c r="P815" s="319"/>
    </row>
    <row r="816" spans="3:16" ht="14.25" customHeight="1">
      <c r="C816" s="319"/>
      <c r="D816" s="319"/>
      <c r="E816" s="319"/>
      <c r="F816" s="319"/>
      <c r="G816" s="319"/>
      <c r="H816" s="319"/>
      <c r="I816" s="319"/>
      <c r="J816" s="319"/>
      <c r="K816" s="319"/>
      <c r="L816" s="319"/>
      <c r="M816" s="319"/>
      <c r="N816" s="319"/>
      <c r="O816" s="319"/>
      <c r="P816" s="319"/>
    </row>
    <row r="817" spans="3:16" ht="14.25" customHeight="1">
      <c r="C817" s="319"/>
      <c r="D817" s="319"/>
      <c r="E817" s="319"/>
      <c r="F817" s="319"/>
      <c r="G817" s="319"/>
      <c r="H817" s="319"/>
      <c r="I817" s="319"/>
      <c r="J817" s="319"/>
      <c r="K817" s="319"/>
      <c r="L817" s="319"/>
      <c r="M817" s="319"/>
      <c r="N817" s="319"/>
      <c r="O817" s="319"/>
      <c r="P817" s="319"/>
    </row>
    <row r="818" spans="3:16" ht="14.25" customHeight="1">
      <c r="C818" s="319"/>
      <c r="D818" s="319"/>
      <c r="E818" s="319"/>
      <c r="F818" s="319"/>
      <c r="G818" s="319"/>
      <c r="H818" s="319"/>
      <c r="I818" s="319"/>
      <c r="J818" s="319"/>
      <c r="K818" s="319"/>
      <c r="L818" s="319"/>
      <c r="M818" s="319"/>
      <c r="N818" s="319"/>
      <c r="O818" s="319"/>
      <c r="P818" s="319"/>
    </row>
    <row r="819" spans="3:16" ht="14.25" customHeight="1">
      <c r="C819" s="319"/>
      <c r="D819" s="319"/>
      <c r="E819" s="319"/>
      <c r="F819" s="319"/>
      <c r="G819" s="319"/>
      <c r="H819" s="319"/>
      <c r="I819" s="319"/>
      <c r="J819" s="319"/>
      <c r="K819" s="319"/>
      <c r="L819" s="319"/>
      <c r="M819" s="319"/>
      <c r="N819" s="319"/>
      <c r="O819" s="319"/>
      <c r="P819" s="319"/>
    </row>
    <row r="820" spans="3:16" ht="14.25" customHeight="1">
      <c r="C820" s="319"/>
      <c r="D820" s="319"/>
      <c r="E820" s="319"/>
      <c r="F820" s="319"/>
      <c r="G820" s="319"/>
      <c r="H820" s="319"/>
      <c r="I820" s="319"/>
      <c r="J820" s="319"/>
      <c r="K820" s="319"/>
      <c r="L820" s="319"/>
      <c r="M820" s="319"/>
      <c r="N820" s="319"/>
      <c r="O820" s="319"/>
      <c r="P820" s="319"/>
    </row>
    <row r="821" spans="3:16" ht="14.25" customHeight="1">
      <c r="C821" s="319"/>
      <c r="D821" s="319"/>
      <c r="E821" s="319"/>
      <c r="F821" s="319"/>
      <c r="G821" s="319"/>
      <c r="H821" s="319"/>
      <c r="I821" s="319"/>
      <c r="J821" s="319"/>
      <c r="K821" s="319"/>
      <c r="L821" s="319"/>
      <c r="M821" s="319"/>
      <c r="N821" s="319"/>
      <c r="O821" s="319"/>
      <c r="P821" s="319"/>
    </row>
    <row r="822" spans="3:16" ht="14.25" customHeight="1">
      <c r="C822" s="319"/>
      <c r="D822" s="319"/>
      <c r="E822" s="319"/>
      <c r="F822" s="319"/>
      <c r="G822" s="319"/>
      <c r="H822" s="319"/>
      <c r="I822" s="319"/>
      <c r="J822" s="319"/>
      <c r="K822" s="319"/>
      <c r="L822" s="319"/>
      <c r="M822" s="319"/>
      <c r="N822" s="319"/>
      <c r="O822" s="319"/>
      <c r="P822" s="319"/>
    </row>
    <row r="823" spans="3:16" ht="14.25" customHeight="1">
      <c r="C823" s="319"/>
      <c r="D823" s="319"/>
      <c r="E823" s="319"/>
      <c r="F823" s="319"/>
      <c r="G823" s="319"/>
      <c r="H823" s="319"/>
      <c r="I823" s="319"/>
      <c r="J823" s="319"/>
      <c r="K823" s="319"/>
      <c r="L823" s="319"/>
      <c r="M823" s="319"/>
      <c r="N823" s="319"/>
      <c r="O823" s="319"/>
      <c r="P823" s="319"/>
    </row>
    <row r="824" spans="3:16" ht="14.25" customHeight="1">
      <c r="C824" s="319"/>
      <c r="D824" s="319"/>
      <c r="E824" s="319"/>
      <c r="F824" s="319"/>
      <c r="G824" s="319"/>
      <c r="H824" s="319"/>
      <c r="I824" s="319"/>
      <c r="J824" s="319"/>
      <c r="K824" s="319"/>
      <c r="L824" s="319"/>
      <c r="M824" s="319"/>
      <c r="N824" s="319"/>
      <c r="O824" s="319"/>
      <c r="P824" s="319"/>
    </row>
    <row r="825" spans="3:16" ht="14.25" customHeight="1">
      <c r="C825" s="319"/>
      <c r="D825" s="319"/>
      <c r="E825" s="319"/>
      <c r="F825" s="319"/>
      <c r="G825" s="319"/>
      <c r="H825" s="319"/>
      <c r="I825" s="319"/>
      <c r="J825" s="319"/>
      <c r="K825" s="319"/>
      <c r="L825" s="319"/>
      <c r="M825" s="319"/>
      <c r="N825" s="319"/>
      <c r="O825" s="319"/>
      <c r="P825" s="319"/>
    </row>
    <row r="826" spans="3:16" ht="14.25" customHeight="1">
      <c r="C826" s="319"/>
      <c r="D826" s="319"/>
      <c r="E826" s="319"/>
      <c r="F826" s="319"/>
      <c r="G826" s="319"/>
      <c r="H826" s="319"/>
      <c r="I826" s="319"/>
      <c r="J826" s="319"/>
      <c r="K826" s="319"/>
      <c r="L826" s="319"/>
      <c r="M826" s="319"/>
      <c r="N826" s="319"/>
      <c r="O826" s="319"/>
      <c r="P826" s="319"/>
    </row>
    <row r="827" spans="3:16" ht="14.25" customHeight="1">
      <c r="C827" s="319"/>
      <c r="D827" s="319"/>
      <c r="E827" s="319"/>
      <c r="F827" s="319"/>
      <c r="G827" s="319"/>
      <c r="H827" s="319"/>
      <c r="I827" s="319"/>
      <c r="J827" s="319"/>
      <c r="K827" s="319"/>
      <c r="L827" s="319"/>
      <c r="M827" s="319"/>
      <c r="N827" s="319"/>
      <c r="O827" s="319"/>
      <c r="P827" s="319"/>
    </row>
    <row r="828" spans="3:16" ht="14.25" customHeight="1">
      <c r="C828" s="319"/>
      <c r="D828" s="319"/>
      <c r="E828" s="319"/>
      <c r="F828" s="319"/>
      <c r="G828" s="319"/>
      <c r="H828" s="319"/>
      <c r="I828" s="319"/>
      <c r="J828" s="319"/>
      <c r="K828" s="319"/>
      <c r="L828" s="319"/>
      <c r="M828" s="319"/>
      <c r="N828" s="319"/>
      <c r="O828" s="319"/>
      <c r="P828" s="319"/>
    </row>
    <row r="829" spans="3:16" ht="14.25" customHeight="1">
      <c r="C829" s="319"/>
      <c r="D829" s="319"/>
      <c r="E829" s="319"/>
      <c r="F829" s="319"/>
      <c r="G829" s="319"/>
      <c r="H829" s="319"/>
      <c r="I829" s="319"/>
      <c r="J829" s="319"/>
      <c r="K829" s="319"/>
      <c r="L829" s="319"/>
      <c r="M829" s="319"/>
      <c r="N829" s="319"/>
      <c r="O829" s="319"/>
      <c r="P829" s="319"/>
    </row>
    <row r="830" spans="3:16" ht="14.25" customHeight="1">
      <c r="C830" s="319"/>
      <c r="D830" s="319"/>
      <c r="E830" s="319"/>
      <c r="F830" s="319"/>
      <c r="G830" s="319"/>
      <c r="H830" s="319"/>
      <c r="I830" s="319"/>
      <c r="J830" s="319"/>
      <c r="K830" s="319"/>
      <c r="L830" s="319"/>
      <c r="M830" s="319"/>
      <c r="N830" s="319"/>
      <c r="O830" s="319"/>
      <c r="P830" s="319"/>
    </row>
    <row r="831" spans="3:16" ht="14.25" customHeight="1">
      <c r="C831" s="319"/>
      <c r="D831" s="319"/>
      <c r="E831" s="319"/>
      <c r="F831" s="319"/>
      <c r="G831" s="319"/>
      <c r="H831" s="319"/>
      <c r="I831" s="319"/>
      <c r="J831" s="319"/>
      <c r="K831" s="319"/>
      <c r="L831" s="319"/>
      <c r="M831" s="319"/>
      <c r="N831" s="319"/>
      <c r="O831" s="319"/>
      <c r="P831" s="319"/>
    </row>
    <row r="832" spans="3:16" ht="14.25" customHeight="1">
      <c r="C832" s="319"/>
      <c r="D832" s="319"/>
      <c r="E832" s="319"/>
      <c r="F832" s="319"/>
      <c r="G832" s="319"/>
      <c r="H832" s="319"/>
      <c r="I832" s="319"/>
      <c r="J832" s="319"/>
      <c r="K832" s="319"/>
      <c r="L832" s="319"/>
      <c r="M832" s="319"/>
      <c r="N832" s="319"/>
      <c r="O832" s="319"/>
      <c r="P832" s="319"/>
    </row>
    <row r="833" spans="3:16" ht="14.25" customHeight="1">
      <c r="C833" s="319"/>
      <c r="D833" s="319"/>
      <c r="E833" s="319"/>
      <c r="F833" s="319"/>
      <c r="G833" s="319"/>
      <c r="H833" s="319"/>
      <c r="I833" s="319"/>
      <c r="J833" s="319"/>
      <c r="K833" s="319"/>
      <c r="L833" s="319"/>
      <c r="M833" s="319"/>
      <c r="N833" s="319"/>
      <c r="O833" s="319"/>
      <c r="P833" s="319"/>
    </row>
    <row r="834" spans="3:16" ht="14.25" customHeight="1">
      <c r="C834" s="319"/>
      <c r="D834" s="319"/>
      <c r="E834" s="319"/>
      <c r="F834" s="319"/>
      <c r="G834" s="319"/>
      <c r="H834" s="319"/>
      <c r="I834" s="319"/>
      <c r="J834" s="319"/>
      <c r="K834" s="319"/>
      <c r="L834" s="319"/>
      <c r="M834" s="319"/>
      <c r="N834" s="319"/>
      <c r="O834" s="319"/>
      <c r="P834" s="319"/>
    </row>
    <row r="835" spans="3:16" ht="14.25" customHeight="1">
      <c r="C835" s="319"/>
      <c r="D835" s="319"/>
      <c r="E835" s="319"/>
      <c r="F835" s="319"/>
      <c r="G835" s="319"/>
      <c r="H835" s="319"/>
      <c r="I835" s="319"/>
      <c r="J835" s="319"/>
      <c r="K835" s="319"/>
      <c r="L835" s="319"/>
      <c r="M835" s="319"/>
      <c r="N835" s="319"/>
      <c r="O835" s="319"/>
      <c r="P835" s="319"/>
    </row>
    <row r="836" spans="3:16" ht="14.25" customHeight="1">
      <c r="C836" s="319"/>
      <c r="D836" s="319"/>
      <c r="E836" s="319"/>
      <c r="F836" s="319"/>
      <c r="G836" s="319"/>
      <c r="H836" s="319"/>
      <c r="I836" s="319"/>
      <c r="J836" s="319"/>
      <c r="K836" s="319"/>
      <c r="L836" s="319"/>
      <c r="M836" s="319"/>
      <c r="N836" s="319"/>
      <c r="O836" s="319"/>
      <c r="P836" s="319"/>
    </row>
    <row r="837" spans="3:16" ht="14.25" customHeight="1">
      <c r="C837" s="319"/>
      <c r="D837" s="319"/>
      <c r="E837" s="319"/>
      <c r="F837" s="319"/>
      <c r="G837" s="319"/>
      <c r="H837" s="319"/>
      <c r="I837" s="319"/>
      <c r="J837" s="319"/>
      <c r="K837" s="319"/>
      <c r="L837" s="319"/>
      <c r="M837" s="319"/>
      <c r="N837" s="319"/>
      <c r="O837" s="319"/>
      <c r="P837" s="319"/>
    </row>
    <row r="838" spans="3:16" ht="14.25" customHeight="1">
      <c r="C838" s="319"/>
      <c r="D838" s="319"/>
      <c r="E838" s="319"/>
      <c r="F838" s="319"/>
      <c r="G838" s="319"/>
      <c r="H838" s="319"/>
      <c r="I838" s="319"/>
      <c r="J838" s="319"/>
      <c r="K838" s="319"/>
      <c r="L838" s="319"/>
      <c r="M838" s="319"/>
      <c r="N838" s="319"/>
      <c r="O838" s="319"/>
      <c r="P838" s="319"/>
    </row>
    <row r="839" spans="3:16" ht="14.25" customHeight="1">
      <c r="C839" s="319"/>
      <c r="D839" s="319"/>
      <c r="E839" s="319"/>
      <c r="F839" s="319"/>
      <c r="G839" s="319"/>
      <c r="H839" s="319"/>
      <c r="I839" s="319"/>
      <c r="J839" s="319"/>
      <c r="K839" s="319"/>
      <c r="L839" s="319"/>
      <c r="M839" s="319"/>
      <c r="N839" s="319"/>
      <c r="O839" s="319"/>
      <c r="P839" s="319"/>
    </row>
    <row r="840" spans="3:16" ht="14.25" customHeight="1">
      <c r="C840" s="319"/>
      <c r="D840" s="319"/>
      <c r="E840" s="319"/>
      <c r="F840" s="319"/>
      <c r="G840" s="319"/>
      <c r="H840" s="319"/>
      <c r="I840" s="319"/>
      <c r="J840" s="319"/>
      <c r="K840" s="319"/>
      <c r="L840" s="319"/>
      <c r="M840" s="319"/>
      <c r="N840" s="319"/>
      <c r="O840" s="319"/>
      <c r="P840" s="319"/>
    </row>
    <row r="841" spans="3:16" ht="14.25" customHeight="1">
      <c r="C841" s="319"/>
      <c r="D841" s="319"/>
      <c r="E841" s="319"/>
      <c r="F841" s="319"/>
      <c r="G841" s="319"/>
      <c r="H841" s="319"/>
      <c r="I841" s="319"/>
      <c r="J841" s="319"/>
      <c r="K841" s="319"/>
      <c r="L841" s="319"/>
      <c r="M841" s="319"/>
      <c r="N841" s="319"/>
      <c r="O841" s="319"/>
      <c r="P841" s="319"/>
    </row>
    <row r="842" spans="3:16" ht="14.25" customHeight="1">
      <c r="C842" s="319"/>
      <c r="D842" s="319"/>
      <c r="E842" s="319"/>
      <c r="F842" s="319"/>
      <c r="G842" s="319"/>
      <c r="H842" s="319"/>
      <c r="I842" s="319"/>
      <c r="J842" s="319"/>
      <c r="K842" s="319"/>
      <c r="L842" s="319"/>
      <c r="M842" s="319"/>
      <c r="N842" s="319"/>
      <c r="O842" s="319"/>
      <c r="P842" s="319"/>
    </row>
    <row r="843" spans="3:16" ht="14.25" customHeight="1">
      <c r="C843" s="319"/>
      <c r="D843" s="319"/>
      <c r="E843" s="319"/>
      <c r="F843" s="319"/>
      <c r="G843" s="319"/>
      <c r="H843" s="319"/>
      <c r="I843" s="319"/>
      <c r="J843" s="319"/>
      <c r="K843" s="319"/>
      <c r="L843" s="319"/>
      <c r="M843" s="319"/>
      <c r="N843" s="319"/>
      <c r="O843" s="319"/>
      <c r="P843" s="319"/>
    </row>
    <row r="844" spans="3:16" ht="14.25" customHeight="1">
      <c r="C844" s="319"/>
      <c r="D844" s="319"/>
      <c r="E844" s="319"/>
      <c r="F844" s="319"/>
      <c r="G844" s="319"/>
      <c r="H844" s="319"/>
      <c r="I844" s="319"/>
      <c r="J844" s="319"/>
      <c r="K844" s="319"/>
      <c r="L844" s="319"/>
      <c r="M844" s="319"/>
      <c r="N844" s="319"/>
      <c r="O844" s="319"/>
      <c r="P844" s="319"/>
    </row>
    <row r="845" spans="3:16" ht="14.25" customHeight="1">
      <c r="C845" s="319"/>
      <c r="D845" s="319"/>
      <c r="E845" s="319"/>
      <c r="F845" s="319"/>
      <c r="G845" s="319"/>
      <c r="H845" s="319"/>
      <c r="I845" s="319"/>
      <c r="J845" s="319"/>
      <c r="K845" s="319"/>
      <c r="L845" s="319"/>
      <c r="M845" s="319"/>
      <c r="N845" s="319"/>
      <c r="O845" s="319"/>
      <c r="P845" s="319"/>
    </row>
    <row r="846" spans="3:16" ht="14.25" customHeight="1">
      <c r="C846" s="319"/>
      <c r="D846" s="319"/>
      <c r="E846" s="319"/>
      <c r="F846" s="319"/>
      <c r="G846" s="319"/>
      <c r="H846" s="319"/>
      <c r="I846" s="319"/>
      <c r="J846" s="319"/>
      <c r="K846" s="319"/>
      <c r="L846" s="319"/>
      <c r="M846" s="319"/>
      <c r="N846" s="319"/>
      <c r="O846" s="319"/>
      <c r="P846" s="319"/>
    </row>
    <row r="847" spans="3:16" ht="14.25" customHeight="1">
      <c r="C847" s="319"/>
      <c r="D847" s="319"/>
      <c r="E847" s="319"/>
      <c r="F847" s="319"/>
      <c r="G847" s="319"/>
      <c r="H847" s="319"/>
      <c r="I847" s="319"/>
      <c r="J847" s="319"/>
      <c r="K847" s="319"/>
      <c r="L847" s="319"/>
      <c r="M847" s="319"/>
      <c r="N847" s="319"/>
      <c r="O847" s="319"/>
      <c r="P847" s="319"/>
    </row>
    <row r="848" spans="3:16" ht="14.25" customHeight="1">
      <c r="C848" s="319"/>
      <c r="D848" s="319"/>
      <c r="E848" s="319"/>
      <c r="F848" s="319"/>
      <c r="G848" s="319"/>
      <c r="H848" s="319"/>
      <c r="I848" s="319"/>
      <c r="J848" s="319"/>
      <c r="K848" s="319"/>
      <c r="L848" s="319"/>
      <c r="M848" s="319"/>
      <c r="N848" s="319"/>
      <c r="O848" s="319"/>
      <c r="P848" s="319"/>
    </row>
    <row r="849" spans="3:16" ht="14.25" customHeight="1">
      <c r="C849" s="319"/>
      <c r="D849" s="319"/>
      <c r="E849" s="319"/>
      <c r="F849" s="319"/>
      <c r="G849" s="319"/>
      <c r="H849" s="319"/>
      <c r="I849" s="319"/>
      <c r="J849" s="319"/>
      <c r="K849" s="319"/>
      <c r="L849" s="319"/>
      <c r="M849" s="319"/>
      <c r="N849" s="319"/>
      <c r="O849" s="319"/>
      <c r="P849" s="319"/>
    </row>
    <row r="850" spans="3:16" ht="14.25" customHeight="1">
      <c r="C850" s="319"/>
      <c r="D850" s="319"/>
      <c r="E850" s="319"/>
      <c r="F850" s="319"/>
      <c r="G850" s="319"/>
      <c r="H850" s="319"/>
      <c r="I850" s="319"/>
      <c r="J850" s="319"/>
      <c r="K850" s="319"/>
      <c r="L850" s="319"/>
      <c r="M850" s="319"/>
      <c r="N850" s="319"/>
      <c r="O850" s="319"/>
      <c r="P850" s="319"/>
    </row>
    <row r="851" spans="3:16" ht="14.25" customHeight="1">
      <c r="C851" s="319"/>
      <c r="D851" s="319"/>
      <c r="E851" s="319"/>
      <c r="F851" s="319"/>
      <c r="G851" s="319"/>
      <c r="H851" s="319"/>
      <c r="I851" s="319"/>
      <c r="J851" s="319"/>
      <c r="K851" s="319"/>
      <c r="L851" s="319"/>
      <c r="M851" s="319"/>
      <c r="N851" s="319"/>
      <c r="O851" s="319"/>
      <c r="P851" s="319"/>
    </row>
    <row r="852" spans="3:16" ht="14.25" customHeight="1">
      <c r="C852" s="319"/>
      <c r="D852" s="319"/>
      <c r="E852" s="319"/>
      <c r="F852" s="319"/>
      <c r="G852" s="319"/>
      <c r="H852" s="319"/>
      <c r="I852" s="319"/>
      <c r="J852" s="319"/>
      <c r="K852" s="319"/>
      <c r="L852" s="319"/>
      <c r="M852" s="319"/>
      <c r="N852" s="319"/>
      <c r="O852" s="319"/>
      <c r="P852" s="319"/>
    </row>
    <row r="853" spans="3:16" ht="14.25" customHeight="1">
      <c r="C853" s="319"/>
      <c r="D853" s="319"/>
      <c r="E853" s="319"/>
      <c r="F853" s="319"/>
      <c r="G853" s="319"/>
      <c r="H853" s="319"/>
      <c r="I853" s="319"/>
      <c r="J853" s="319"/>
      <c r="K853" s="319"/>
      <c r="L853" s="319"/>
      <c r="M853" s="319"/>
      <c r="N853" s="319"/>
      <c r="O853" s="319"/>
      <c r="P853" s="319"/>
    </row>
    <row r="854" spans="3:16" ht="14.25" customHeight="1">
      <c r="C854" s="319"/>
      <c r="D854" s="319"/>
      <c r="E854" s="319"/>
      <c r="F854" s="319"/>
      <c r="G854" s="319"/>
      <c r="H854" s="319"/>
      <c r="I854" s="319"/>
      <c r="J854" s="319"/>
      <c r="K854" s="319"/>
      <c r="L854" s="319"/>
      <c r="M854" s="319"/>
      <c r="N854" s="319"/>
      <c r="O854" s="319"/>
      <c r="P854" s="319"/>
    </row>
    <row r="855" spans="3:16" ht="14.25" customHeight="1">
      <c r="C855" s="319"/>
      <c r="D855" s="319"/>
      <c r="E855" s="319"/>
      <c r="F855" s="319"/>
      <c r="G855" s="319"/>
      <c r="H855" s="319"/>
      <c r="I855" s="319"/>
      <c r="J855" s="319"/>
      <c r="K855" s="319"/>
      <c r="L855" s="319"/>
      <c r="M855" s="319"/>
      <c r="N855" s="319"/>
      <c r="O855" s="319"/>
      <c r="P855" s="319"/>
    </row>
    <row r="856" spans="3:16" ht="14.25" customHeight="1">
      <c r="C856" s="319"/>
      <c r="D856" s="319"/>
      <c r="E856" s="319"/>
      <c r="F856" s="319"/>
      <c r="G856" s="319"/>
      <c r="H856" s="319"/>
      <c r="I856" s="319"/>
      <c r="J856" s="319"/>
      <c r="K856" s="319"/>
      <c r="L856" s="319"/>
      <c r="M856" s="319"/>
      <c r="N856" s="319"/>
      <c r="O856" s="319"/>
      <c r="P856" s="319"/>
    </row>
    <row r="857" spans="3:16" ht="14.25" customHeight="1">
      <c r="C857" s="319"/>
      <c r="D857" s="319"/>
      <c r="E857" s="319"/>
      <c r="F857" s="319"/>
      <c r="G857" s="319"/>
      <c r="H857" s="319"/>
      <c r="I857" s="319"/>
      <c r="J857" s="319"/>
      <c r="K857" s="319"/>
      <c r="L857" s="319"/>
      <c r="M857" s="319"/>
      <c r="N857" s="319"/>
      <c r="O857" s="319"/>
      <c r="P857" s="319"/>
    </row>
    <row r="858" spans="3:16" ht="14.25" customHeight="1">
      <c r="C858" s="319"/>
      <c r="D858" s="319"/>
      <c r="E858" s="319"/>
      <c r="F858" s="319"/>
      <c r="G858" s="319"/>
      <c r="H858" s="319"/>
      <c r="I858" s="319"/>
      <c r="J858" s="319"/>
      <c r="K858" s="319"/>
      <c r="L858" s="319"/>
      <c r="M858" s="319"/>
      <c r="N858" s="319"/>
      <c r="O858" s="319"/>
      <c r="P858" s="319"/>
    </row>
    <row r="859" spans="3:16" ht="14.25" customHeight="1">
      <c r="C859" s="319"/>
      <c r="D859" s="319"/>
      <c r="E859" s="319"/>
      <c r="F859" s="319"/>
      <c r="G859" s="319"/>
      <c r="H859" s="319"/>
      <c r="I859" s="319"/>
      <c r="J859" s="319"/>
      <c r="K859" s="319"/>
      <c r="L859" s="319"/>
      <c r="M859" s="319"/>
      <c r="N859" s="319"/>
      <c r="O859" s="319"/>
      <c r="P859" s="319"/>
    </row>
    <row r="860" spans="3:16" ht="14.25" customHeight="1">
      <c r="C860" s="319"/>
      <c r="D860" s="319"/>
      <c r="E860" s="319"/>
      <c r="F860" s="319"/>
      <c r="G860" s="319"/>
      <c r="H860" s="319"/>
      <c r="I860" s="319"/>
      <c r="J860" s="319"/>
      <c r="K860" s="319"/>
      <c r="L860" s="319"/>
      <c r="M860" s="319"/>
      <c r="N860" s="319"/>
      <c r="O860" s="319"/>
      <c r="P860" s="319"/>
    </row>
    <row r="861" spans="3:16" ht="14.25" customHeight="1">
      <c r="C861" s="319"/>
      <c r="D861" s="319"/>
      <c r="E861" s="319"/>
      <c r="F861" s="319"/>
      <c r="G861" s="319"/>
      <c r="H861" s="319"/>
      <c r="I861" s="319"/>
      <c r="J861" s="319"/>
      <c r="K861" s="319"/>
      <c r="L861" s="319"/>
      <c r="M861" s="319"/>
      <c r="N861" s="319"/>
      <c r="O861" s="319"/>
      <c r="P861" s="319"/>
    </row>
    <row r="862" spans="3:16" ht="14.25" customHeight="1">
      <c r="C862" s="319"/>
      <c r="D862" s="319"/>
      <c r="E862" s="319"/>
      <c r="F862" s="319"/>
      <c r="G862" s="319"/>
      <c r="H862" s="319"/>
      <c r="I862" s="319"/>
      <c r="J862" s="319"/>
      <c r="K862" s="319"/>
      <c r="L862" s="319"/>
      <c r="M862" s="319"/>
      <c r="N862" s="319"/>
      <c r="O862" s="319"/>
      <c r="P862" s="319"/>
    </row>
    <row r="863" spans="3:16" ht="14.25" customHeight="1">
      <c r="C863" s="319"/>
      <c r="D863" s="319"/>
      <c r="E863" s="319"/>
      <c r="F863" s="319"/>
      <c r="G863" s="319"/>
      <c r="H863" s="319"/>
      <c r="I863" s="319"/>
      <c r="J863" s="319"/>
      <c r="K863" s="319"/>
      <c r="L863" s="319"/>
      <c r="M863" s="319"/>
      <c r="N863" s="319"/>
      <c r="O863" s="319"/>
      <c r="P863" s="319"/>
    </row>
    <row r="864" spans="3:16" ht="14.25" customHeight="1">
      <c r="C864" s="319"/>
      <c r="D864" s="319"/>
      <c r="E864" s="319"/>
      <c r="F864" s="319"/>
      <c r="G864" s="319"/>
      <c r="H864" s="319"/>
      <c r="I864" s="319"/>
      <c r="J864" s="319"/>
      <c r="K864" s="319"/>
      <c r="L864" s="319"/>
      <c r="M864" s="319"/>
      <c r="N864" s="319"/>
      <c r="O864" s="319"/>
      <c r="P864" s="319"/>
    </row>
    <row r="865" spans="3:16" ht="14.25" customHeight="1">
      <c r="C865" s="319"/>
      <c r="D865" s="319"/>
      <c r="E865" s="319"/>
      <c r="F865" s="319"/>
      <c r="G865" s="319"/>
      <c r="H865" s="319"/>
      <c r="I865" s="319"/>
      <c r="J865" s="319"/>
      <c r="K865" s="319"/>
      <c r="L865" s="319"/>
      <c r="M865" s="319"/>
      <c r="N865" s="319"/>
      <c r="O865" s="319"/>
      <c r="P865" s="319"/>
    </row>
    <row r="866" spans="3:16" ht="14.25" customHeight="1">
      <c r="C866" s="319"/>
      <c r="D866" s="319"/>
      <c r="E866" s="319"/>
      <c r="F866" s="319"/>
      <c r="G866" s="319"/>
      <c r="H866" s="319"/>
      <c r="I866" s="319"/>
      <c r="J866" s="319"/>
      <c r="K866" s="319"/>
      <c r="L866" s="319"/>
      <c r="M866" s="319"/>
      <c r="N866" s="319"/>
      <c r="O866" s="319"/>
      <c r="P866" s="319"/>
    </row>
    <row r="867" spans="3:16" ht="14.25" customHeight="1">
      <c r="C867" s="319"/>
      <c r="D867" s="319"/>
      <c r="E867" s="319"/>
      <c r="F867" s="319"/>
      <c r="G867" s="319"/>
      <c r="H867" s="319"/>
      <c r="I867" s="319"/>
      <c r="J867" s="319"/>
      <c r="K867" s="319"/>
      <c r="L867" s="319"/>
      <c r="M867" s="319"/>
      <c r="N867" s="319"/>
      <c r="O867" s="319"/>
      <c r="P867" s="319"/>
    </row>
    <row r="868" spans="3:16" ht="14.25" customHeight="1">
      <c r="C868" s="319"/>
      <c r="D868" s="319"/>
      <c r="E868" s="319"/>
      <c r="F868" s="319"/>
      <c r="G868" s="319"/>
      <c r="H868" s="319"/>
      <c r="I868" s="319"/>
      <c r="J868" s="319"/>
      <c r="K868" s="319"/>
      <c r="L868" s="319"/>
      <c r="M868" s="319"/>
      <c r="N868" s="319"/>
      <c r="O868" s="319"/>
      <c r="P868" s="319"/>
    </row>
    <row r="869" spans="3:16" ht="14.25" customHeight="1">
      <c r="C869" s="319"/>
      <c r="D869" s="319"/>
      <c r="E869" s="319"/>
      <c r="F869" s="319"/>
      <c r="G869" s="319"/>
      <c r="H869" s="319"/>
      <c r="I869" s="319"/>
      <c r="J869" s="319"/>
      <c r="K869" s="319"/>
      <c r="L869" s="319"/>
      <c r="M869" s="319"/>
      <c r="N869" s="319"/>
      <c r="O869" s="319"/>
      <c r="P869" s="319"/>
    </row>
    <row r="870" spans="3:16" ht="14.25" customHeight="1">
      <c r="C870" s="319"/>
      <c r="D870" s="319"/>
      <c r="E870" s="319"/>
      <c r="F870" s="319"/>
      <c r="G870" s="319"/>
      <c r="H870" s="319"/>
      <c r="I870" s="319"/>
      <c r="J870" s="319"/>
      <c r="K870" s="319"/>
      <c r="L870" s="319"/>
      <c r="M870" s="319"/>
      <c r="N870" s="319"/>
      <c r="O870" s="319"/>
      <c r="P870" s="319"/>
    </row>
    <row r="871" spans="3:16" ht="14.25" customHeight="1">
      <c r="C871" s="319"/>
      <c r="D871" s="319"/>
      <c r="E871" s="319"/>
      <c r="F871" s="319"/>
      <c r="G871" s="319"/>
      <c r="H871" s="319"/>
      <c r="I871" s="319"/>
      <c r="J871" s="319"/>
      <c r="K871" s="319"/>
      <c r="L871" s="319"/>
      <c r="M871" s="319"/>
      <c r="N871" s="319"/>
      <c r="O871" s="319"/>
      <c r="P871" s="319"/>
    </row>
    <row r="872" spans="3:16" ht="14.25" customHeight="1">
      <c r="C872" s="319"/>
      <c r="D872" s="319"/>
      <c r="E872" s="319"/>
      <c r="F872" s="319"/>
      <c r="G872" s="319"/>
      <c r="H872" s="319"/>
      <c r="I872" s="319"/>
      <c r="J872" s="319"/>
      <c r="K872" s="319"/>
      <c r="L872" s="319"/>
      <c r="M872" s="319"/>
      <c r="N872" s="319"/>
      <c r="O872" s="319"/>
      <c r="P872" s="319"/>
    </row>
    <row r="873" spans="3:16" ht="14.25" customHeight="1">
      <c r="C873" s="319"/>
      <c r="D873" s="319"/>
      <c r="E873" s="319"/>
      <c r="F873" s="319"/>
      <c r="G873" s="319"/>
      <c r="H873" s="319"/>
      <c r="I873" s="319"/>
      <c r="J873" s="319"/>
      <c r="K873" s="319"/>
      <c r="L873" s="319"/>
      <c r="M873" s="319"/>
      <c r="N873" s="319"/>
      <c r="O873" s="319"/>
      <c r="P873" s="319"/>
    </row>
    <row r="874" spans="3:16" ht="14.25" customHeight="1">
      <c r="C874" s="319"/>
      <c r="D874" s="319"/>
      <c r="E874" s="319"/>
      <c r="F874" s="319"/>
      <c r="G874" s="319"/>
      <c r="H874" s="319"/>
      <c r="I874" s="319"/>
      <c r="J874" s="319"/>
      <c r="K874" s="319"/>
      <c r="L874" s="319"/>
      <c r="M874" s="319"/>
      <c r="N874" s="319"/>
      <c r="O874" s="319"/>
      <c r="P874" s="319"/>
    </row>
    <row r="875" spans="3:16" ht="14.25" customHeight="1">
      <c r="C875" s="319"/>
      <c r="D875" s="319"/>
      <c r="E875" s="319"/>
      <c r="F875" s="319"/>
      <c r="G875" s="319"/>
      <c r="H875" s="319"/>
      <c r="I875" s="319"/>
      <c r="J875" s="319"/>
      <c r="K875" s="319"/>
      <c r="L875" s="319"/>
      <c r="M875" s="319"/>
      <c r="N875" s="319"/>
      <c r="O875" s="319"/>
      <c r="P875" s="319"/>
    </row>
    <row r="876" spans="3:16" ht="14.25" customHeight="1">
      <c r="C876" s="319"/>
      <c r="D876" s="319"/>
      <c r="E876" s="319"/>
      <c r="F876" s="319"/>
      <c r="G876" s="319"/>
      <c r="H876" s="319"/>
      <c r="I876" s="319"/>
      <c r="J876" s="319"/>
      <c r="K876" s="319"/>
      <c r="L876" s="319"/>
      <c r="M876" s="319"/>
      <c r="N876" s="319"/>
      <c r="O876" s="319"/>
      <c r="P876" s="319"/>
    </row>
    <row r="877" spans="3:16" ht="14.25" customHeight="1">
      <c r="C877" s="319"/>
      <c r="D877" s="319"/>
      <c r="E877" s="319"/>
      <c r="F877" s="319"/>
      <c r="G877" s="319"/>
      <c r="H877" s="319"/>
      <c r="I877" s="319"/>
      <c r="J877" s="319"/>
      <c r="K877" s="319"/>
      <c r="L877" s="319"/>
      <c r="M877" s="319"/>
      <c r="N877" s="319"/>
      <c r="O877" s="319"/>
      <c r="P877" s="319"/>
    </row>
    <row r="878" spans="3:16" ht="14.25" customHeight="1">
      <c r="C878" s="319"/>
      <c r="D878" s="319"/>
      <c r="E878" s="319"/>
      <c r="F878" s="319"/>
      <c r="G878" s="319"/>
      <c r="H878" s="319"/>
      <c r="I878" s="319"/>
      <c r="J878" s="319"/>
      <c r="K878" s="319"/>
      <c r="L878" s="319"/>
      <c r="M878" s="319"/>
      <c r="N878" s="319"/>
      <c r="O878" s="319"/>
      <c r="P878" s="319"/>
    </row>
    <row r="879" spans="3:16" ht="14.25" customHeight="1">
      <c r="C879" s="319"/>
      <c r="D879" s="319"/>
      <c r="E879" s="319"/>
      <c r="F879" s="319"/>
      <c r="G879" s="319"/>
      <c r="H879" s="319"/>
      <c r="I879" s="319"/>
      <c r="J879" s="319"/>
      <c r="K879" s="319"/>
      <c r="L879" s="319"/>
      <c r="M879" s="319"/>
      <c r="N879" s="319"/>
      <c r="O879" s="319"/>
      <c r="P879" s="319"/>
    </row>
    <row r="880" spans="3:16" ht="14.25" customHeight="1">
      <c r="C880" s="319"/>
      <c r="D880" s="319"/>
      <c r="E880" s="319"/>
      <c r="F880" s="319"/>
      <c r="G880" s="319"/>
      <c r="H880" s="319"/>
      <c r="I880" s="319"/>
      <c r="J880" s="319"/>
      <c r="K880" s="319"/>
      <c r="L880" s="319"/>
      <c r="M880" s="319"/>
      <c r="N880" s="319"/>
      <c r="O880" s="319"/>
      <c r="P880" s="319"/>
    </row>
    <row r="881" spans="3:16" ht="14.25" customHeight="1">
      <c r="C881" s="319"/>
      <c r="D881" s="319"/>
      <c r="E881" s="319"/>
      <c r="F881" s="319"/>
      <c r="G881" s="319"/>
      <c r="H881" s="319"/>
      <c r="I881" s="319"/>
      <c r="J881" s="319"/>
      <c r="K881" s="319"/>
      <c r="L881" s="319"/>
      <c r="M881" s="319"/>
      <c r="N881" s="319"/>
      <c r="O881" s="319"/>
      <c r="P881" s="319"/>
    </row>
    <row r="882" spans="3:16" ht="14.25" customHeight="1">
      <c r="C882" s="319"/>
      <c r="D882" s="319"/>
      <c r="E882" s="319"/>
      <c r="F882" s="319"/>
      <c r="G882" s="319"/>
      <c r="H882" s="319"/>
      <c r="I882" s="319"/>
      <c r="J882" s="319"/>
      <c r="K882" s="319"/>
      <c r="L882" s="319"/>
      <c r="M882" s="319"/>
      <c r="N882" s="319"/>
      <c r="O882" s="319"/>
      <c r="P882" s="319"/>
    </row>
    <row r="883" spans="3:16" ht="14.25" customHeight="1">
      <c r="C883" s="319"/>
      <c r="D883" s="319"/>
      <c r="E883" s="319"/>
      <c r="F883" s="319"/>
      <c r="G883" s="319"/>
      <c r="H883" s="319"/>
      <c r="I883" s="319"/>
      <c r="J883" s="319"/>
      <c r="K883" s="319"/>
      <c r="L883" s="319"/>
      <c r="M883" s="319"/>
      <c r="N883" s="319"/>
      <c r="O883" s="319"/>
      <c r="P883" s="319"/>
    </row>
    <row r="884" spans="3:16" ht="14.25" customHeight="1">
      <c r="C884" s="319"/>
      <c r="D884" s="319"/>
      <c r="E884" s="319"/>
      <c r="F884" s="319"/>
      <c r="G884" s="319"/>
      <c r="H884" s="319"/>
      <c r="I884" s="319"/>
      <c r="J884" s="319"/>
      <c r="K884" s="319"/>
      <c r="L884" s="319"/>
      <c r="M884" s="319"/>
      <c r="N884" s="319"/>
      <c r="O884" s="319"/>
      <c r="P884" s="319"/>
    </row>
    <row r="885" spans="3:16" ht="14.25" customHeight="1">
      <c r="C885" s="319"/>
      <c r="D885" s="319"/>
      <c r="E885" s="319"/>
      <c r="F885" s="319"/>
      <c r="G885" s="319"/>
      <c r="H885" s="319"/>
      <c r="I885" s="319"/>
      <c r="J885" s="319"/>
      <c r="K885" s="319"/>
      <c r="L885" s="319"/>
      <c r="M885" s="319"/>
      <c r="N885" s="319"/>
      <c r="O885" s="319"/>
      <c r="P885" s="319"/>
    </row>
    <row r="886" spans="3:16" ht="14.25" customHeight="1">
      <c r="C886" s="319"/>
      <c r="D886" s="319"/>
      <c r="E886" s="319"/>
      <c r="F886" s="319"/>
      <c r="G886" s="319"/>
      <c r="H886" s="319"/>
      <c r="I886" s="319"/>
      <c r="J886" s="319"/>
      <c r="K886" s="319"/>
      <c r="L886" s="319"/>
      <c r="M886" s="319"/>
      <c r="N886" s="319"/>
      <c r="O886" s="319"/>
      <c r="P886" s="319"/>
    </row>
    <row r="887" spans="3:16" ht="14.25" customHeight="1">
      <c r="C887" s="319"/>
      <c r="D887" s="319"/>
      <c r="E887" s="319"/>
      <c r="F887" s="319"/>
      <c r="G887" s="319"/>
      <c r="H887" s="319"/>
      <c r="I887" s="319"/>
      <c r="J887" s="319"/>
      <c r="K887" s="319"/>
      <c r="L887" s="319"/>
      <c r="M887" s="319"/>
      <c r="N887" s="319"/>
      <c r="O887" s="319"/>
      <c r="P887" s="319"/>
    </row>
    <row r="888" spans="3:16" ht="14.25" customHeight="1">
      <c r="C888" s="319"/>
      <c r="D888" s="319"/>
      <c r="E888" s="319"/>
      <c r="F888" s="319"/>
      <c r="G888" s="319"/>
      <c r="H888" s="319"/>
      <c r="I888" s="319"/>
      <c r="J888" s="319"/>
      <c r="K888" s="319"/>
      <c r="L888" s="319"/>
      <c r="M888" s="319"/>
      <c r="N888" s="319"/>
      <c r="O888" s="319"/>
      <c r="P888" s="319"/>
    </row>
    <row r="889" spans="3:16" ht="14.25" customHeight="1">
      <c r="C889" s="319"/>
      <c r="D889" s="319"/>
      <c r="E889" s="319"/>
      <c r="F889" s="319"/>
      <c r="G889" s="319"/>
      <c r="H889" s="319"/>
      <c r="I889" s="319"/>
      <c r="J889" s="319"/>
      <c r="K889" s="319"/>
      <c r="L889" s="319"/>
      <c r="M889" s="319"/>
      <c r="N889" s="319"/>
      <c r="O889" s="319"/>
      <c r="P889" s="319"/>
    </row>
    <row r="890" spans="3:16" ht="14.25" customHeight="1">
      <c r="C890" s="319"/>
      <c r="D890" s="319"/>
      <c r="E890" s="319"/>
      <c r="F890" s="319"/>
      <c r="G890" s="319"/>
      <c r="H890" s="319"/>
      <c r="I890" s="319"/>
      <c r="J890" s="319"/>
      <c r="K890" s="319"/>
      <c r="L890" s="319"/>
      <c r="M890" s="319"/>
      <c r="N890" s="319"/>
      <c r="O890" s="319"/>
      <c r="P890" s="319"/>
    </row>
    <row r="891" spans="3:16" ht="14.25" customHeight="1">
      <c r="C891" s="319"/>
      <c r="D891" s="319"/>
      <c r="E891" s="319"/>
      <c r="F891" s="319"/>
      <c r="G891" s="319"/>
      <c r="H891" s="319"/>
      <c r="I891" s="319"/>
      <c r="J891" s="319"/>
      <c r="K891" s="319"/>
      <c r="L891" s="319"/>
      <c r="M891" s="319"/>
      <c r="N891" s="319"/>
      <c r="O891" s="319"/>
      <c r="P891" s="319"/>
    </row>
    <row r="892" spans="3:16" ht="14.25" customHeight="1">
      <c r="C892" s="319"/>
      <c r="D892" s="319"/>
      <c r="E892" s="319"/>
      <c r="F892" s="319"/>
      <c r="G892" s="319"/>
      <c r="H892" s="319"/>
      <c r="I892" s="319"/>
      <c r="J892" s="319"/>
      <c r="K892" s="319"/>
      <c r="L892" s="319"/>
      <c r="M892" s="319"/>
      <c r="N892" s="319"/>
      <c r="O892" s="319"/>
      <c r="P892" s="319"/>
    </row>
    <row r="893" spans="3:16" ht="14.25" customHeight="1">
      <c r="C893" s="319"/>
      <c r="D893" s="319"/>
      <c r="E893" s="319"/>
      <c r="F893" s="319"/>
      <c r="G893" s="319"/>
      <c r="H893" s="319"/>
      <c r="I893" s="319"/>
      <c r="J893" s="319"/>
      <c r="K893" s="319"/>
      <c r="L893" s="319"/>
      <c r="M893" s="319"/>
      <c r="N893" s="319"/>
      <c r="O893" s="319"/>
      <c r="P893" s="319"/>
    </row>
    <row r="894" spans="3:16" ht="14.25" customHeight="1">
      <c r="C894" s="319"/>
      <c r="D894" s="319"/>
      <c r="E894" s="319"/>
      <c r="F894" s="319"/>
      <c r="G894" s="319"/>
      <c r="H894" s="319"/>
      <c r="I894" s="319"/>
      <c r="J894" s="319"/>
      <c r="K894" s="319"/>
      <c r="L894" s="319"/>
      <c r="M894" s="319"/>
      <c r="N894" s="319"/>
      <c r="O894" s="319"/>
      <c r="P894" s="319"/>
    </row>
    <row r="895" spans="3:16" ht="14.25" customHeight="1">
      <c r="C895" s="319"/>
      <c r="D895" s="319"/>
      <c r="E895" s="319"/>
      <c r="F895" s="319"/>
      <c r="G895" s="319"/>
      <c r="H895" s="319"/>
      <c r="I895" s="319"/>
      <c r="J895" s="319"/>
      <c r="K895" s="319"/>
      <c r="L895" s="319"/>
      <c r="M895" s="319"/>
      <c r="N895" s="319"/>
      <c r="O895" s="319"/>
      <c r="P895" s="319"/>
    </row>
    <row r="896" spans="3:16" ht="14.25" customHeight="1">
      <c r="C896" s="319"/>
      <c r="D896" s="319"/>
      <c r="E896" s="319"/>
      <c r="F896" s="319"/>
      <c r="G896" s="319"/>
      <c r="H896" s="319"/>
      <c r="I896" s="319"/>
      <c r="J896" s="319"/>
      <c r="K896" s="319"/>
      <c r="L896" s="319"/>
      <c r="M896" s="319"/>
      <c r="N896" s="319"/>
      <c r="O896" s="319"/>
      <c r="P896" s="319"/>
    </row>
    <row r="897" spans="3:16" ht="14.25" customHeight="1">
      <c r="C897" s="319"/>
      <c r="D897" s="319"/>
      <c r="E897" s="319"/>
      <c r="F897" s="319"/>
      <c r="G897" s="319"/>
      <c r="H897" s="319"/>
      <c r="I897" s="319"/>
      <c r="J897" s="319"/>
      <c r="K897" s="319"/>
      <c r="L897" s="319"/>
      <c r="M897" s="319"/>
      <c r="N897" s="319"/>
      <c r="O897" s="319"/>
      <c r="P897" s="319"/>
    </row>
    <row r="898" spans="3:16" ht="14.25" customHeight="1">
      <c r="C898" s="319"/>
      <c r="D898" s="319"/>
      <c r="E898" s="319"/>
      <c r="F898" s="319"/>
      <c r="G898" s="319"/>
      <c r="H898" s="319"/>
      <c r="I898" s="319"/>
      <c r="J898" s="319"/>
      <c r="K898" s="319"/>
      <c r="L898" s="319"/>
      <c r="M898" s="319"/>
      <c r="N898" s="319"/>
      <c r="O898" s="319"/>
      <c r="P898" s="319"/>
    </row>
    <row r="899" spans="3:16" ht="14.25" customHeight="1">
      <c r="C899" s="319"/>
      <c r="D899" s="319"/>
      <c r="E899" s="319"/>
      <c r="F899" s="319"/>
      <c r="G899" s="319"/>
      <c r="H899" s="319"/>
      <c r="I899" s="319"/>
      <c r="J899" s="319"/>
      <c r="K899" s="319"/>
      <c r="L899" s="319"/>
      <c r="M899" s="319"/>
      <c r="N899" s="319"/>
      <c r="O899" s="319"/>
      <c r="P899" s="319"/>
    </row>
    <row r="900" spans="3:16" ht="14.25" customHeight="1">
      <c r="C900" s="319"/>
      <c r="D900" s="319"/>
      <c r="E900" s="319"/>
      <c r="F900" s="319"/>
      <c r="G900" s="319"/>
      <c r="H900" s="319"/>
      <c r="I900" s="319"/>
      <c r="J900" s="319"/>
      <c r="K900" s="319"/>
      <c r="L900" s="319"/>
      <c r="M900" s="319"/>
      <c r="N900" s="319"/>
      <c r="O900" s="319"/>
      <c r="P900" s="319"/>
    </row>
    <row r="901" spans="3:16" ht="14.25" customHeight="1">
      <c r="C901" s="319"/>
      <c r="D901" s="319"/>
      <c r="E901" s="319"/>
      <c r="F901" s="319"/>
      <c r="G901" s="319"/>
      <c r="H901" s="319"/>
      <c r="I901" s="319"/>
      <c r="J901" s="319"/>
      <c r="K901" s="319"/>
      <c r="L901" s="319"/>
      <c r="M901" s="319"/>
      <c r="N901" s="319"/>
      <c r="O901" s="319"/>
      <c r="P901" s="319"/>
    </row>
    <row r="902" spans="3:16" ht="14.25" customHeight="1">
      <c r="C902" s="319"/>
      <c r="D902" s="319"/>
      <c r="E902" s="319"/>
      <c r="F902" s="319"/>
      <c r="G902" s="319"/>
      <c r="H902" s="319"/>
      <c r="I902" s="319"/>
      <c r="J902" s="319"/>
      <c r="K902" s="319"/>
      <c r="L902" s="319"/>
      <c r="M902" s="319"/>
      <c r="N902" s="319"/>
      <c r="O902" s="319"/>
      <c r="P902" s="319"/>
    </row>
    <row r="903" spans="3:16" ht="14.25" customHeight="1">
      <c r="C903" s="319"/>
      <c r="D903" s="319"/>
      <c r="E903" s="319"/>
      <c r="F903" s="319"/>
      <c r="G903" s="319"/>
      <c r="H903" s="319"/>
      <c r="I903" s="319"/>
      <c r="J903" s="319"/>
      <c r="K903" s="319"/>
      <c r="L903" s="319"/>
      <c r="M903" s="319"/>
      <c r="N903" s="319"/>
      <c r="O903" s="319"/>
      <c r="P903" s="319"/>
    </row>
    <row r="904" spans="3:16" ht="14.25" customHeight="1">
      <c r="C904" s="319"/>
      <c r="D904" s="319"/>
      <c r="E904" s="319"/>
      <c r="F904" s="319"/>
      <c r="G904" s="319"/>
      <c r="H904" s="319"/>
      <c r="I904" s="319"/>
      <c r="J904" s="319"/>
      <c r="K904" s="319"/>
      <c r="L904" s="319"/>
      <c r="M904" s="319"/>
      <c r="N904" s="319"/>
      <c r="O904" s="319"/>
      <c r="P904" s="319"/>
    </row>
    <row r="905" spans="3:16" ht="14.25" customHeight="1">
      <c r="C905" s="319"/>
      <c r="D905" s="319"/>
      <c r="E905" s="319"/>
      <c r="F905" s="319"/>
      <c r="G905" s="319"/>
      <c r="H905" s="319"/>
      <c r="I905" s="319"/>
      <c r="J905" s="319"/>
      <c r="K905" s="319"/>
      <c r="L905" s="319"/>
      <c r="M905" s="319"/>
      <c r="N905" s="319"/>
      <c r="O905" s="319"/>
      <c r="P905" s="319"/>
    </row>
    <row r="906" spans="3:16" ht="14.25" customHeight="1">
      <c r="C906" s="319"/>
      <c r="D906" s="319"/>
      <c r="E906" s="319"/>
      <c r="F906" s="319"/>
      <c r="G906" s="319"/>
      <c r="H906" s="319"/>
      <c r="I906" s="319"/>
      <c r="J906" s="319"/>
      <c r="K906" s="319"/>
      <c r="L906" s="319"/>
      <c r="M906" s="319"/>
      <c r="N906" s="319"/>
      <c r="O906" s="319"/>
      <c r="P906" s="319"/>
    </row>
    <row r="907" spans="3:16" ht="14.25" customHeight="1">
      <c r="C907" s="319"/>
      <c r="D907" s="319"/>
      <c r="E907" s="319"/>
      <c r="F907" s="319"/>
      <c r="G907" s="319"/>
      <c r="H907" s="319"/>
      <c r="I907" s="319"/>
      <c r="J907" s="319"/>
      <c r="K907" s="319"/>
      <c r="L907" s="319"/>
      <c r="M907" s="319"/>
      <c r="N907" s="319"/>
      <c r="O907" s="319"/>
      <c r="P907" s="319"/>
    </row>
    <row r="908" spans="3:16" ht="14.25" customHeight="1">
      <c r="C908" s="319"/>
      <c r="D908" s="319"/>
      <c r="E908" s="319"/>
      <c r="F908" s="319"/>
      <c r="G908" s="319"/>
      <c r="H908" s="319"/>
      <c r="I908" s="319"/>
      <c r="J908" s="319"/>
      <c r="K908" s="319"/>
      <c r="L908" s="319"/>
      <c r="M908" s="319"/>
      <c r="N908" s="319"/>
      <c r="O908" s="319"/>
      <c r="P908" s="319"/>
    </row>
    <row r="909" spans="3:16" ht="14.25" customHeight="1">
      <c r="C909" s="319"/>
      <c r="D909" s="319"/>
      <c r="E909" s="319"/>
      <c r="F909" s="319"/>
      <c r="G909" s="319"/>
      <c r="H909" s="319"/>
      <c r="I909" s="319"/>
      <c r="J909" s="319"/>
      <c r="K909" s="319"/>
      <c r="L909" s="319"/>
      <c r="M909" s="319"/>
      <c r="N909" s="319"/>
      <c r="O909" s="319"/>
      <c r="P909" s="319"/>
    </row>
    <row r="910" spans="3:16" ht="14.25" customHeight="1">
      <c r="C910" s="319"/>
      <c r="D910" s="319"/>
      <c r="E910" s="319"/>
      <c r="F910" s="319"/>
      <c r="G910" s="319"/>
      <c r="H910" s="319"/>
      <c r="I910" s="319"/>
      <c r="J910" s="319"/>
      <c r="K910" s="319"/>
      <c r="L910" s="319"/>
      <c r="M910" s="319"/>
      <c r="N910" s="319"/>
      <c r="O910" s="319"/>
      <c r="P910" s="319"/>
    </row>
    <row r="911" spans="3:16" ht="14.25" customHeight="1">
      <c r="C911" s="319"/>
      <c r="D911" s="319"/>
      <c r="E911" s="319"/>
      <c r="F911" s="319"/>
      <c r="G911" s="319"/>
      <c r="H911" s="319"/>
      <c r="I911" s="319"/>
      <c r="J911" s="319"/>
      <c r="K911" s="319"/>
      <c r="L911" s="319"/>
      <c r="M911" s="319"/>
      <c r="N911" s="319"/>
      <c r="O911" s="319"/>
      <c r="P911" s="319"/>
    </row>
    <row r="912" spans="3:16" ht="14.25" customHeight="1">
      <c r="C912" s="319"/>
      <c r="D912" s="319"/>
      <c r="E912" s="319"/>
      <c r="F912" s="319"/>
      <c r="G912" s="319"/>
      <c r="H912" s="319"/>
      <c r="I912" s="319"/>
      <c r="J912" s="319"/>
      <c r="K912" s="319"/>
      <c r="L912" s="319"/>
      <c r="M912" s="319"/>
      <c r="N912" s="319"/>
      <c r="O912" s="319"/>
      <c r="P912" s="319"/>
    </row>
    <row r="913" spans="3:16" ht="14.25" customHeight="1">
      <c r="C913" s="319"/>
      <c r="D913" s="319"/>
      <c r="E913" s="319"/>
      <c r="F913" s="319"/>
      <c r="G913" s="319"/>
      <c r="H913" s="319"/>
      <c r="I913" s="319"/>
      <c r="J913" s="319"/>
      <c r="K913" s="319"/>
      <c r="L913" s="319"/>
      <c r="M913" s="319"/>
      <c r="N913" s="319"/>
      <c r="O913" s="319"/>
      <c r="P913" s="319"/>
    </row>
    <row r="914" spans="3:16" ht="14.25" customHeight="1">
      <c r="C914" s="319"/>
      <c r="D914" s="319"/>
      <c r="E914" s="319"/>
      <c r="F914" s="319"/>
      <c r="G914" s="319"/>
      <c r="H914" s="319"/>
      <c r="I914" s="319"/>
      <c r="J914" s="319"/>
      <c r="K914" s="319"/>
      <c r="L914" s="319"/>
      <c r="M914" s="319"/>
      <c r="N914" s="319"/>
      <c r="O914" s="319"/>
      <c r="P914" s="319"/>
    </row>
    <row r="915" spans="3:16" ht="14.25" customHeight="1">
      <c r="C915" s="319"/>
      <c r="D915" s="319"/>
      <c r="E915" s="319"/>
      <c r="F915" s="319"/>
      <c r="G915" s="319"/>
      <c r="H915" s="319"/>
      <c r="I915" s="319"/>
      <c r="J915" s="319"/>
      <c r="K915" s="319"/>
      <c r="L915" s="319"/>
      <c r="M915" s="319"/>
      <c r="N915" s="319"/>
      <c r="O915" s="319"/>
      <c r="P915" s="319"/>
    </row>
    <row r="916" spans="3:16" ht="14.25" customHeight="1">
      <c r="C916" s="319"/>
      <c r="D916" s="319"/>
      <c r="E916" s="319"/>
      <c r="F916" s="319"/>
      <c r="G916" s="319"/>
      <c r="H916" s="319"/>
      <c r="I916" s="319"/>
      <c r="J916" s="319"/>
      <c r="K916" s="319"/>
      <c r="L916" s="319"/>
      <c r="M916" s="319"/>
      <c r="N916" s="319"/>
      <c r="O916" s="319"/>
      <c r="P916" s="319"/>
    </row>
    <row r="917" spans="3:16" ht="14.25" customHeight="1">
      <c r="C917" s="319"/>
      <c r="D917" s="319"/>
      <c r="E917" s="319"/>
      <c r="F917" s="319"/>
      <c r="G917" s="319"/>
      <c r="H917" s="319"/>
      <c r="I917" s="319"/>
      <c r="J917" s="319"/>
      <c r="K917" s="319"/>
      <c r="L917" s="319"/>
      <c r="M917" s="319"/>
      <c r="N917" s="319"/>
      <c r="O917" s="319"/>
      <c r="P917" s="319"/>
    </row>
    <row r="918" spans="3:16" ht="14.25" customHeight="1">
      <c r="C918" s="319"/>
      <c r="D918" s="319"/>
      <c r="E918" s="319"/>
      <c r="F918" s="319"/>
      <c r="G918" s="319"/>
      <c r="H918" s="319"/>
      <c r="I918" s="319"/>
      <c r="J918" s="319"/>
      <c r="K918" s="319"/>
      <c r="L918" s="319"/>
      <c r="M918" s="319"/>
      <c r="N918" s="319"/>
      <c r="O918" s="319"/>
      <c r="P918" s="319"/>
    </row>
    <row r="919" spans="3:16" ht="14.25" customHeight="1">
      <c r="C919" s="319"/>
      <c r="D919" s="319"/>
      <c r="E919" s="319"/>
      <c r="F919" s="319"/>
      <c r="G919" s="319"/>
      <c r="H919" s="319"/>
      <c r="I919" s="319"/>
      <c r="J919" s="319"/>
      <c r="K919" s="319"/>
      <c r="L919" s="319"/>
      <c r="M919" s="319"/>
      <c r="N919" s="319"/>
      <c r="O919" s="319"/>
      <c r="P919" s="319"/>
    </row>
    <row r="920" spans="3:16" ht="14.25" customHeight="1">
      <c r="C920" s="319"/>
      <c r="D920" s="319"/>
      <c r="E920" s="319"/>
      <c r="F920" s="319"/>
      <c r="G920" s="319"/>
      <c r="H920" s="319"/>
      <c r="I920" s="319"/>
      <c r="J920" s="319"/>
      <c r="K920" s="319"/>
      <c r="L920" s="319"/>
      <c r="M920" s="319"/>
      <c r="N920" s="319"/>
      <c r="O920" s="319"/>
      <c r="P920" s="319"/>
    </row>
    <row r="921" spans="3:16" ht="14.25" customHeight="1">
      <c r="C921" s="319"/>
      <c r="D921" s="319"/>
      <c r="E921" s="319"/>
      <c r="F921" s="319"/>
      <c r="G921" s="319"/>
      <c r="H921" s="319"/>
      <c r="I921" s="319"/>
      <c r="J921" s="319"/>
      <c r="K921" s="319"/>
      <c r="L921" s="319"/>
      <c r="M921" s="319"/>
      <c r="N921" s="319"/>
      <c r="O921" s="319"/>
      <c r="P921" s="319"/>
    </row>
    <row r="922" spans="3:16" ht="14.25" customHeight="1">
      <c r="C922" s="319"/>
      <c r="D922" s="319"/>
      <c r="E922" s="319"/>
      <c r="F922" s="319"/>
      <c r="G922" s="319"/>
      <c r="H922" s="319"/>
      <c r="I922" s="319"/>
      <c r="J922" s="319"/>
      <c r="K922" s="319"/>
      <c r="L922" s="319"/>
      <c r="M922" s="319"/>
      <c r="N922" s="319"/>
      <c r="O922" s="319"/>
      <c r="P922" s="319"/>
    </row>
    <row r="923" spans="3:16" ht="14.25" customHeight="1">
      <c r="C923" s="319"/>
      <c r="D923" s="319"/>
      <c r="E923" s="319"/>
      <c r="F923" s="319"/>
      <c r="G923" s="319"/>
      <c r="H923" s="319"/>
      <c r="I923" s="319"/>
      <c r="J923" s="319"/>
      <c r="K923" s="319"/>
      <c r="L923" s="319"/>
      <c r="M923" s="319"/>
      <c r="N923" s="319"/>
      <c r="O923" s="319"/>
      <c r="P923" s="319"/>
    </row>
    <row r="924" spans="3:16" ht="14.25" customHeight="1">
      <c r="C924" s="319"/>
      <c r="D924" s="319"/>
      <c r="E924" s="319"/>
      <c r="F924" s="319"/>
      <c r="G924" s="319"/>
      <c r="H924" s="319"/>
      <c r="I924" s="319"/>
      <c r="J924" s="319"/>
      <c r="K924" s="319"/>
      <c r="L924" s="319"/>
      <c r="M924" s="319"/>
      <c r="N924" s="319"/>
      <c r="O924" s="319"/>
      <c r="P924" s="319"/>
    </row>
    <row r="925" spans="3:16" ht="14.25" customHeight="1">
      <c r="C925" s="319"/>
      <c r="D925" s="319"/>
      <c r="E925" s="319"/>
      <c r="F925" s="319"/>
      <c r="G925" s="319"/>
      <c r="H925" s="319"/>
      <c r="I925" s="319"/>
      <c r="J925" s="319"/>
      <c r="K925" s="319"/>
      <c r="L925" s="319"/>
      <c r="M925" s="319"/>
      <c r="N925" s="319"/>
      <c r="O925" s="319"/>
      <c r="P925" s="319"/>
    </row>
    <row r="926" spans="3:16" ht="14.25" customHeight="1">
      <c r="C926" s="319"/>
      <c r="D926" s="319"/>
      <c r="E926" s="319"/>
      <c r="F926" s="319"/>
      <c r="G926" s="319"/>
      <c r="H926" s="319"/>
      <c r="I926" s="319"/>
      <c r="J926" s="319"/>
      <c r="K926" s="319"/>
      <c r="L926" s="319"/>
      <c r="M926" s="319"/>
      <c r="N926" s="319"/>
      <c r="O926" s="319"/>
      <c r="P926" s="319"/>
    </row>
    <row r="927" spans="3:16" ht="14.25" customHeight="1">
      <c r="C927" s="319"/>
      <c r="D927" s="319"/>
      <c r="E927" s="319"/>
      <c r="F927" s="319"/>
      <c r="G927" s="319"/>
      <c r="H927" s="319"/>
      <c r="I927" s="319"/>
      <c r="J927" s="319"/>
      <c r="K927" s="319"/>
      <c r="L927" s="319"/>
      <c r="M927" s="319"/>
      <c r="N927" s="319"/>
      <c r="O927" s="319"/>
      <c r="P927" s="319"/>
    </row>
    <row r="928" spans="3:16" ht="14.25" customHeight="1">
      <c r="C928" s="319"/>
      <c r="D928" s="319"/>
      <c r="E928" s="319"/>
      <c r="F928" s="319"/>
      <c r="G928" s="319"/>
      <c r="H928" s="319"/>
      <c r="I928" s="319"/>
      <c r="J928" s="319"/>
      <c r="K928" s="319"/>
      <c r="L928" s="319"/>
      <c r="M928" s="319"/>
      <c r="N928" s="319"/>
      <c r="O928" s="319"/>
      <c r="P928" s="319"/>
    </row>
    <row r="929" spans="3:16" ht="14.25" customHeight="1">
      <c r="C929" s="319"/>
      <c r="D929" s="319"/>
      <c r="E929" s="319"/>
      <c r="F929" s="319"/>
      <c r="G929" s="319"/>
      <c r="H929" s="319"/>
      <c r="I929" s="319"/>
      <c r="J929" s="319"/>
      <c r="K929" s="319"/>
      <c r="L929" s="319"/>
      <c r="M929" s="319"/>
      <c r="N929" s="319"/>
      <c r="O929" s="319"/>
      <c r="P929" s="319"/>
    </row>
    <row r="930" spans="3:16" ht="14.25" customHeight="1">
      <c r="C930" s="319"/>
      <c r="D930" s="319"/>
      <c r="E930" s="319"/>
      <c r="F930" s="319"/>
      <c r="G930" s="319"/>
      <c r="H930" s="319"/>
      <c r="I930" s="319"/>
      <c r="J930" s="319"/>
      <c r="K930" s="319"/>
      <c r="L930" s="319"/>
      <c r="M930" s="319"/>
      <c r="N930" s="319"/>
      <c r="O930" s="319"/>
      <c r="P930" s="319"/>
    </row>
    <row r="931" spans="3:16" ht="14.25" customHeight="1">
      <c r="C931" s="319"/>
      <c r="D931" s="319"/>
      <c r="E931" s="319"/>
      <c r="F931" s="319"/>
      <c r="G931" s="319"/>
      <c r="H931" s="319"/>
      <c r="I931" s="319"/>
      <c r="J931" s="319"/>
      <c r="K931" s="319"/>
      <c r="L931" s="319"/>
      <c r="M931" s="319"/>
      <c r="N931" s="319"/>
      <c r="O931" s="319"/>
      <c r="P931" s="319"/>
    </row>
    <row r="932" spans="3:16" ht="14.25" customHeight="1">
      <c r="C932" s="319"/>
      <c r="D932" s="319"/>
      <c r="E932" s="319"/>
      <c r="F932" s="319"/>
      <c r="G932" s="319"/>
      <c r="H932" s="319"/>
      <c r="I932" s="319"/>
      <c r="J932" s="319"/>
      <c r="K932" s="319"/>
      <c r="L932" s="319"/>
      <c r="M932" s="319"/>
      <c r="N932" s="319"/>
      <c r="O932" s="319"/>
      <c r="P932" s="319"/>
    </row>
    <row r="933" spans="3:16" ht="14.25" customHeight="1">
      <c r="C933" s="319"/>
      <c r="D933" s="319"/>
      <c r="E933" s="319"/>
      <c r="F933" s="319"/>
      <c r="G933" s="319"/>
      <c r="H933" s="319"/>
      <c r="I933" s="319"/>
      <c r="J933" s="319"/>
      <c r="K933" s="319"/>
      <c r="L933" s="319"/>
      <c r="M933" s="319"/>
      <c r="N933" s="319"/>
      <c r="O933" s="319"/>
      <c r="P933" s="319"/>
    </row>
    <row r="934" spans="3:16" ht="14.25" customHeight="1">
      <c r="C934" s="319"/>
      <c r="D934" s="319"/>
      <c r="E934" s="319"/>
      <c r="F934" s="319"/>
      <c r="G934" s="319"/>
      <c r="H934" s="319"/>
      <c r="I934" s="319"/>
      <c r="J934" s="319"/>
      <c r="K934" s="319"/>
      <c r="L934" s="319"/>
      <c r="M934" s="319"/>
      <c r="N934" s="319"/>
      <c r="O934" s="319"/>
      <c r="P934" s="319"/>
    </row>
    <row r="935" spans="3:16" ht="14.25" customHeight="1">
      <c r="C935" s="319"/>
      <c r="D935" s="319"/>
      <c r="E935" s="319"/>
      <c r="F935" s="319"/>
      <c r="G935" s="319"/>
      <c r="H935" s="319"/>
      <c r="I935" s="319"/>
      <c r="J935" s="319"/>
      <c r="K935" s="319"/>
      <c r="L935" s="319"/>
      <c r="M935" s="319"/>
      <c r="N935" s="319"/>
      <c r="O935" s="319"/>
      <c r="P935" s="319"/>
    </row>
    <row r="936" spans="3:16" ht="14.25" customHeight="1">
      <c r="C936" s="319"/>
      <c r="D936" s="319"/>
      <c r="E936" s="319"/>
      <c r="F936" s="319"/>
      <c r="G936" s="319"/>
      <c r="H936" s="319"/>
      <c r="I936" s="319"/>
      <c r="J936" s="319"/>
      <c r="K936" s="319"/>
      <c r="L936" s="319"/>
      <c r="M936" s="319"/>
      <c r="N936" s="319"/>
      <c r="O936" s="319"/>
      <c r="P936" s="319"/>
    </row>
    <row r="937" spans="3:16" ht="14.25" customHeight="1">
      <c r="C937" s="319"/>
      <c r="D937" s="319"/>
      <c r="E937" s="319"/>
      <c r="F937" s="319"/>
      <c r="G937" s="319"/>
      <c r="H937" s="319"/>
      <c r="I937" s="319"/>
      <c r="J937" s="319"/>
      <c r="K937" s="319"/>
      <c r="L937" s="319"/>
      <c r="M937" s="319"/>
      <c r="N937" s="319"/>
      <c r="O937" s="319"/>
      <c r="P937" s="319"/>
    </row>
    <row r="938" spans="3:16" ht="14.25" customHeight="1">
      <c r="C938" s="319"/>
      <c r="D938" s="319"/>
      <c r="E938" s="319"/>
      <c r="F938" s="319"/>
      <c r="G938" s="319"/>
      <c r="H938" s="319"/>
      <c r="I938" s="319"/>
      <c r="J938" s="319"/>
      <c r="K938" s="319"/>
      <c r="L938" s="319"/>
      <c r="M938" s="319"/>
      <c r="N938" s="319"/>
      <c r="O938" s="319"/>
      <c r="P938" s="319"/>
    </row>
    <row r="939" spans="3:16" ht="14.25" customHeight="1">
      <c r="C939" s="319"/>
      <c r="D939" s="319"/>
      <c r="E939" s="319"/>
      <c r="F939" s="319"/>
      <c r="G939" s="319"/>
      <c r="H939" s="319"/>
      <c r="I939" s="319"/>
      <c r="J939" s="319"/>
      <c r="K939" s="319"/>
      <c r="L939" s="319"/>
      <c r="M939" s="319"/>
      <c r="N939" s="319"/>
      <c r="O939" s="319"/>
      <c r="P939" s="319"/>
    </row>
    <row r="940" spans="3:16" ht="14.25" customHeight="1">
      <c r="C940" s="319"/>
      <c r="D940" s="319"/>
      <c r="E940" s="319"/>
      <c r="F940" s="319"/>
      <c r="G940" s="319"/>
      <c r="H940" s="319"/>
      <c r="I940" s="319"/>
      <c r="J940" s="319"/>
      <c r="K940" s="319"/>
      <c r="L940" s="319"/>
      <c r="M940" s="319"/>
      <c r="N940" s="319"/>
      <c r="O940" s="319"/>
      <c r="P940" s="319"/>
    </row>
    <row r="941" spans="3:16" ht="14.25" customHeight="1">
      <c r="C941" s="319"/>
      <c r="D941" s="319"/>
      <c r="E941" s="319"/>
      <c r="F941" s="319"/>
      <c r="G941" s="319"/>
      <c r="H941" s="319"/>
      <c r="I941" s="319"/>
      <c r="J941" s="319"/>
      <c r="K941" s="319"/>
      <c r="L941" s="319"/>
      <c r="M941" s="319"/>
      <c r="N941" s="319"/>
      <c r="O941" s="319"/>
      <c r="P941" s="319"/>
    </row>
    <row r="942" spans="3:16" ht="14.25" customHeight="1">
      <c r="C942" s="319"/>
      <c r="D942" s="319"/>
      <c r="E942" s="319"/>
      <c r="F942" s="319"/>
      <c r="G942" s="319"/>
      <c r="H942" s="319"/>
      <c r="I942" s="319"/>
      <c r="J942" s="319"/>
      <c r="K942" s="319"/>
      <c r="L942" s="319"/>
      <c r="M942" s="319"/>
      <c r="N942" s="319"/>
      <c r="O942" s="319"/>
      <c r="P942" s="319"/>
    </row>
    <row r="943" spans="3:16" ht="14.25" customHeight="1">
      <c r="C943" s="319"/>
      <c r="D943" s="319"/>
      <c r="E943" s="319"/>
      <c r="F943" s="319"/>
      <c r="G943" s="319"/>
      <c r="H943" s="319"/>
      <c r="I943" s="319"/>
      <c r="J943" s="319"/>
      <c r="K943" s="319"/>
      <c r="L943" s="319"/>
      <c r="M943" s="319"/>
      <c r="N943" s="319"/>
      <c r="O943" s="319"/>
      <c r="P943" s="319"/>
    </row>
    <row r="944" spans="3:16" ht="14.25" customHeight="1">
      <c r="C944" s="319"/>
      <c r="D944" s="319"/>
      <c r="E944" s="319"/>
      <c r="F944" s="319"/>
      <c r="G944" s="319"/>
      <c r="H944" s="319"/>
      <c r="I944" s="319"/>
      <c r="J944" s="319"/>
      <c r="K944" s="319"/>
      <c r="L944" s="319"/>
      <c r="M944" s="319"/>
      <c r="N944" s="319"/>
      <c r="O944" s="319"/>
      <c r="P944" s="319"/>
    </row>
    <row r="945" spans="3:16" ht="14.25" customHeight="1">
      <c r="C945" s="319"/>
      <c r="D945" s="319"/>
      <c r="E945" s="319"/>
      <c r="F945" s="319"/>
      <c r="G945" s="319"/>
      <c r="H945" s="319"/>
      <c r="I945" s="319"/>
      <c r="J945" s="319"/>
      <c r="K945" s="319"/>
      <c r="L945" s="319"/>
      <c r="M945" s="319"/>
      <c r="N945" s="319"/>
      <c r="O945" s="319"/>
      <c r="P945" s="319"/>
    </row>
    <row r="946" spans="3:16" ht="14.25" customHeight="1">
      <c r="C946" s="319"/>
      <c r="D946" s="319"/>
      <c r="E946" s="319"/>
      <c r="F946" s="319"/>
      <c r="G946" s="319"/>
      <c r="H946" s="319"/>
      <c r="I946" s="319"/>
      <c r="J946" s="319"/>
      <c r="K946" s="319"/>
      <c r="L946" s="319"/>
      <c r="M946" s="319"/>
      <c r="N946" s="319"/>
      <c r="O946" s="319"/>
      <c r="P946" s="319"/>
    </row>
    <row r="947" spans="3:16" ht="14.25" customHeight="1">
      <c r="C947" s="319"/>
      <c r="D947" s="319"/>
      <c r="E947" s="319"/>
      <c r="F947" s="319"/>
      <c r="G947" s="319"/>
      <c r="H947" s="319"/>
      <c r="I947" s="319"/>
      <c r="J947" s="319"/>
      <c r="K947" s="319"/>
      <c r="L947" s="319"/>
      <c r="M947" s="319"/>
      <c r="N947" s="319"/>
      <c r="O947" s="319"/>
      <c r="P947" s="319"/>
    </row>
    <row r="948" spans="3:16" ht="14.25" customHeight="1">
      <c r="C948" s="319"/>
      <c r="D948" s="319"/>
      <c r="E948" s="319"/>
      <c r="F948" s="319"/>
      <c r="G948" s="319"/>
      <c r="H948" s="319"/>
      <c r="I948" s="319"/>
      <c r="J948" s="319"/>
      <c r="K948" s="319"/>
      <c r="L948" s="319"/>
      <c r="M948" s="319"/>
      <c r="N948" s="319"/>
      <c r="O948" s="319"/>
      <c r="P948" s="319"/>
    </row>
    <row r="949" spans="3:16" ht="14.25" customHeight="1">
      <c r="C949" s="319"/>
      <c r="D949" s="319"/>
      <c r="E949" s="319"/>
      <c r="F949" s="319"/>
      <c r="G949" s="319"/>
      <c r="H949" s="319"/>
      <c r="I949" s="319"/>
      <c r="J949" s="319"/>
      <c r="K949" s="319"/>
      <c r="L949" s="319"/>
      <c r="M949" s="319"/>
      <c r="N949" s="319"/>
      <c r="O949" s="319"/>
      <c r="P949" s="319"/>
    </row>
    <row r="950" spans="3:16" ht="14.25" customHeight="1">
      <c r="C950" s="319"/>
      <c r="D950" s="319"/>
      <c r="E950" s="319"/>
      <c r="F950" s="319"/>
      <c r="G950" s="319"/>
      <c r="H950" s="319"/>
      <c r="I950" s="319"/>
      <c r="J950" s="319"/>
      <c r="K950" s="319"/>
      <c r="L950" s="319"/>
      <c r="M950" s="319"/>
      <c r="N950" s="319"/>
      <c r="O950" s="319"/>
      <c r="P950" s="319"/>
    </row>
    <row r="951" spans="3:16" ht="14.25" customHeight="1">
      <c r="C951" s="319"/>
      <c r="D951" s="319"/>
      <c r="E951" s="319"/>
      <c r="F951" s="319"/>
      <c r="G951" s="319"/>
      <c r="H951" s="319"/>
      <c r="I951" s="319"/>
      <c r="J951" s="319"/>
      <c r="K951" s="319"/>
      <c r="L951" s="319"/>
      <c r="M951" s="319"/>
      <c r="N951" s="319"/>
      <c r="O951" s="319"/>
      <c r="P951" s="319"/>
    </row>
    <row r="952" spans="3:16" ht="14.25" customHeight="1">
      <c r="C952" s="319"/>
      <c r="D952" s="319"/>
      <c r="E952" s="319"/>
      <c r="F952" s="319"/>
      <c r="G952" s="319"/>
      <c r="H952" s="319"/>
      <c r="I952" s="319"/>
      <c r="J952" s="319"/>
      <c r="K952" s="319"/>
      <c r="L952" s="319"/>
      <c r="M952" s="319"/>
      <c r="N952" s="319"/>
      <c r="O952" s="319"/>
      <c r="P952" s="319"/>
    </row>
    <row r="953" spans="3:16" ht="14.25" customHeight="1">
      <c r="C953" s="319"/>
      <c r="D953" s="319"/>
      <c r="E953" s="319"/>
      <c r="F953" s="319"/>
      <c r="G953" s="319"/>
      <c r="H953" s="319"/>
      <c r="I953" s="319"/>
      <c r="J953" s="319"/>
      <c r="K953" s="319"/>
      <c r="L953" s="319"/>
      <c r="M953" s="319"/>
      <c r="N953" s="319"/>
      <c r="O953" s="319"/>
      <c r="P953" s="319"/>
    </row>
    <row r="954" spans="3:16" ht="14.25" customHeight="1">
      <c r="C954" s="319"/>
      <c r="D954" s="319"/>
      <c r="E954" s="319"/>
      <c r="F954" s="319"/>
      <c r="G954" s="319"/>
      <c r="H954" s="319"/>
      <c r="I954" s="319"/>
      <c r="J954" s="319"/>
      <c r="K954" s="319"/>
      <c r="L954" s="319"/>
      <c r="M954" s="319"/>
      <c r="N954" s="319"/>
      <c r="O954" s="319"/>
      <c r="P954" s="319"/>
    </row>
    <row r="955" spans="3:16" ht="14.25" customHeight="1">
      <c r="C955" s="319"/>
      <c r="D955" s="319"/>
      <c r="E955" s="319"/>
      <c r="F955" s="319"/>
      <c r="G955" s="319"/>
      <c r="H955" s="319"/>
      <c r="I955" s="319"/>
      <c r="J955" s="319"/>
      <c r="K955" s="319"/>
      <c r="L955" s="319"/>
      <c r="M955" s="319"/>
      <c r="N955" s="319"/>
      <c r="O955" s="319"/>
      <c r="P955" s="319"/>
    </row>
    <row r="956" spans="3:16" ht="14.25" customHeight="1">
      <c r="C956" s="319"/>
      <c r="D956" s="319"/>
      <c r="E956" s="319"/>
      <c r="F956" s="319"/>
      <c r="G956" s="319"/>
      <c r="H956" s="319"/>
      <c r="I956" s="319"/>
      <c r="J956" s="319"/>
      <c r="K956" s="319"/>
      <c r="L956" s="319"/>
      <c r="M956" s="319"/>
      <c r="N956" s="319"/>
      <c r="O956" s="319"/>
      <c r="P956" s="319"/>
    </row>
    <row r="957" spans="3:16" ht="14.25" customHeight="1">
      <c r="C957" s="319"/>
      <c r="D957" s="319"/>
      <c r="E957" s="319"/>
      <c r="F957" s="319"/>
      <c r="G957" s="319"/>
      <c r="H957" s="319"/>
      <c r="I957" s="319"/>
      <c r="J957" s="319"/>
      <c r="K957" s="319"/>
      <c r="L957" s="319"/>
      <c r="M957" s="319"/>
      <c r="N957" s="319"/>
      <c r="O957" s="319"/>
      <c r="P957" s="319"/>
    </row>
    <row r="958" spans="3:16" ht="14.25" customHeight="1">
      <c r="C958" s="319"/>
      <c r="D958" s="319"/>
      <c r="E958" s="319"/>
      <c r="F958" s="319"/>
      <c r="G958" s="319"/>
      <c r="H958" s="319"/>
      <c r="I958" s="319"/>
      <c r="J958" s="319"/>
      <c r="K958" s="319"/>
      <c r="L958" s="319"/>
      <c r="M958" s="319"/>
      <c r="N958" s="319"/>
      <c r="O958" s="319"/>
      <c r="P958" s="319"/>
    </row>
    <row r="959" spans="3:16" ht="14.25" customHeight="1">
      <c r="C959" s="319"/>
      <c r="D959" s="319"/>
      <c r="E959" s="319"/>
      <c r="F959" s="319"/>
      <c r="G959" s="319"/>
      <c r="H959" s="319"/>
      <c r="I959" s="319"/>
      <c r="J959" s="319"/>
      <c r="K959" s="319"/>
      <c r="L959" s="319"/>
      <c r="M959" s="319"/>
      <c r="N959" s="319"/>
      <c r="O959" s="319"/>
      <c r="P959" s="319"/>
    </row>
    <row r="960" spans="3:16" ht="14.25" customHeight="1">
      <c r="C960" s="319"/>
      <c r="D960" s="319"/>
      <c r="E960" s="319"/>
      <c r="F960" s="319"/>
      <c r="G960" s="319"/>
      <c r="H960" s="319"/>
      <c r="I960" s="319"/>
      <c r="J960" s="319"/>
      <c r="K960" s="319"/>
      <c r="L960" s="319"/>
      <c r="M960" s="319"/>
      <c r="N960" s="319"/>
      <c r="O960" s="319"/>
      <c r="P960" s="319"/>
    </row>
    <row r="961" spans="3:16" ht="14.25" customHeight="1">
      <c r="C961" s="319"/>
      <c r="D961" s="319"/>
      <c r="E961" s="319"/>
      <c r="F961" s="319"/>
      <c r="G961" s="319"/>
      <c r="H961" s="319"/>
      <c r="I961" s="319"/>
      <c r="J961" s="319"/>
      <c r="K961" s="319"/>
      <c r="L961" s="319"/>
      <c r="M961" s="319"/>
      <c r="N961" s="319"/>
      <c r="O961" s="319"/>
      <c r="P961" s="319"/>
    </row>
    <row r="962" spans="3:16" ht="14.25" customHeight="1">
      <c r="C962" s="319"/>
      <c r="D962" s="319"/>
      <c r="E962" s="319"/>
      <c r="F962" s="319"/>
      <c r="G962" s="319"/>
      <c r="H962" s="319"/>
      <c r="I962" s="319"/>
      <c r="J962" s="319"/>
      <c r="K962" s="319"/>
      <c r="L962" s="319"/>
      <c r="M962" s="319"/>
      <c r="N962" s="319"/>
      <c r="O962" s="319"/>
      <c r="P962" s="319"/>
    </row>
    <row r="963" spans="3:16" ht="14.25" customHeight="1">
      <c r="C963" s="319"/>
      <c r="D963" s="319"/>
      <c r="E963" s="319"/>
      <c r="F963" s="319"/>
      <c r="G963" s="319"/>
      <c r="H963" s="319"/>
      <c r="I963" s="319"/>
      <c r="J963" s="319"/>
      <c r="K963" s="319"/>
      <c r="L963" s="319"/>
      <c r="M963" s="319"/>
      <c r="N963" s="319"/>
      <c r="O963" s="319"/>
      <c r="P963" s="319"/>
    </row>
    <row r="964" spans="3:16" ht="14.25" customHeight="1">
      <c r="C964" s="319"/>
      <c r="D964" s="319"/>
      <c r="E964" s="319"/>
      <c r="F964" s="319"/>
      <c r="G964" s="319"/>
      <c r="H964" s="319"/>
      <c r="I964" s="319"/>
      <c r="J964" s="319"/>
      <c r="K964" s="319"/>
      <c r="L964" s="319"/>
      <c r="M964" s="319"/>
      <c r="N964" s="319"/>
      <c r="O964" s="319"/>
      <c r="P964" s="319"/>
    </row>
    <row r="965" spans="3:16" ht="14.25" customHeight="1">
      <c r="C965" s="319"/>
      <c r="D965" s="319"/>
      <c r="E965" s="319"/>
      <c r="F965" s="319"/>
      <c r="G965" s="319"/>
      <c r="H965" s="319"/>
      <c r="I965" s="319"/>
      <c r="J965" s="319"/>
      <c r="K965" s="319"/>
      <c r="L965" s="319"/>
      <c r="M965" s="319"/>
      <c r="N965" s="319"/>
      <c r="O965" s="319"/>
      <c r="P965" s="319"/>
    </row>
    <row r="966" spans="3:16" ht="14.25" customHeight="1">
      <c r="C966" s="319"/>
      <c r="D966" s="319"/>
      <c r="E966" s="319"/>
      <c r="F966" s="319"/>
      <c r="G966" s="319"/>
      <c r="H966" s="319"/>
      <c r="I966" s="319"/>
      <c r="J966" s="319"/>
      <c r="K966" s="319"/>
      <c r="L966" s="319"/>
      <c r="M966" s="319"/>
      <c r="N966" s="319"/>
      <c r="O966" s="319"/>
      <c r="P966" s="319"/>
    </row>
    <row r="967" spans="3:16" ht="14.25" customHeight="1">
      <c r="C967" s="319"/>
      <c r="D967" s="319"/>
      <c r="E967" s="319"/>
      <c r="F967" s="319"/>
      <c r="G967" s="319"/>
      <c r="H967" s="319"/>
      <c r="I967" s="319"/>
      <c r="J967" s="319"/>
      <c r="K967" s="319"/>
      <c r="L967" s="319"/>
      <c r="M967" s="319"/>
      <c r="N967" s="319"/>
      <c r="O967" s="319"/>
      <c r="P967" s="319"/>
    </row>
    <row r="968" spans="3:16" ht="14.25" customHeight="1">
      <c r="C968" s="319"/>
      <c r="D968" s="319"/>
      <c r="E968" s="319"/>
      <c r="F968" s="319"/>
      <c r="G968" s="319"/>
      <c r="H968" s="319"/>
      <c r="I968" s="319"/>
      <c r="J968" s="319"/>
      <c r="K968" s="319"/>
      <c r="L968" s="319"/>
      <c r="M968" s="319"/>
      <c r="N968" s="319"/>
      <c r="O968" s="319"/>
      <c r="P968" s="319"/>
    </row>
    <row r="969" spans="3:16" ht="14.25" customHeight="1">
      <c r="C969" s="319"/>
      <c r="D969" s="319"/>
      <c r="E969" s="319"/>
      <c r="F969" s="319"/>
      <c r="G969" s="319"/>
      <c r="H969" s="319"/>
      <c r="I969" s="319"/>
      <c r="J969" s="319"/>
      <c r="K969" s="319"/>
      <c r="L969" s="319"/>
      <c r="M969" s="319"/>
      <c r="N969" s="319"/>
      <c r="O969" s="319"/>
      <c r="P969" s="319"/>
    </row>
    <row r="970" spans="3:16" ht="14.25" customHeight="1">
      <c r="C970" s="319"/>
      <c r="D970" s="319"/>
      <c r="E970" s="319"/>
      <c r="F970" s="319"/>
      <c r="G970" s="319"/>
      <c r="H970" s="319"/>
      <c r="I970" s="319"/>
      <c r="J970" s="319"/>
      <c r="K970" s="319"/>
      <c r="L970" s="319"/>
      <c r="M970" s="319"/>
      <c r="N970" s="319"/>
      <c r="O970" s="319"/>
      <c r="P970" s="319"/>
    </row>
    <row r="971" spans="3:16" ht="14.25" customHeight="1">
      <c r="C971" s="319"/>
      <c r="D971" s="319"/>
      <c r="E971" s="319"/>
      <c r="F971" s="319"/>
      <c r="G971" s="319"/>
      <c r="H971" s="319"/>
      <c r="I971" s="319"/>
      <c r="J971" s="319"/>
      <c r="K971" s="319"/>
      <c r="L971" s="319"/>
      <c r="M971" s="319"/>
      <c r="N971" s="319"/>
      <c r="O971" s="319"/>
      <c r="P971" s="319"/>
    </row>
    <row r="972" spans="3:16" ht="14.25" customHeight="1">
      <c r="C972" s="319"/>
      <c r="D972" s="319"/>
      <c r="E972" s="319"/>
      <c r="F972" s="319"/>
      <c r="G972" s="319"/>
      <c r="H972" s="319"/>
      <c r="I972" s="319"/>
      <c r="J972" s="319"/>
      <c r="K972" s="319"/>
      <c r="L972" s="319"/>
      <c r="M972" s="319"/>
      <c r="N972" s="319"/>
      <c r="O972" s="319"/>
      <c r="P972" s="319"/>
    </row>
    <row r="973" spans="3:16" ht="14.25" customHeight="1">
      <c r="C973" s="319"/>
      <c r="D973" s="319"/>
      <c r="E973" s="319"/>
      <c r="F973" s="319"/>
      <c r="G973" s="319"/>
      <c r="H973" s="319"/>
      <c r="I973" s="319"/>
      <c r="J973" s="319"/>
      <c r="K973" s="319"/>
      <c r="L973" s="319"/>
      <c r="M973" s="319"/>
      <c r="N973" s="319"/>
      <c r="O973" s="319"/>
      <c r="P973" s="319"/>
    </row>
    <row r="974" spans="3:16" ht="14.25" customHeight="1">
      <c r="C974" s="319"/>
      <c r="D974" s="319"/>
      <c r="E974" s="319"/>
      <c r="F974" s="319"/>
      <c r="G974" s="319"/>
      <c r="H974" s="319"/>
      <c r="I974" s="319"/>
      <c r="J974" s="319"/>
      <c r="K974" s="319"/>
      <c r="L974" s="319"/>
      <c r="M974" s="319"/>
      <c r="N974" s="319"/>
      <c r="O974" s="319"/>
      <c r="P974" s="319"/>
    </row>
    <row r="975" spans="3:16" ht="14.25" customHeight="1">
      <c r="C975" s="319"/>
      <c r="D975" s="319"/>
      <c r="E975" s="319"/>
      <c r="F975" s="319"/>
      <c r="G975" s="319"/>
      <c r="H975" s="319"/>
      <c r="I975" s="319"/>
      <c r="J975" s="319"/>
      <c r="K975" s="319"/>
      <c r="L975" s="319"/>
      <c r="M975" s="319"/>
      <c r="N975" s="319"/>
      <c r="O975" s="319"/>
      <c r="P975" s="319"/>
    </row>
    <row r="976" spans="3:16" ht="14.25" customHeight="1">
      <c r="C976" s="319"/>
      <c r="D976" s="319"/>
      <c r="E976" s="319"/>
      <c r="F976" s="319"/>
      <c r="G976" s="319"/>
      <c r="H976" s="319"/>
      <c r="I976" s="319"/>
      <c r="J976" s="319"/>
      <c r="K976" s="319"/>
      <c r="L976" s="319"/>
      <c r="M976" s="319"/>
      <c r="N976" s="319"/>
      <c r="O976" s="319"/>
      <c r="P976" s="319"/>
    </row>
    <row r="977" spans="3:16" ht="14.25" customHeight="1">
      <c r="C977" s="319"/>
      <c r="D977" s="319"/>
      <c r="E977" s="319"/>
      <c r="F977" s="319"/>
      <c r="G977" s="319"/>
      <c r="H977" s="319"/>
      <c r="I977" s="319"/>
      <c r="J977" s="319"/>
      <c r="K977" s="319"/>
      <c r="L977" s="319"/>
      <c r="M977" s="319"/>
      <c r="N977" s="319"/>
      <c r="O977" s="319"/>
      <c r="P977" s="319"/>
    </row>
    <row r="978" spans="3:16" ht="14.25" customHeight="1">
      <c r="C978" s="319"/>
      <c r="D978" s="319"/>
      <c r="E978" s="319"/>
      <c r="F978" s="319"/>
      <c r="G978" s="319"/>
      <c r="H978" s="319"/>
      <c r="I978" s="319"/>
      <c r="J978" s="319"/>
      <c r="K978" s="319"/>
      <c r="L978" s="319"/>
      <c r="M978" s="319"/>
      <c r="N978" s="319"/>
      <c r="O978" s="319"/>
      <c r="P978" s="319"/>
    </row>
    <row r="979" spans="3:16" ht="14.25" customHeight="1">
      <c r="C979" s="319"/>
      <c r="D979" s="319"/>
      <c r="E979" s="319"/>
      <c r="F979" s="319"/>
      <c r="G979" s="319"/>
      <c r="H979" s="319"/>
      <c r="I979" s="319"/>
      <c r="J979" s="319"/>
      <c r="K979" s="319"/>
      <c r="L979" s="319"/>
      <c r="M979" s="319"/>
      <c r="N979" s="319"/>
      <c r="O979" s="319"/>
      <c r="P979" s="319"/>
    </row>
    <row r="980" spans="3:16" ht="14.25" customHeight="1">
      <c r="C980" s="319"/>
      <c r="D980" s="319"/>
      <c r="E980" s="319"/>
      <c r="F980" s="319"/>
      <c r="G980" s="319"/>
      <c r="H980" s="319"/>
      <c r="I980" s="319"/>
      <c r="J980" s="319"/>
      <c r="K980" s="319"/>
      <c r="L980" s="319"/>
      <c r="M980" s="319"/>
      <c r="N980" s="319"/>
      <c r="O980" s="319"/>
      <c r="P980" s="319"/>
    </row>
    <row r="981" spans="3:16" ht="14.25" customHeight="1">
      <c r="C981" s="319"/>
      <c r="D981" s="319"/>
      <c r="E981" s="319"/>
      <c r="F981" s="319"/>
      <c r="G981" s="319"/>
      <c r="H981" s="319"/>
      <c r="I981" s="319"/>
      <c r="J981" s="319"/>
      <c r="K981" s="319"/>
      <c r="L981" s="319"/>
      <c r="M981" s="319"/>
      <c r="N981" s="319"/>
      <c r="O981" s="319"/>
      <c r="P981" s="319"/>
    </row>
    <row r="982" spans="3:16" ht="14.25" customHeight="1">
      <c r="C982" s="319"/>
      <c r="D982" s="319"/>
      <c r="E982" s="319"/>
      <c r="F982" s="319"/>
      <c r="G982" s="319"/>
      <c r="H982" s="319"/>
      <c r="I982" s="319"/>
      <c r="J982" s="319"/>
      <c r="K982" s="319"/>
      <c r="L982" s="319"/>
      <c r="M982" s="319"/>
      <c r="N982" s="319"/>
      <c r="O982" s="319"/>
      <c r="P982" s="319"/>
    </row>
    <row r="983" spans="3:16" ht="14.25" customHeight="1">
      <c r="C983" s="319"/>
      <c r="D983" s="319"/>
      <c r="E983" s="319"/>
      <c r="F983" s="319"/>
      <c r="G983" s="319"/>
      <c r="H983" s="319"/>
      <c r="I983" s="319"/>
      <c r="J983" s="319"/>
      <c r="K983" s="319"/>
      <c r="L983" s="319"/>
      <c r="M983" s="319"/>
      <c r="N983" s="319"/>
      <c r="O983" s="319"/>
      <c r="P983" s="319"/>
    </row>
    <row r="984" spans="3:16" ht="14.25" customHeight="1">
      <c r="C984" s="319"/>
      <c r="D984" s="319"/>
      <c r="E984" s="319"/>
      <c r="F984" s="319"/>
      <c r="G984" s="319"/>
      <c r="H984" s="319"/>
      <c r="I984" s="319"/>
      <c r="J984" s="319"/>
      <c r="K984" s="319"/>
      <c r="L984" s="319"/>
      <c r="M984" s="319"/>
      <c r="N984" s="319"/>
      <c r="O984" s="319"/>
      <c r="P984" s="319"/>
    </row>
    <row r="985" spans="3:16" ht="14.25" customHeight="1">
      <c r="C985" s="319"/>
      <c r="D985" s="319"/>
      <c r="E985" s="319"/>
      <c r="F985" s="319"/>
      <c r="G985" s="319"/>
      <c r="H985" s="319"/>
      <c r="I985" s="319"/>
      <c r="J985" s="319"/>
      <c r="K985" s="319"/>
      <c r="L985" s="319"/>
      <c r="M985" s="319"/>
      <c r="N985" s="319"/>
      <c r="O985" s="319"/>
      <c r="P985" s="319"/>
    </row>
    <row r="986" spans="3:16" ht="14.25" customHeight="1">
      <c r="C986" s="319"/>
      <c r="D986" s="319"/>
      <c r="E986" s="319"/>
      <c r="F986" s="319"/>
      <c r="G986" s="319"/>
      <c r="H986" s="319"/>
      <c r="I986" s="319"/>
      <c r="J986" s="319"/>
      <c r="K986" s="319"/>
      <c r="L986" s="319"/>
      <c r="M986" s="319"/>
      <c r="N986" s="319"/>
      <c r="O986" s="319"/>
      <c r="P986" s="319"/>
    </row>
    <row r="987" spans="3:16" ht="14.25" customHeight="1">
      <c r="C987" s="319"/>
      <c r="D987" s="319"/>
      <c r="E987" s="319"/>
      <c r="F987" s="319"/>
      <c r="G987" s="319"/>
      <c r="H987" s="319"/>
      <c r="I987" s="319"/>
      <c r="J987" s="319"/>
      <c r="K987" s="319"/>
      <c r="L987" s="319"/>
      <c r="M987" s="319"/>
      <c r="N987" s="319"/>
      <c r="O987" s="319"/>
      <c r="P987" s="319"/>
    </row>
    <row r="988" spans="3:16" ht="14.25" customHeight="1">
      <c r="C988" s="319"/>
      <c r="D988" s="319"/>
      <c r="E988" s="319"/>
      <c r="F988" s="319"/>
      <c r="G988" s="319"/>
      <c r="H988" s="319"/>
      <c r="I988" s="319"/>
      <c r="J988" s="319"/>
      <c r="K988" s="319"/>
      <c r="L988" s="319"/>
      <c r="M988" s="319"/>
      <c r="N988" s="319"/>
      <c r="O988" s="319"/>
      <c r="P988" s="319"/>
    </row>
    <row r="989" spans="3:16" ht="14.25" customHeight="1">
      <c r="C989" s="319"/>
      <c r="D989" s="319"/>
      <c r="E989" s="319"/>
      <c r="F989" s="319"/>
      <c r="G989" s="319"/>
      <c r="H989" s="319"/>
      <c r="I989" s="319"/>
      <c r="J989" s="319"/>
      <c r="K989" s="319"/>
      <c r="L989" s="319"/>
      <c r="M989" s="319"/>
      <c r="N989" s="319"/>
      <c r="O989" s="319"/>
      <c r="P989" s="319"/>
    </row>
    <row r="990" spans="3:16" ht="14.25" customHeight="1">
      <c r="C990" s="319"/>
      <c r="D990" s="319"/>
      <c r="E990" s="319"/>
      <c r="F990" s="319"/>
      <c r="G990" s="319"/>
      <c r="H990" s="319"/>
      <c r="I990" s="319"/>
      <c r="J990" s="319"/>
      <c r="K990" s="319"/>
      <c r="L990" s="319"/>
      <c r="M990" s="319"/>
      <c r="N990" s="319"/>
      <c r="O990" s="319"/>
      <c r="P990" s="319"/>
    </row>
    <row r="991" spans="3:16" ht="14.25" customHeight="1">
      <c r="C991" s="319"/>
      <c r="D991" s="319"/>
      <c r="E991" s="319"/>
      <c r="F991" s="319"/>
      <c r="G991" s="319"/>
      <c r="H991" s="319"/>
      <c r="I991" s="319"/>
      <c r="J991" s="319"/>
      <c r="K991" s="319"/>
      <c r="L991" s="319"/>
      <c r="M991" s="319"/>
      <c r="N991" s="319"/>
      <c r="O991" s="319"/>
      <c r="P991" s="319"/>
    </row>
    <row r="992" spans="3:16" ht="14.25" customHeight="1">
      <c r="C992" s="319"/>
      <c r="D992" s="319"/>
      <c r="E992" s="319"/>
      <c r="F992" s="319"/>
      <c r="G992" s="319"/>
      <c r="H992" s="319"/>
      <c r="I992" s="319"/>
      <c r="J992" s="319"/>
      <c r="K992" s="319"/>
      <c r="L992" s="319"/>
      <c r="M992" s="319"/>
      <c r="N992" s="319"/>
      <c r="O992" s="319"/>
      <c r="P992" s="319"/>
    </row>
    <row r="993" spans="3:16" ht="14.25" customHeight="1">
      <c r="C993" s="319"/>
      <c r="D993" s="319"/>
      <c r="E993" s="319"/>
      <c r="F993" s="319"/>
      <c r="G993" s="319"/>
      <c r="H993" s="319"/>
      <c r="I993" s="319"/>
      <c r="J993" s="319"/>
      <c r="K993" s="319"/>
      <c r="L993" s="319"/>
      <c r="M993" s="319"/>
      <c r="N993" s="319"/>
      <c r="O993" s="319"/>
      <c r="P993" s="319"/>
    </row>
    <row r="994" spans="3:16" ht="14.25" customHeight="1">
      <c r="C994" s="319"/>
      <c r="D994" s="319"/>
      <c r="E994" s="319"/>
      <c r="F994" s="319"/>
      <c r="G994" s="319"/>
      <c r="H994" s="319"/>
      <c r="I994" s="319"/>
      <c r="J994" s="319"/>
      <c r="K994" s="319"/>
      <c r="L994" s="319"/>
      <c r="M994" s="319"/>
      <c r="N994" s="319"/>
      <c r="O994" s="319"/>
      <c r="P994" s="319"/>
    </row>
    <row r="995" spans="3:16" ht="14.25" customHeight="1">
      <c r="C995" s="319"/>
      <c r="D995" s="319"/>
      <c r="E995" s="319"/>
      <c r="F995" s="319"/>
      <c r="G995" s="319"/>
      <c r="H995" s="319"/>
      <c r="I995" s="319"/>
      <c r="J995" s="319"/>
      <c r="K995" s="319"/>
      <c r="L995" s="319"/>
      <c r="M995" s="319"/>
      <c r="N995" s="319"/>
      <c r="O995" s="319"/>
      <c r="P995" s="319"/>
    </row>
    <row r="996" spans="3:16" ht="14.25" customHeight="1">
      <c r="C996" s="319"/>
      <c r="D996" s="319"/>
      <c r="E996" s="319"/>
      <c r="F996" s="319"/>
      <c r="G996" s="319"/>
      <c r="H996" s="319"/>
      <c r="I996" s="319"/>
      <c r="J996" s="319"/>
      <c r="K996" s="319"/>
      <c r="L996" s="319"/>
      <c r="M996" s="319"/>
      <c r="N996" s="319"/>
      <c r="O996" s="319"/>
      <c r="P996" s="319"/>
    </row>
    <row r="997" spans="3:16" ht="14.25" customHeight="1">
      <c r="C997" s="319"/>
      <c r="D997" s="319"/>
      <c r="E997" s="319"/>
      <c r="F997" s="319"/>
      <c r="G997" s="319"/>
      <c r="H997" s="319"/>
      <c r="I997" s="319"/>
      <c r="J997" s="319"/>
      <c r="K997" s="319"/>
      <c r="L997" s="319"/>
      <c r="M997" s="319"/>
      <c r="N997" s="319"/>
      <c r="O997" s="319"/>
      <c r="P997" s="319"/>
    </row>
    <row r="998" spans="3:16" ht="14.25" customHeight="1">
      <c r="C998" s="319"/>
      <c r="D998" s="319"/>
      <c r="E998" s="319"/>
      <c r="F998" s="319"/>
      <c r="G998" s="319"/>
      <c r="H998" s="319"/>
      <c r="I998" s="319"/>
      <c r="J998" s="319"/>
      <c r="K998" s="319"/>
      <c r="L998" s="319"/>
      <c r="M998" s="319"/>
      <c r="N998" s="319"/>
      <c r="O998" s="319"/>
      <c r="P998" s="319"/>
    </row>
    <row r="999" spans="3:16" ht="14.25" customHeight="1">
      <c r="C999" s="319"/>
      <c r="D999" s="319"/>
      <c r="E999" s="319"/>
      <c r="F999" s="319"/>
      <c r="G999" s="319"/>
      <c r="H999" s="319"/>
      <c r="I999" s="319"/>
      <c r="J999" s="319"/>
      <c r="K999" s="319"/>
      <c r="L999" s="319"/>
      <c r="M999" s="319"/>
      <c r="N999" s="319"/>
      <c r="O999" s="319"/>
      <c r="P999" s="319"/>
    </row>
    <row r="1000" spans="3:16" ht="14.25" customHeight="1">
      <c r="C1000" s="319"/>
      <c r="D1000" s="319"/>
      <c r="E1000" s="319"/>
      <c r="F1000" s="319"/>
      <c r="G1000" s="319"/>
      <c r="H1000" s="319"/>
      <c r="I1000" s="319"/>
      <c r="J1000" s="319"/>
      <c r="K1000" s="319"/>
      <c r="L1000" s="319"/>
      <c r="M1000" s="319"/>
      <c r="N1000" s="319"/>
      <c r="O1000" s="319"/>
      <c r="P1000" s="319"/>
    </row>
  </sheetData>
  <mergeCells count="9">
    <mergeCell ref="B43:P43"/>
    <mergeCell ref="B49:P49"/>
    <mergeCell ref="B2:P3"/>
    <mergeCell ref="C5:F5"/>
    <mergeCell ref="H5:K5"/>
    <mergeCell ref="M5:P5"/>
    <mergeCell ref="B22:P22"/>
    <mergeCell ref="B29:P29"/>
    <mergeCell ref="B36:P36"/>
  </mergeCells>
  <conditionalFormatting sqref="H55:H57 H59:I59">
    <cfRule type="cellIs" dxfId="57" priority="1" stopIfTrue="1" operator="lessThan">
      <formula>0</formula>
    </cfRule>
  </conditionalFormatting>
  <conditionalFormatting sqref="I55:N55">
    <cfRule type="cellIs" dxfId="56" priority="2" stopIfTrue="1" operator="lessThan">
      <formula>0</formula>
    </cfRule>
  </conditionalFormatting>
  <pageMargins left="0.25" right="0.25" top="0.75" bottom="0.75" header="0" footer="0"/>
  <pageSetup paperSize="9" scale="5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4.109375" style="139" customWidth="1"/>
    <col min="3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18" width="6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293"/>
      <c r="D1" s="293"/>
      <c r="E1" s="142"/>
      <c r="F1" s="172"/>
      <c r="G1" s="172"/>
      <c r="H1" s="172"/>
      <c r="I1" s="172"/>
      <c r="J1" s="172"/>
      <c r="K1" s="172"/>
      <c r="L1" s="172"/>
      <c r="M1" s="172"/>
      <c r="N1" s="143"/>
      <c r="O1" s="172"/>
      <c r="P1" s="172"/>
    </row>
    <row r="2" spans="1:26" ht="20.25" customHeight="1">
      <c r="B2" s="640" t="s">
        <v>822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342"/>
    </row>
    <row r="3" spans="1:26" ht="20.25" customHeight="1">
      <c r="A3" s="247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342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6" customHeight="1">
      <c r="B4" s="21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172"/>
      <c r="P4" s="172"/>
      <c r="Q4" s="152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  <c r="Q5" s="152"/>
    </row>
    <row r="6" spans="1:26" ht="25.5" customHeight="1">
      <c r="B6" s="30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A7" s="64"/>
      <c r="B7" s="225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.75" customHeight="1">
      <c r="A8" s="64"/>
      <c r="B8" s="628" t="s">
        <v>132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20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24.75" customHeight="1">
      <c r="A9" s="64"/>
      <c r="B9" s="224" t="s">
        <v>65</v>
      </c>
      <c r="C9" s="311">
        <v>186.9</v>
      </c>
      <c r="D9" s="311">
        <v>297.3</v>
      </c>
      <c r="E9" s="311">
        <v>303.89999999999998</v>
      </c>
      <c r="F9" s="312">
        <v>287.2</v>
      </c>
      <c r="G9" s="343"/>
      <c r="H9" s="312">
        <v>15.6</v>
      </c>
      <c r="I9" s="312">
        <v>15.1</v>
      </c>
      <c r="J9" s="312">
        <v>11.6</v>
      </c>
      <c r="K9" s="312">
        <v>38.6</v>
      </c>
      <c r="L9" s="312"/>
      <c r="M9" s="311">
        <v>0.6</v>
      </c>
      <c r="N9" s="311">
        <v>7.4</v>
      </c>
      <c r="O9" s="311">
        <v>4.5999999999999996</v>
      </c>
      <c r="P9" s="311">
        <v>9.8000000000000007</v>
      </c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311">
        <v>180.3</v>
      </c>
      <c r="D10" s="311">
        <v>286.2</v>
      </c>
      <c r="E10" s="311">
        <v>298.39999999999998</v>
      </c>
      <c r="F10" s="312">
        <v>249.3</v>
      </c>
      <c r="G10" s="311"/>
      <c r="H10" s="311">
        <v>14.9</v>
      </c>
      <c r="I10" s="312">
        <v>12.2</v>
      </c>
      <c r="J10" s="312">
        <v>11.2</v>
      </c>
      <c r="K10" s="312">
        <v>14.1</v>
      </c>
      <c r="L10" s="312"/>
      <c r="M10" s="311">
        <v>0.6</v>
      </c>
      <c r="N10" s="311">
        <v>4.9000000000000004</v>
      </c>
      <c r="O10" s="311">
        <v>4.4000000000000004</v>
      </c>
      <c r="P10" s="311">
        <v>9.8000000000000007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311">
        <v>14.3</v>
      </c>
      <c r="D11" s="311">
        <v>16.399999999999999</v>
      </c>
      <c r="E11" s="311">
        <v>15.5</v>
      </c>
      <c r="F11" s="312">
        <f>F12/F10</f>
        <v>13.697954271961493</v>
      </c>
      <c r="G11" s="311"/>
      <c r="H11" s="311">
        <v>12.9</v>
      </c>
      <c r="I11" s="312">
        <v>12.5</v>
      </c>
      <c r="J11" s="312">
        <v>13.4</v>
      </c>
      <c r="K11" s="312">
        <v>5.8226950354609928</v>
      </c>
      <c r="L11" s="312"/>
      <c r="M11" s="311">
        <v>7.5</v>
      </c>
      <c r="N11" s="311">
        <v>7.8938775510204078</v>
      </c>
      <c r="O11" s="311">
        <v>11.447727272727271</v>
      </c>
      <c r="P11" s="311">
        <v>3.4795918367346936</v>
      </c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311">
        <v>2571.8000000000002</v>
      </c>
      <c r="D12" s="311">
        <v>4689.2</v>
      </c>
      <c r="E12" s="311">
        <v>4619.3</v>
      </c>
      <c r="F12" s="311">
        <v>3414.9</v>
      </c>
      <c r="G12" s="311"/>
      <c r="H12" s="311">
        <v>191.5</v>
      </c>
      <c r="I12" s="312">
        <v>153.6</v>
      </c>
      <c r="J12" s="312">
        <v>149</v>
      </c>
      <c r="K12" s="312">
        <v>82.1</v>
      </c>
      <c r="L12" s="312"/>
      <c r="M12" s="311">
        <v>4.5</v>
      </c>
      <c r="N12" s="311">
        <v>38.68</v>
      </c>
      <c r="O12" s="311">
        <v>50.37</v>
      </c>
      <c r="P12" s="311">
        <v>34.1</v>
      </c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311">
        <v>7715.5</v>
      </c>
      <c r="D13" s="311">
        <v>13833.3</v>
      </c>
      <c r="E13" s="311">
        <v>16629.599999999999</v>
      </c>
      <c r="F13" s="312">
        <v>14035.2</v>
      </c>
      <c r="G13" s="311"/>
      <c r="H13" s="311">
        <v>574.6</v>
      </c>
      <c r="I13" s="312">
        <v>453.1</v>
      </c>
      <c r="J13" s="312">
        <v>536.4</v>
      </c>
      <c r="K13" s="312">
        <v>337.45</v>
      </c>
      <c r="L13" s="312"/>
      <c r="M13" s="311">
        <v>13.5</v>
      </c>
      <c r="N13" s="311">
        <v>114.09</v>
      </c>
      <c r="O13" s="311">
        <v>181.33</v>
      </c>
      <c r="P13" s="311">
        <v>140.15</v>
      </c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6" customHeight="1">
      <c r="A14" s="64"/>
      <c r="B14" s="225"/>
      <c r="C14" s="324"/>
      <c r="D14" s="324"/>
      <c r="E14" s="324"/>
      <c r="F14" s="344"/>
      <c r="G14" s="324"/>
      <c r="H14" s="324"/>
      <c r="I14" s="345"/>
      <c r="J14" s="345"/>
      <c r="K14" s="345"/>
      <c r="L14" s="346"/>
      <c r="M14" s="324"/>
      <c r="N14" s="324"/>
      <c r="O14" s="324"/>
      <c r="P14" s="32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4.75" customHeight="1">
      <c r="A15" s="64"/>
      <c r="B15" s="628" t="s">
        <v>133</v>
      </c>
      <c r="C15" s="619"/>
      <c r="D15" s="630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20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4.75" customHeight="1">
      <c r="A16" s="64"/>
      <c r="B16" s="224" t="s">
        <v>65</v>
      </c>
      <c r="C16" s="311">
        <v>1084</v>
      </c>
      <c r="D16" s="311">
        <v>1245.2</v>
      </c>
      <c r="E16" s="311">
        <v>1234.5</v>
      </c>
      <c r="F16" s="311">
        <v>1082.4000000000001</v>
      </c>
      <c r="G16" s="311"/>
      <c r="H16" s="311">
        <v>5.2</v>
      </c>
      <c r="I16" s="311">
        <v>6</v>
      </c>
      <c r="J16" s="311">
        <v>5.8</v>
      </c>
      <c r="K16" s="311">
        <v>4.7</v>
      </c>
      <c r="L16" s="311"/>
      <c r="M16" s="311">
        <v>0.4</v>
      </c>
      <c r="N16" s="311">
        <v>0.4</v>
      </c>
      <c r="O16" s="311">
        <v>0.8</v>
      </c>
      <c r="P16" s="311">
        <v>1</v>
      </c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311">
        <v>1012.3</v>
      </c>
      <c r="D17" s="311">
        <v>1150.0999999999999</v>
      </c>
      <c r="E17" s="311">
        <v>1162</v>
      </c>
      <c r="F17" s="311">
        <v>1012.8</v>
      </c>
      <c r="G17" s="311"/>
      <c r="H17" s="311">
        <v>4.9000000000000004</v>
      </c>
      <c r="I17" s="311">
        <v>5.9</v>
      </c>
      <c r="J17" s="311">
        <v>5.8</v>
      </c>
      <c r="K17" s="311">
        <v>4.5</v>
      </c>
      <c r="L17" s="311"/>
      <c r="M17" s="311">
        <v>0.4</v>
      </c>
      <c r="N17" s="311">
        <v>0.4</v>
      </c>
      <c r="O17" s="311">
        <v>0.8</v>
      </c>
      <c r="P17" s="311">
        <v>0.8</v>
      </c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311">
        <v>15.223155191148869</v>
      </c>
      <c r="D18" s="311">
        <v>14.925658638379273</v>
      </c>
      <c r="E18" s="311">
        <v>15.666179001721169</v>
      </c>
      <c r="F18" s="311">
        <v>15.916370458135862</v>
      </c>
      <c r="G18" s="311"/>
      <c r="H18" s="311">
        <v>15.4</v>
      </c>
      <c r="I18" s="311">
        <v>16.864406779661017</v>
      </c>
      <c r="J18" s="311">
        <v>17.637931034482758</v>
      </c>
      <c r="K18" s="311">
        <v>15.666666666666666</v>
      </c>
      <c r="L18" s="311"/>
      <c r="M18" s="311">
        <v>11.999999999999998</v>
      </c>
      <c r="N18" s="311">
        <v>12.5</v>
      </c>
      <c r="O18" s="311">
        <v>15.85</v>
      </c>
      <c r="P18" s="311">
        <v>17.749999999999996</v>
      </c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311">
        <v>15410.4</v>
      </c>
      <c r="D19" s="311">
        <v>17166</v>
      </c>
      <c r="E19" s="311">
        <v>18204.099999999999</v>
      </c>
      <c r="F19" s="311">
        <v>16120.1</v>
      </c>
      <c r="G19" s="311"/>
      <c r="H19" s="311">
        <v>75.099999999999994</v>
      </c>
      <c r="I19" s="311">
        <v>99.5</v>
      </c>
      <c r="J19" s="311">
        <v>102.3</v>
      </c>
      <c r="K19" s="311">
        <v>70.5</v>
      </c>
      <c r="L19" s="311"/>
      <c r="M19" s="311">
        <v>4.8</v>
      </c>
      <c r="N19" s="311">
        <v>5</v>
      </c>
      <c r="O19" s="311">
        <v>12.68</v>
      </c>
      <c r="P19" s="311">
        <v>14.2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311">
        <v>32361.8</v>
      </c>
      <c r="D20" s="311">
        <v>41198.300000000003</v>
      </c>
      <c r="E20" s="311">
        <v>49151.199999999997</v>
      </c>
      <c r="F20" s="311">
        <v>44007.8</v>
      </c>
      <c r="G20" s="311"/>
      <c r="H20" s="311">
        <v>157.69999999999999</v>
      </c>
      <c r="I20" s="311">
        <v>238.7</v>
      </c>
      <c r="J20" s="311">
        <v>276.3</v>
      </c>
      <c r="K20" s="311">
        <v>192.5</v>
      </c>
      <c r="L20" s="311"/>
      <c r="M20" s="311">
        <v>10.08</v>
      </c>
      <c r="N20" s="311">
        <v>12</v>
      </c>
      <c r="O20" s="311">
        <v>34.236000000000004</v>
      </c>
      <c r="P20" s="311">
        <v>38.765999999999998</v>
      </c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B21" s="306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</row>
    <row r="22" spans="1:26" ht="24.75" customHeight="1">
      <c r="B22" s="618" t="s">
        <v>134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</row>
    <row r="23" spans="1:26" ht="24.75" customHeight="1">
      <c r="A23" s="64"/>
      <c r="B23" s="224" t="s">
        <v>65</v>
      </c>
      <c r="C23" s="295">
        <v>3368.5</v>
      </c>
      <c r="D23" s="295">
        <v>4728.3</v>
      </c>
      <c r="E23" s="295">
        <v>6356.6</v>
      </c>
      <c r="F23" s="295">
        <v>6189.1</v>
      </c>
      <c r="G23" s="295"/>
      <c r="H23" s="295">
        <v>36.799999999999997</v>
      </c>
      <c r="I23" s="295">
        <v>36.1</v>
      </c>
      <c r="J23" s="295">
        <v>35.799999999999997</v>
      </c>
      <c r="K23" s="295">
        <v>15.9</v>
      </c>
      <c r="L23" s="295"/>
      <c r="M23" s="295" t="s">
        <v>22</v>
      </c>
      <c r="N23" s="295" t="s">
        <v>22</v>
      </c>
      <c r="O23" s="295" t="s">
        <v>22</v>
      </c>
      <c r="P23" s="295">
        <v>0.06</v>
      </c>
      <c r="R23" s="155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295">
        <v>3172.7</v>
      </c>
      <c r="D24" s="295">
        <v>4441.2</v>
      </c>
      <c r="E24" s="295">
        <v>5956.5</v>
      </c>
      <c r="F24" s="295">
        <v>5800.3</v>
      </c>
      <c r="G24" s="295"/>
      <c r="H24" s="295">
        <v>36.9</v>
      </c>
      <c r="I24" s="295">
        <v>35.6</v>
      </c>
      <c r="J24" s="295">
        <v>30.7</v>
      </c>
      <c r="K24" s="295">
        <v>15.8</v>
      </c>
      <c r="L24" s="295"/>
      <c r="M24" s="295" t="s">
        <v>22</v>
      </c>
      <c r="N24" s="295" t="s">
        <v>22</v>
      </c>
      <c r="O24" s="295" t="s">
        <v>22</v>
      </c>
      <c r="P24" s="295">
        <v>0.06</v>
      </c>
      <c r="R24" s="156"/>
      <c r="S24" s="64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295">
        <v>17.204179405553628</v>
      </c>
      <c r="D25" s="295">
        <v>17.010267495271549</v>
      </c>
      <c r="E25" s="295">
        <v>17.12666834550491</v>
      </c>
      <c r="F25" s="295">
        <v>17.85116287088599</v>
      </c>
      <c r="G25" s="295"/>
      <c r="H25" s="295">
        <v>17.102981029810298</v>
      </c>
      <c r="I25" s="295">
        <v>18.837078651685392</v>
      </c>
      <c r="J25" s="295">
        <v>17.5</v>
      </c>
      <c r="K25" s="295">
        <v>6.3164556962025316</v>
      </c>
      <c r="L25" s="295"/>
      <c r="M25" s="295" t="s">
        <v>22</v>
      </c>
      <c r="N25" s="295" t="s">
        <v>22</v>
      </c>
      <c r="O25" s="295" t="s">
        <v>22</v>
      </c>
      <c r="P25" s="295">
        <v>22.333333333333336</v>
      </c>
      <c r="Q25" s="347"/>
      <c r="R25" s="157"/>
      <c r="S25" s="64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295">
        <v>54583.7</v>
      </c>
      <c r="D26" s="295">
        <v>75546</v>
      </c>
      <c r="E26" s="295">
        <v>102015</v>
      </c>
      <c r="F26" s="295">
        <v>103542.1</v>
      </c>
      <c r="G26" s="295"/>
      <c r="H26" s="295">
        <v>631.1</v>
      </c>
      <c r="I26" s="295">
        <v>670.6</v>
      </c>
      <c r="J26" s="295">
        <v>535.4</v>
      </c>
      <c r="K26" s="295">
        <v>99.8</v>
      </c>
      <c r="L26" s="295"/>
      <c r="M26" s="295" t="s">
        <v>22</v>
      </c>
      <c r="N26" s="295" t="s">
        <v>22</v>
      </c>
      <c r="O26" s="295" t="s">
        <v>22</v>
      </c>
      <c r="P26" s="295">
        <v>1.34</v>
      </c>
      <c r="Q26" s="348"/>
      <c r="R26" s="157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295">
        <v>141917.6</v>
      </c>
      <c r="D27" s="295">
        <v>196419.7</v>
      </c>
      <c r="E27" s="295">
        <v>304367.40000000002</v>
      </c>
      <c r="F27" s="295">
        <v>443160.1</v>
      </c>
      <c r="G27" s="295"/>
      <c r="H27" s="295">
        <v>1640.7</v>
      </c>
      <c r="I27" s="295">
        <v>1743.4</v>
      </c>
      <c r="J27" s="295">
        <v>1593</v>
      </c>
      <c r="K27" s="295">
        <v>427.3</v>
      </c>
      <c r="L27" s="295"/>
      <c r="M27" s="295" t="s">
        <v>22</v>
      </c>
      <c r="N27" s="295" t="s">
        <v>22</v>
      </c>
      <c r="O27" s="295" t="s">
        <v>22</v>
      </c>
      <c r="P27" s="295">
        <v>5.7</v>
      </c>
      <c r="Q27" s="349"/>
      <c r="R27" s="155"/>
      <c r="S27" s="64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225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57"/>
      <c r="R28" s="155"/>
      <c r="S28" s="64"/>
      <c r="T28" s="64"/>
      <c r="U28" s="64"/>
      <c r="V28" s="64"/>
      <c r="W28" s="64"/>
      <c r="X28" s="64"/>
      <c r="Y28" s="64"/>
      <c r="Z28" s="64"/>
    </row>
    <row r="29" spans="1:26" ht="24.75" customHeight="1">
      <c r="A29" s="64"/>
      <c r="B29" s="618" t="s">
        <v>135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  <c r="Q29" s="157"/>
      <c r="R29" s="155"/>
      <c r="S29" s="64"/>
      <c r="T29" s="64"/>
      <c r="U29" s="64"/>
      <c r="V29" s="64"/>
      <c r="W29" s="64"/>
      <c r="X29" s="64"/>
      <c r="Y29" s="64"/>
      <c r="Z29" s="64"/>
    </row>
    <row r="30" spans="1:26" ht="24.75" customHeight="1">
      <c r="A30" s="64"/>
      <c r="B30" s="224" t="s">
        <v>65</v>
      </c>
      <c r="C30" s="295">
        <v>10932.7</v>
      </c>
      <c r="D30" s="295">
        <v>11424</v>
      </c>
      <c r="E30" s="295">
        <v>11188.2</v>
      </c>
      <c r="F30" s="295">
        <v>11378</v>
      </c>
      <c r="G30" s="295"/>
      <c r="H30" s="308">
        <v>678.73</v>
      </c>
      <c r="I30" s="308">
        <v>784.31</v>
      </c>
      <c r="J30" s="308">
        <v>695.12</v>
      </c>
      <c r="K30" s="308">
        <v>329.12</v>
      </c>
      <c r="L30" s="295"/>
      <c r="M30" s="295" t="s">
        <v>22</v>
      </c>
      <c r="N30" s="295" t="s">
        <v>22</v>
      </c>
      <c r="O30" s="295" t="s">
        <v>22</v>
      </c>
      <c r="P30" s="295">
        <v>1.1200000000000001</v>
      </c>
      <c r="R30" s="155"/>
      <c r="S30" s="64"/>
      <c r="T30" s="64"/>
      <c r="U30" s="64"/>
      <c r="V30" s="64"/>
      <c r="W30" s="64"/>
      <c r="X30" s="64"/>
      <c r="Y30" s="64"/>
      <c r="Z30" s="64"/>
    </row>
    <row r="31" spans="1:26" ht="24.75" customHeight="1">
      <c r="A31" s="64"/>
      <c r="B31" s="224" t="s">
        <v>106</v>
      </c>
      <c r="C31" s="295">
        <v>10426.5</v>
      </c>
      <c r="D31" s="295">
        <v>11023.9</v>
      </c>
      <c r="E31" s="295">
        <v>10778.6</v>
      </c>
      <c r="F31" s="295">
        <v>10933</v>
      </c>
      <c r="G31" s="295"/>
      <c r="H31" s="308">
        <v>658.68</v>
      </c>
      <c r="I31" s="308">
        <v>775.17000000000007</v>
      </c>
      <c r="J31" s="308">
        <v>668.34</v>
      </c>
      <c r="K31" s="308">
        <v>329.12</v>
      </c>
      <c r="L31" s="295"/>
      <c r="M31" s="295" t="s">
        <v>22</v>
      </c>
      <c r="N31" s="295" t="s">
        <v>22</v>
      </c>
      <c r="O31" s="295" t="s">
        <v>22</v>
      </c>
      <c r="P31" s="295">
        <v>1.1200000000000001</v>
      </c>
      <c r="R31" s="156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A32" s="64"/>
      <c r="B32" s="224" t="s">
        <v>107</v>
      </c>
      <c r="C32" s="295">
        <v>13.742511868795855</v>
      </c>
      <c r="D32" s="295">
        <v>13.903500576021189</v>
      </c>
      <c r="E32" s="295">
        <v>13.381737888037406</v>
      </c>
      <c r="F32" s="295">
        <v>14.15996524284277</v>
      </c>
      <c r="G32" s="295"/>
      <c r="H32" s="308">
        <f t="shared" ref="H32:K32" si="0">H33/H31</f>
        <v>15.874810408696183</v>
      </c>
      <c r="I32" s="308">
        <f t="shared" si="0"/>
        <v>15.136607002334971</v>
      </c>
      <c r="J32" s="308">
        <f t="shared" si="0"/>
        <v>16.487892434988179</v>
      </c>
      <c r="K32" s="308">
        <f t="shared" si="0"/>
        <v>17.54314535731648</v>
      </c>
      <c r="L32" s="295"/>
      <c r="M32" s="295" t="s">
        <v>22</v>
      </c>
      <c r="N32" s="295" t="s">
        <v>22</v>
      </c>
      <c r="O32" s="295" t="s">
        <v>22</v>
      </c>
      <c r="P32" s="295">
        <v>15</v>
      </c>
      <c r="Q32" s="155"/>
      <c r="R32" s="157"/>
      <c r="S32" s="64"/>
      <c r="T32" s="64"/>
      <c r="U32" s="64"/>
      <c r="V32" s="64"/>
      <c r="W32" s="64"/>
      <c r="X32" s="64"/>
      <c r="Y32" s="64"/>
      <c r="Z32" s="64"/>
    </row>
    <row r="33" spans="1:26" ht="24.75" customHeight="1">
      <c r="A33" s="64"/>
      <c r="B33" s="224" t="s">
        <v>57</v>
      </c>
      <c r="C33" s="295">
        <v>143286.29999999999</v>
      </c>
      <c r="D33" s="295">
        <v>153270.79999999999</v>
      </c>
      <c r="E33" s="295">
        <v>144236.4</v>
      </c>
      <c r="F33" s="295">
        <v>154810.9</v>
      </c>
      <c r="G33" s="295"/>
      <c r="H33" s="308">
        <v>10456.420120000001</v>
      </c>
      <c r="I33" s="308">
        <v>11733.443650000001</v>
      </c>
      <c r="J33" s="308">
        <v>11019.518029999999</v>
      </c>
      <c r="K33" s="308">
        <v>5773.8</v>
      </c>
      <c r="L33" s="295"/>
      <c r="M33" s="295" t="s">
        <v>22</v>
      </c>
      <c r="N33" s="295" t="s">
        <v>22</v>
      </c>
      <c r="O33" s="295" t="s">
        <v>22</v>
      </c>
      <c r="P33" s="295">
        <v>16.8</v>
      </c>
      <c r="Q33" s="156"/>
      <c r="R33" s="157"/>
      <c r="S33" s="64"/>
      <c r="T33" s="64"/>
      <c r="U33" s="64"/>
      <c r="V33" s="64"/>
      <c r="W33" s="64"/>
      <c r="X33" s="64"/>
      <c r="Y33" s="64"/>
      <c r="Z33" s="64"/>
    </row>
    <row r="34" spans="1:26" ht="24.75" customHeight="1">
      <c r="A34" s="64"/>
      <c r="B34" s="225" t="s">
        <v>108</v>
      </c>
      <c r="C34" s="295">
        <v>315229.8</v>
      </c>
      <c r="D34" s="295">
        <v>402898.4</v>
      </c>
      <c r="E34" s="295">
        <v>454344.7</v>
      </c>
      <c r="F34" s="295">
        <v>609697</v>
      </c>
      <c r="G34" s="295"/>
      <c r="H34" s="308">
        <v>23004.124264000005</v>
      </c>
      <c r="I34" s="308">
        <v>30858.9567995</v>
      </c>
      <c r="J34" s="308">
        <v>34711.481794499989</v>
      </c>
      <c r="K34" s="308">
        <v>22739.148999999998</v>
      </c>
      <c r="L34" s="295"/>
      <c r="M34" s="295" t="s">
        <v>22</v>
      </c>
      <c r="N34" s="295" t="s">
        <v>22</v>
      </c>
      <c r="O34" s="295" t="s">
        <v>22</v>
      </c>
      <c r="P34" s="295">
        <v>66.164000000000001</v>
      </c>
      <c r="Q34" s="157"/>
      <c r="R34" s="155"/>
      <c r="S34" s="64"/>
      <c r="T34" s="64"/>
      <c r="U34" s="64"/>
      <c r="V34" s="64"/>
      <c r="W34" s="64"/>
      <c r="X34" s="64"/>
      <c r="Y34" s="64"/>
      <c r="Z34" s="64"/>
    </row>
    <row r="35" spans="1:26" ht="6" customHeight="1">
      <c r="A35" s="64"/>
      <c r="B35" s="225"/>
      <c r="C35" s="191"/>
      <c r="D35" s="191"/>
      <c r="E35" s="191"/>
      <c r="F35" s="191"/>
      <c r="G35" s="191"/>
      <c r="H35" s="350"/>
      <c r="I35" s="350"/>
      <c r="J35" s="350"/>
      <c r="K35" s="350"/>
      <c r="L35" s="191"/>
      <c r="M35" s="191"/>
      <c r="N35" s="191"/>
      <c r="O35" s="191"/>
      <c r="P35" s="191"/>
      <c r="Q35" s="157"/>
      <c r="R35" s="155"/>
      <c r="S35" s="64"/>
      <c r="T35" s="64"/>
      <c r="U35" s="64"/>
      <c r="V35" s="64"/>
      <c r="W35" s="64"/>
      <c r="X35" s="64"/>
      <c r="Y35" s="64"/>
      <c r="Z35" s="64"/>
    </row>
    <row r="36" spans="1:26" ht="24.75" customHeight="1">
      <c r="A36" s="64"/>
      <c r="B36" s="618" t="s">
        <v>136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20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4.75" customHeight="1">
      <c r="A37" s="64"/>
      <c r="B37" s="224" t="s">
        <v>65</v>
      </c>
      <c r="C37" s="295">
        <v>2385.9</v>
      </c>
      <c r="D37" s="295">
        <v>2608.6</v>
      </c>
      <c r="E37" s="295">
        <v>2737.57</v>
      </c>
      <c r="F37" s="295">
        <v>2705.28</v>
      </c>
      <c r="G37" s="295"/>
      <c r="H37" s="295">
        <v>52.5</v>
      </c>
      <c r="I37" s="295">
        <v>70.900000000000006</v>
      </c>
      <c r="J37" s="295">
        <v>36</v>
      </c>
      <c r="K37" s="295">
        <v>50</v>
      </c>
      <c r="L37" s="295"/>
      <c r="M37" s="295" t="s">
        <v>22</v>
      </c>
      <c r="N37" s="295">
        <v>6.2</v>
      </c>
      <c r="O37" s="295">
        <v>4.25</v>
      </c>
      <c r="P37" s="295">
        <v>15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 t="s">
        <v>106</v>
      </c>
      <c r="C38" s="295">
        <v>2264.5</v>
      </c>
      <c r="D38" s="295">
        <v>2478</v>
      </c>
      <c r="E38" s="295">
        <v>2605.85</v>
      </c>
      <c r="F38" s="295">
        <v>2529.5100000000002</v>
      </c>
      <c r="G38" s="295"/>
      <c r="H38" s="295">
        <v>49.6</v>
      </c>
      <c r="I38" s="295">
        <v>68.599999999999994</v>
      </c>
      <c r="J38" s="295">
        <v>32.5</v>
      </c>
      <c r="K38" s="295">
        <v>50</v>
      </c>
      <c r="L38" s="295"/>
      <c r="M38" s="295" t="s">
        <v>22</v>
      </c>
      <c r="N38" s="295">
        <v>6.2</v>
      </c>
      <c r="O38" s="295">
        <v>3.25</v>
      </c>
      <c r="P38" s="295">
        <v>15</v>
      </c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 t="s">
        <v>107</v>
      </c>
      <c r="C39" s="295">
        <v>17.569308898211524</v>
      </c>
      <c r="D39" s="295">
        <v>17.244390637610977</v>
      </c>
      <c r="E39" s="295">
        <v>17.702016616459122</v>
      </c>
      <c r="F39" s="295">
        <v>18.096999023526294</v>
      </c>
      <c r="G39" s="295"/>
      <c r="H39" s="295">
        <v>17.026209677419356</v>
      </c>
      <c r="I39" s="295">
        <v>12.269679300291546</v>
      </c>
      <c r="J39" s="295">
        <v>18.04</v>
      </c>
      <c r="K39" s="295">
        <v>15.96</v>
      </c>
      <c r="L39" s="295"/>
      <c r="M39" s="295" t="s">
        <v>22</v>
      </c>
      <c r="N39" s="295">
        <v>1.8709677419354838</v>
      </c>
      <c r="O39" s="295">
        <v>18.664615384615384</v>
      </c>
      <c r="P39" s="295">
        <v>15</v>
      </c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4.75" customHeight="1">
      <c r="A40" s="64"/>
      <c r="B40" s="224" t="s">
        <v>57</v>
      </c>
      <c r="C40" s="295">
        <v>39785.699999999997</v>
      </c>
      <c r="D40" s="295">
        <v>42731.6</v>
      </c>
      <c r="E40" s="295">
        <v>46128.800000000003</v>
      </c>
      <c r="F40" s="295">
        <v>45776.54</v>
      </c>
      <c r="G40" s="295"/>
      <c r="H40" s="295">
        <v>844.5</v>
      </c>
      <c r="I40" s="295">
        <v>841.7</v>
      </c>
      <c r="J40" s="295">
        <v>586.29999999999995</v>
      </c>
      <c r="K40" s="295">
        <v>798</v>
      </c>
      <c r="L40" s="295"/>
      <c r="M40" s="295" t="s">
        <v>22</v>
      </c>
      <c r="N40" s="295">
        <v>11.6</v>
      </c>
      <c r="O40" s="295">
        <v>60.66</v>
      </c>
      <c r="P40" s="295">
        <v>225</v>
      </c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225" t="s">
        <v>108</v>
      </c>
      <c r="C41" s="295">
        <v>115378.4</v>
      </c>
      <c r="D41" s="295">
        <v>130331.4</v>
      </c>
      <c r="E41" s="295">
        <v>180671.1</v>
      </c>
      <c r="F41" s="295">
        <v>216179.7</v>
      </c>
      <c r="G41" s="295"/>
      <c r="H41" s="295">
        <v>2449</v>
      </c>
      <c r="I41" s="295">
        <v>2567.1</v>
      </c>
      <c r="J41" s="295">
        <v>2296.3000000000002</v>
      </c>
      <c r="K41" s="295">
        <v>3768.6</v>
      </c>
      <c r="L41" s="295"/>
      <c r="M41" s="295" t="s">
        <v>22</v>
      </c>
      <c r="N41" s="295">
        <v>35.380000000000003</v>
      </c>
      <c r="O41" s="295">
        <v>237.59</v>
      </c>
      <c r="P41" s="295">
        <v>1062.56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6" customHeight="1">
      <c r="A42" s="64"/>
      <c r="B42" s="225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4.75" customHeight="1">
      <c r="A43" s="64"/>
      <c r="B43" s="618" t="s">
        <v>137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20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 t="s">
        <v>65</v>
      </c>
      <c r="C44" s="295">
        <v>5584.3</v>
      </c>
      <c r="D44" s="295">
        <v>5100.8</v>
      </c>
      <c r="E44" s="295">
        <v>5302.7</v>
      </c>
      <c r="F44" s="295">
        <v>4933.7</v>
      </c>
      <c r="G44" s="295"/>
      <c r="H44" s="295">
        <v>202.9</v>
      </c>
      <c r="I44" s="295">
        <v>208.2</v>
      </c>
      <c r="J44" s="295">
        <v>232.6</v>
      </c>
      <c r="K44" s="295">
        <v>218</v>
      </c>
      <c r="L44" s="295"/>
      <c r="M44" s="295">
        <v>29.6</v>
      </c>
      <c r="N44" s="295">
        <v>20.3</v>
      </c>
      <c r="O44" s="295">
        <v>16.5</v>
      </c>
      <c r="P44" s="295">
        <v>38</v>
      </c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 t="s">
        <v>106</v>
      </c>
      <c r="C45" s="295">
        <v>5071.6000000000004</v>
      </c>
      <c r="D45" s="295">
        <v>4821.8</v>
      </c>
      <c r="E45" s="295">
        <v>5004.1000000000004</v>
      </c>
      <c r="F45" s="295">
        <v>4687.2</v>
      </c>
      <c r="G45" s="295"/>
      <c r="H45" s="295">
        <v>198.1</v>
      </c>
      <c r="I45" s="295">
        <v>200.7</v>
      </c>
      <c r="J45" s="295">
        <v>222.2</v>
      </c>
      <c r="K45" s="295">
        <v>218</v>
      </c>
      <c r="L45" s="295"/>
      <c r="M45" s="295">
        <v>29.6</v>
      </c>
      <c r="N45" s="295">
        <v>18.3</v>
      </c>
      <c r="O45" s="295">
        <v>16.399999999999999</v>
      </c>
      <c r="P45" s="295">
        <v>38</v>
      </c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4.75" customHeight="1">
      <c r="A46" s="64"/>
      <c r="B46" s="224" t="s">
        <v>107</v>
      </c>
      <c r="C46" s="295">
        <v>20</v>
      </c>
      <c r="D46" s="295">
        <v>20</v>
      </c>
      <c r="E46" s="295">
        <v>20.5</v>
      </c>
      <c r="F46" s="295">
        <v>24</v>
      </c>
      <c r="G46" s="295"/>
      <c r="H46" s="295">
        <v>20.9</v>
      </c>
      <c r="I46" s="295">
        <v>21.9</v>
      </c>
      <c r="J46" s="295">
        <v>22.1</v>
      </c>
      <c r="K46" s="295">
        <v>30.9</v>
      </c>
      <c r="L46" s="295"/>
      <c r="M46" s="295">
        <v>18.030405405405407</v>
      </c>
      <c r="N46" s="295">
        <v>16.311475409836063</v>
      </c>
      <c r="O46" s="295">
        <v>17.810975609756099</v>
      </c>
      <c r="P46" s="295">
        <v>30</v>
      </c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4.75" customHeight="1">
      <c r="A47" s="64"/>
      <c r="B47" s="224" t="s">
        <v>57</v>
      </c>
      <c r="C47" s="295">
        <v>101482</v>
      </c>
      <c r="D47" s="295">
        <v>96353.1</v>
      </c>
      <c r="E47" s="295">
        <v>102368.7</v>
      </c>
      <c r="F47" s="295">
        <v>112344.8</v>
      </c>
      <c r="G47" s="295"/>
      <c r="H47" s="295">
        <v>4130.8999999999996</v>
      </c>
      <c r="I47" s="295">
        <v>4388.6000000000004</v>
      </c>
      <c r="J47" s="295">
        <v>4899.3</v>
      </c>
      <c r="K47" s="295">
        <v>6747</v>
      </c>
      <c r="L47" s="295"/>
      <c r="M47" s="295">
        <v>533.70000000000005</v>
      </c>
      <c r="N47" s="295">
        <v>298.5</v>
      </c>
      <c r="O47" s="295">
        <v>292.10000000000002</v>
      </c>
      <c r="P47" s="295">
        <v>1140</v>
      </c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225" t="s">
        <v>108</v>
      </c>
      <c r="C48" s="295">
        <v>126852.5</v>
      </c>
      <c r="D48" s="295">
        <v>134894.29999999999</v>
      </c>
      <c r="E48" s="295">
        <v>191088.2</v>
      </c>
      <c r="F48" s="295">
        <v>220195.8</v>
      </c>
      <c r="G48" s="295"/>
      <c r="H48" s="295">
        <v>5163.6000000000004</v>
      </c>
      <c r="I48" s="295">
        <v>6144</v>
      </c>
      <c r="J48" s="295">
        <v>9145.4</v>
      </c>
      <c r="K48" s="295">
        <v>13224.1</v>
      </c>
      <c r="L48" s="295"/>
      <c r="M48" s="295">
        <v>667.1</v>
      </c>
      <c r="N48" s="295">
        <v>417.9</v>
      </c>
      <c r="O48" s="295">
        <v>545.25</v>
      </c>
      <c r="P48" s="295">
        <v>2234.4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6" customHeight="1">
      <c r="A49" s="64"/>
      <c r="B49" s="641"/>
      <c r="C49" s="642"/>
      <c r="D49" s="642"/>
      <c r="E49" s="642"/>
      <c r="F49" s="642"/>
      <c r="G49" s="642"/>
      <c r="H49" s="642"/>
      <c r="I49" s="642"/>
      <c r="J49" s="642"/>
      <c r="K49" s="642"/>
      <c r="L49" s="642"/>
      <c r="M49" s="642"/>
      <c r="N49" s="642"/>
      <c r="O49" s="642"/>
      <c r="P49" s="643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1" customHeight="1">
      <c r="A50" s="64"/>
      <c r="B50" s="224"/>
      <c r="C50" s="154"/>
      <c r="D50" s="154"/>
      <c r="E50" s="154"/>
      <c r="F50" s="154"/>
      <c r="G50" s="154"/>
      <c r="H50" s="351"/>
      <c r="I50" s="351"/>
      <c r="J50" s="351"/>
      <c r="K50" s="351"/>
      <c r="L50" s="351"/>
      <c r="M50" s="352"/>
      <c r="N50" s="352"/>
      <c r="O50" s="352"/>
      <c r="P50" s="140" t="s">
        <v>818</v>
      </c>
      <c r="Q50" s="20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4.75" customHeight="1">
      <c r="A51" s="64"/>
      <c r="B51" s="224"/>
      <c r="C51" s="154"/>
      <c r="D51" s="154"/>
      <c r="E51" s="154"/>
      <c r="F51" s="154"/>
      <c r="G51" s="154"/>
      <c r="H51" s="351"/>
      <c r="I51" s="351"/>
      <c r="J51" s="351"/>
      <c r="K51" s="351"/>
      <c r="L51" s="351"/>
      <c r="M51" s="351"/>
      <c r="N51" s="351"/>
      <c r="O51" s="351"/>
      <c r="P51" s="351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4.75" customHeight="1">
      <c r="A52" s="64"/>
      <c r="B52" s="224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4.75" customHeight="1">
      <c r="A53" s="64"/>
      <c r="B53" s="224"/>
      <c r="C53" s="154"/>
      <c r="D53" s="154"/>
      <c r="E53" s="154"/>
      <c r="F53" s="154"/>
      <c r="G53" s="154"/>
      <c r="H53" s="351"/>
      <c r="I53" s="351"/>
      <c r="J53" s="351"/>
      <c r="K53" s="351"/>
      <c r="L53" s="351"/>
      <c r="M53" s="351"/>
      <c r="N53" s="351"/>
      <c r="O53" s="351"/>
      <c r="P53" s="351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30" customHeight="1">
      <c r="A54" s="64"/>
      <c r="B54" s="225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351"/>
      <c r="N54" s="351"/>
      <c r="O54" s="351"/>
      <c r="P54" s="351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4.75" customHeight="1">
      <c r="A55" s="64"/>
      <c r="B55" s="644"/>
      <c r="C55" s="600"/>
      <c r="D55" s="600"/>
      <c r="E55" s="600"/>
      <c r="F55" s="600"/>
      <c r="G55" s="600"/>
      <c r="H55" s="600"/>
      <c r="I55" s="600"/>
      <c r="J55" s="600"/>
      <c r="K55" s="600"/>
      <c r="L55" s="600"/>
      <c r="M55" s="600"/>
      <c r="N55" s="600"/>
      <c r="O55" s="600"/>
      <c r="P55" s="601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4.75" customHeight="1">
      <c r="A56" s="64"/>
      <c r="B56" s="224"/>
      <c r="C56" s="154"/>
      <c r="D56" s="154"/>
      <c r="E56" s="154"/>
      <c r="F56" s="154"/>
      <c r="G56" s="154"/>
      <c r="H56" s="351"/>
      <c r="I56" s="351"/>
      <c r="J56" s="351"/>
      <c r="K56" s="351"/>
      <c r="L56" s="351"/>
      <c r="M56" s="351"/>
      <c r="N56" s="351"/>
      <c r="O56" s="351"/>
      <c r="P56" s="351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4.75" customHeight="1">
      <c r="A57" s="64"/>
      <c r="B57" s="224"/>
      <c r="C57" s="154"/>
      <c r="D57" s="154"/>
      <c r="E57" s="154"/>
      <c r="F57" s="154"/>
      <c r="G57" s="154"/>
      <c r="H57" s="351"/>
      <c r="I57" s="351"/>
      <c r="J57" s="351"/>
      <c r="K57" s="351"/>
      <c r="L57" s="351"/>
      <c r="M57" s="351"/>
      <c r="N57" s="351"/>
      <c r="O57" s="351"/>
      <c r="P57" s="351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4.75" customHeight="1">
      <c r="A58" s="64"/>
      <c r="B58" s="224"/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  <c r="P58" s="351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4.75" customHeight="1">
      <c r="A59" s="64"/>
      <c r="B59" s="22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351"/>
      <c r="N59" s="351"/>
      <c r="O59" s="351"/>
      <c r="P59" s="351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30" customHeight="1">
      <c r="A60" s="64"/>
      <c r="B60" s="225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353"/>
      <c r="N60" s="353"/>
      <c r="O60" s="353"/>
      <c r="P60" s="353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4.75" customHeight="1">
      <c r="A61" s="64"/>
      <c r="B61" s="639"/>
      <c r="C61" s="600"/>
      <c r="D61" s="600"/>
      <c r="E61" s="600"/>
      <c r="F61" s="600"/>
      <c r="G61" s="600"/>
      <c r="H61" s="600"/>
      <c r="I61" s="600"/>
      <c r="J61" s="600"/>
      <c r="K61" s="600"/>
      <c r="L61" s="600"/>
      <c r="M61" s="600"/>
      <c r="N61" s="600"/>
      <c r="O61" s="600"/>
      <c r="P61" s="601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4.75" customHeight="1">
      <c r="A62" s="64"/>
      <c r="B62" s="224"/>
      <c r="C62" s="295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4.75" customHeight="1">
      <c r="A63" s="64"/>
      <c r="B63" s="224"/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295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4.75" customHeight="1">
      <c r="A64" s="64"/>
      <c r="B64" s="224"/>
      <c r="C64" s="295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4.75" customHeight="1">
      <c r="A65" s="64"/>
      <c r="B65" s="224"/>
      <c r="C65" s="295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30" customHeight="1">
      <c r="A66" s="64"/>
      <c r="B66" s="225"/>
      <c r="C66" s="295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5"/>
      <c r="P66" s="295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14.25" customHeight="1">
      <c r="A67" s="64"/>
      <c r="B67" s="602"/>
      <c r="C67" s="603"/>
      <c r="D67" s="603"/>
      <c r="E67" s="603"/>
      <c r="F67" s="603"/>
      <c r="G67" s="603"/>
      <c r="H67" s="603"/>
      <c r="I67" s="603"/>
      <c r="J67" s="603"/>
      <c r="K67" s="603"/>
      <c r="L67" s="603"/>
      <c r="M67" s="603"/>
      <c r="N67" s="603"/>
      <c r="O67" s="603"/>
      <c r="P67" s="603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14.25" customHeight="1">
      <c r="A68" s="64"/>
      <c r="B68" s="226"/>
      <c r="C68" s="299"/>
      <c r="D68" s="300"/>
      <c r="E68" s="301"/>
      <c r="F68" s="299"/>
      <c r="G68" s="299"/>
      <c r="H68" s="301"/>
      <c r="I68" s="301"/>
      <c r="J68" s="301"/>
      <c r="K68" s="301"/>
      <c r="L68" s="301"/>
      <c r="M68" s="301"/>
      <c r="N68" s="301"/>
      <c r="O68" s="301"/>
      <c r="P68" s="301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14.25" customHeight="1">
      <c r="A69" s="64"/>
      <c r="B69" s="226"/>
      <c r="C69" s="299"/>
      <c r="D69" s="300"/>
      <c r="E69" s="301"/>
      <c r="F69" s="299"/>
      <c r="G69" s="299"/>
      <c r="H69" s="300"/>
      <c r="I69" s="300"/>
      <c r="J69" s="300"/>
      <c r="K69" s="300"/>
      <c r="L69" s="300"/>
      <c r="M69" s="300"/>
      <c r="N69" s="301"/>
      <c r="O69" s="301"/>
      <c r="P69" s="301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14.25" customHeight="1">
      <c r="A70" s="64"/>
      <c r="B70" s="227"/>
      <c r="C70" s="299"/>
      <c r="D70" s="300"/>
      <c r="E70" s="301"/>
      <c r="F70" s="299"/>
      <c r="G70" s="299"/>
      <c r="H70" s="301"/>
      <c r="I70" s="301"/>
      <c r="J70" s="301"/>
      <c r="K70" s="301"/>
      <c r="L70" s="301"/>
      <c r="M70" s="301"/>
      <c r="N70" s="301"/>
      <c r="O70" s="301"/>
      <c r="P70" s="300"/>
      <c r="Q70" s="38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14.25" customHeight="1">
      <c r="A71" s="64"/>
      <c r="B71" s="226"/>
      <c r="C71" s="299"/>
      <c r="D71" s="300"/>
      <c r="E71" s="301"/>
      <c r="F71" s="299"/>
      <c r="G71" s="299"/>
      <c r="H71" s="301"/>
      <c r="I71" s="300"/>
      <c r="J71" s="301"/>
      <c r="K71" s="300"/>
      <c r="L71" s="300"/>
      <c r="M71" s="301"/>
      <c r="N71" s="301"/>
      <c r="O71" s="301"/>
      <c r="P71" s="300"/>
      <c r="Q71" s="38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14.25" customHeight="1">
      <c r="A72" s="64"/>
      <c r="B72" s="227"/>
      <c r="C72" s="299"/>
      <c r="D72" s="300"/>
      <c r="E72" s="301"/>
      <c r="F72" s="299"/>
      <c r="G72" s="299"/>
      <c r="H72" s="301"/>
      <c r="I72" s="300"/>
      <c r="J72" s="301"/>
      <c r="K72" s="300"/>
      <c r="L72" s="300"/>
      <c r="M72" s="301"/>
      <c r="N72" s="301"/>
      <c r="O72" s="301"/>
      <c r="P72" s="301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14.25" customHeight="1">
      <c r="C73" s="172"/>
      <c r="D73" s="172"/>
      <c r="E73" s="171"/>
      <c r="F73" s="171"/>
      <c r="G73" s="171"/>
      <c r="H73" s="172"/>
      <c r="I73" s="173"/>
      <c r="J73" s="173"/>
      <c r="K73" s="173"/>
      <c r="L73" s="173"/>
      <c r="M73" s="173"/>
      <c r="N73" s="173"/>
      <c r="O73" s="172"/>
      <c r="P73" s="174"/>
    </row>
    <row r="74" spans="1:26" ht="14.25" customHeight="1">
      <c r="A74" s="38"/>
      <c r="B74" s="42"/>
      <c r="C74" s="175"/>
      <c r="D74" s="175"/>
      <c r="E74" s="175"/>
      <c r="F74" s="175"/>
      <c r="G74" s="175"/>
      <c r="H74" s="176"/>
      <c r="I74" s="175"/>
      <c r="J74" s="174"/>
      <c r="K74" s="174"/>
      <c r="L74" s="174"/>
      <c r="M74" s="174"/>
      <c r="N74" s="175"/>
      <c r="O74" s="175"/>
      <c r="P74" s="175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4.25" customHeight="1">
      <c r="A75" s="38"/>
      <c r="B75" s="42"/>
      <c r="C75" s="175"/>
      <c r="D75" s="175"/>
      <c r="E75" s="175"/>
      <c r="F75" s="175"/>
      <c r="G75" s="175"/>
      <c r="H75" s="176"/>
      <c r="I75" s="175"/>
      <c r="J75" s="177"/>
      <c r="K75" s="177"/>
      <c r="L75" s="177"/>
      <c r="M75" s="177"/>
      <c r="N75" s="175"/>
      <c r="O75" s="175"/>
      <c r="P75" s="175"/>
      <c r="Q75" s="181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4.25" customHeight="1">
      <c r="B76" s="228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172"/>
      <c r="O76" s="172"/>
      <c r="P76" s="172"/>
      <c r="Q76" s="181"/>
    </row>
    <row r="77" spans="1:26" ht="14.25" customHeight="1">
      <c r="B77" s="229"/>
      <c r="C77" s="172"/>
      <c r="D77" s="172"/>
      <c r="E77" s="172"/>
      <c r="F77" s="172"/>
      <c r="G77" s="172"/>
      <c r="H77" s="173"/>
      <c r="I77" s="173"/>
      <c r="J77" s="172"/>
      <c r="K77" s="172"/>
      <c r="L77" s="172"/>
      <c r="M77" s="172"/>
      <c r="N77" s="172"/>
      <c r="O77" s="172"/>
      <c r="P77" s="172"/>
    </row>
    <row r="78" spans="1:26" ht="9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1:26" ht="20.25" customHeight="1">
      <c r="A79" s="181"/>
      <c r="B79" s="230"/>
      <c r="C79" s="303"/>
      <c r="D79" s="303"/>
      <c r="E79" s="180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R79" s="181"/>
      <c r="S79" s="181"/>
      <c r="T79" s="181"/>
      <c r="U79" s="181"/>
      <c r="V79" s="181"/>
      <c r="W79" s="181"/>
      <c r="X79" s="181"/>
      <c r="Y79" s="181"/>
      <c r="Z79" s="181"/>
    </row>
    <row r="80" spans="1:26" ht="15.75" customHeight="1">
      <c r="A80" s="181"/>
      <c r="B80" s="231"/>
      <c r="C80" s="304"/>
      <c r="D80" s="304"/>
      <c r="E80" s="184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R80" s="181"/>
      <c r="S80" s="181"/>
      <c r="T80" s="181"/>
      <c r="U80" s="181"/>
      <c r="V80" s="181"/>
      <c r="W80" s="181"/>
      <c r="X80" s="181"/>
      <c r="Y80" s="181"/>
      <c r="Z80" s="181"/>
    </row>
    <row r="81" spans="3:16" ht="14.25" customHeight="1">
      <c r="C81" s="172"/>
      <c r="D81" s="172"/>
      <c r="E81" s="185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3:16" ht="14.2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3:16" ht="14.2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3:16" ht="14.2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3:16" ht="14.2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3:16" ht="14.2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3:16" ht="14.2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3:16" ht="14.2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3:16" ht="14.2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  <row r="90" spans="3:16" ht="14.2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</row>
    <row r="91" spans="3:16" ht="14.2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</row>
    <row r="92" spans="3:16" ht="14.2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</row>
    <row r="93" spans="3:16" ht="14.2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</row>
    <row r="94" spans="3:16" ht="14.2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</row>
    <row r="95" spans="3:16" ht="14.2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</row>
    <row r="96" spans="3:16" ht="14.2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</row>
    <row r="97" spans="3:16" ht="14.2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</row>
    <row r="98" spans="3:16" ht="14.2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</row>
    <row r="99" spans="3:16" ht="14.2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</row>
    <row r="100" spans="3:16" ht="14.2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3:16" ht="14.2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3:16" ht="14.2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3:16" ht="14.2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</row>
    <row r="104" spans="3:16" ht="14.2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</row>
    <row r="105" spans="3:16" ht="14.2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</row>
    <row r="106" spans="3:16" ht="14.2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</row>
    <row r="107" spans="3:16" ht="14.2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</row>
    <row r="108" spans="3:16" ht="14.2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</row>
    <row r="109" spans="3:16" ht="14.2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3:16" ht="14.2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3:16" ht="14.2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</row>
    <row r="112" spans="3:16" ht="14.2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3:16" ht="14.2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3:16" ht="14.2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3:16" ht="14.2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3:16" ht="14.2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</row>
    <row r="117" spans="3:16" ht="14.2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3:16" ht="14.2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3:16" ht="14.2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3:16" ht="14.2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</row>
    <row r="121" spans="3:16" ht="14.2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</row>
    <row r="122" spans="3:16" ht="14.2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3:16" ht="14.2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3:16" ht="14.2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3:16" ht="14.2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3:16" ht="14.2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3:16" ht="14.2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</row>
    <row r="128" spans="3:16" ht="14.2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3:16" ht="14.2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3:16" ht="14.2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3:16" ht="14.2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3:16" ht="14.2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3:16" ht="14.2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3:16" ht="14.2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3:16" ht="14.25" customHeight="1"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</row>
    <row r="136" spans="3:16" ht="14.25" customHeight="1"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3:16" ht="14.25" customHeight="1"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3:16" ht="14.25" customHeight="1"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3:16" ht="14.25" customHeight="1"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3:16" ht="14.25" customHeight="1"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3:16" ht="14.25" customHeight="1"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3:16" ht="14.25" customHeight="1"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3:16" ht="14.25" customHeight="1"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3:16" ht="14.25" customHeight="1"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3:16" ht="14.25" customHeight="1"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3:16" ht="14.25" customHeight="1"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3:16" ht="14.25" customHeight="1"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3:16" ht="14.25" customHeight="1"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3:16" ht="14.25" customHeight="1"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3:16" ht="14.25" customHeight="1"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</row>
    <row r="151" spans="3:16" ht="14.25" customHeight="1"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3:16" ht="14.25" customHeight="1"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3:16" ht="14.25" customHeight="1"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3:16" ht="14.25" customHeight="1"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3:16" ht="14.25" customHeight="1"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3:16" ht="14.25" customHeight="1"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3:16" ht="14.25" customHeight="1"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3:16" ht="14.25" customHeight="1"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3:16" ht="14.25" customHeight="1"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3:16" ht="14.25" customHeight="1"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3:16" ht="14.25" customHeight="1"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3:16" ht="14.25" customHeight="1"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3:16" ht="14.25" customHeight="1"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3:16" ht="14.25" customHeight="1"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3:16" ht="14.25" customHeight="1"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3:16" ht="14.25" customHeight="1"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3:16" ht="14.25" customHeight="1"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3:16" ht="14.25" customHeight="1"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3:16" ht="14.25" customHeight="1"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3:16" ht="14.25" customHeight="1"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3:16" ht="14.25" customHeight="1"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3:16" ht="14.25" customHeight="1"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3:16" ht="14.25" customHeight="1"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3:16" ht="14.25" customHeight="1"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3:16" ht="14.25" customHeight="1"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</row>
    <row r="176" spans="3:16" ht="14.25" customHeight="1"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</row>
    <row r="177" spans="3:16" ht="14.25" customHeight="1"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</row>
    <row r="178" spans="3:16" ht="14.25" customHeight="1"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</row>
    <row r="179" spans="3:16" ht="14.25" customHeight="1"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</row>
    <row r="180" spans="3:16" ht="14.25" customHeight="1"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</row>
    <row r="181" spans="3:16" ht="14.25" customHeight="1"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</row>
    <row r="182" spans="3:16" ht="14.25" customHeight="1"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</row>
    <row r="183" spans="3:16" ht="14.25" customHeight="1"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</row>
    <row r="184" spans="3:16" ht="14.25" customHeight="1"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</row>
    <row r="185" spans="3:16" ht="14.25" customHeight="1"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</row>
    <row r="186" spans="3:16" ht="14.25" customHeight="1"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</row>
    <row r="187" spans="3:16" ht="14.25" customHeight="1"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</row>
    <row r="188" spans="3:16" ht="14.25" customHeight="1"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</row>
    <row r="189" spans="3:16" ht="14.25" customHeight="1"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</row>
    <row r="190" spans="3:16" ht="14.25" customHeight="1"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</row>
    <row r="191" spans="3:16" ht="14.25" customHeight="1"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</row>
    <row r="192" spans="3:16" ht="14.25" customHeight="1"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</row>
    <row r="193" spans="3:16" ht="14.25" customHeight="1"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</row>
    <row r="194" spans="3:16" ht="14.25" customHeight="1"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</row>
    <row r="195" spans="3:16" ht="14.25" customHeight="1"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</row>
    <row r="196" spans="3:16" ht="14.25" customHeight="1"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</row>
    <row r="197" spans="3:16" ht="14.25" customHeight="1"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</row>
    <row r="198" spans="3:16" ht="14.25" customHeight="1"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</row>
    <row r="199" spans="3:16" ht="14.25" customHeight="1"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</row>
    <row r="200" spans="3:16" ht="14.25" customHeight="1"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</row>
    <row r="201" spans="3:16" ht="14.25" customHeight="1"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</row>
    <row r="202" spans="3:16" ht="14.25" customHeight="1"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</row>
    <row r="203" spans="3:16" ht="14.25" customHeight="1"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</row>
    <row r="204" spans="3:16" ht="14.25" customHeight="1"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</row>
    <row r="205" spans="3:16" ht="14.25" customHeight="1"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</row>
    <row r="206" spans="3:16" ht="14.25" customHeight="1"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</row>
    <row r="207" spans="3:16" ht="14.25" customHeight="1"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</row>
    <row r="208" spans="3:16" ht="14.25" customHeight="1"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</row>
    <row r="209" spans="3:16" ht="14.25" customHeight="1"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</row>
    <row r="210" spans="3:16" ht="14.25" customHeight="1"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</row>
    <row r="211" spans="3:16" ht="14.25" customHeight="1"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</row>
    <row r="212" spans="3:16" ht="14.25" customHeight="1"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</row>
    <row r="213" spans="3:16" ht="14.25" customHeight="1"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</row>
    <row r="214" spans="3:16" ht="14.25" customHeight="1"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</row>
    <row r="215" spans="3:16" ht="14.25" customHeight="1"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</row>
    <row r="216" spans="3:16" ht="14.25" customHeight="1"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</row>
    <row r="217" spans="3:16" ht="14.25" customHeight="1"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</row>
    <row r="218" spans="3:16" ht="14.25" customHeight="1"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</row>
    <row r="219" spans="3:16" ht="14.25" customHeight="1"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</row>
    <row r="220" spans="3:16" ht="14.25" customHeight="1"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</row>
    <row r="221" spans="3:16" ht="14.25" customHeight="1"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</row>
    <row r="222" spans="3:16" ht="14.25" customHeight="1"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</row>
    <row r="223" spans="3:16" ht="14.25" customHeight="1"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</row>
    <row r="224" spans="3:16" ht="14.25" customHeight="1"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</row>
    <row r="225" spans="3:16" ht="14.25" customHeight="1"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</row>
    <row r="226" spans="3:16" ht="14.25" customHeight="1"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</row>
    <row r="227" spans="3:16" ht="14.25" customHeight="1"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</row>
    <row r="228" spans="3:16" ht="14.25" customHeight="1"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</row>
    <row r="229" spans="3:16" ht="14.25" customHeight="1"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</row>
    <row r="230" spans="3:16" ht="14.25" customHeight="1"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</row>
    <row r="231" spans="3:16" ht="14.25" customHeight="1"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</row>
    <row r="232" spans="3:16" ht="14.25" customHeight="1"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</row>
    <row r="233" spans="3:16" ht="14.25" customHeight="1"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</row>
    <row r="234" spans="3:16" ht="14.25" customHeight="1"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pans="3:16" ht="14.25" customHeight="1"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</row>
    <row r="236" spans="3:16" ht="14.25" customHeight="1"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</row>
    <row r="237" spans="3:16" ht="14.25" customHeight="1"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</row>
    <row r="238" spans="3:16" ht="14.25" customHeight="1"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</row>
    <row r="239" spans="3:16" ht="14.25" customHeight="1"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</row>
    <row r="240" spans="3:16" ht="14.25" customHeight="1"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</row>
    <row r="241" spans="3:16" ht="14.25" customHeight="1"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</row>
    <row r="242" spans="3:16" ht="14.25" customHeight="1"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</row>
    <row r="243" spans="3:16" ht="14.25" customHeight="1"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</row>
    <row r="244" spans="3:16" ht="14.25" customHeight="1"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</row>
    <row r="245" spans="3:16" ht="14.25" customHeight="1"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</row>
    <row r="246" spans="3:16" ht="14.25" customHeight="1"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</row>
    <row r="247" spans="3:16" ht="14.25" customHeight="1"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</row>
    <row r="248" spans="3:16" ht="14.25" customHeight="1"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</row>
    <row r="249" spans="3:16" ht="14.25" customHeight="1"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</row>
    <row r="250" spans="3:16" ht="14.25" customHeight="1"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</row>
    <row r="251" spans="3:16" ht="14.25" customHeight="1"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</row>
    <row r="252" spans="3:16" ht="14.25" customHeight="1"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</row>
    <row r="253" spans="3:16" ht="14.25" customHeight="1"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</row>
    <row r="254" spans="3:16" ht="14.25" customHeight="1"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</row>
    <row r="255" spans="3:16" ht="14.25" customHeight="1"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</row>
    <row r="256" spans="3:16" ht="14.25" customHeight="1"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</row>
    <row r="257" spans="3:16" ht="14.25" customHeight="1"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</row>
    <row r="258" spans="3:16" ht="14.25" customHeight="1"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</row>
    <row r="259" spans="3:16" ht="14.25" customHeight="1"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</row>
    <row r="260" spans="3:16" ht="14.25" customHeight="1"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</row>
    <row r="261" spans="3:16" ht="14.25" customHeight="1">
      <c r="C261" s="172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</row>
    <row r="262" spans="3:16" ht="14.25" customHeight="1"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</row>
    <row r="263" spans="3:16" ht="14.25" customHeight="1"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</row>
    <row r="264" spans="3:16" ht="14.25" customHeight="1"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</row>
    <row r="265" spans="3:16" ht="14.25" customHeight="1"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</row>
    <row r="266" spans="3:16" ht="14.25" customHeight="1">
      <c r="C266" s="172"/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</row>
    <row r="267" spans="3:16" ht="14.25" customHeight="1">
      <c r="C267" s="172"/>
      <c r="D267" s="172"/>
      <c r="E267" s="172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</row>
    <row r="268" spans="3:16" ht="14.25" customHeight="1">
      <c r="C268" s="172"/>
      <c r="D268" s="172"/>
      <c r="E268" s="172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</row>
    <row r="269" spans="3:16" ht="14.25" customHeight="1">
      <c r="C269" s="172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</row>
    <row r="270" spans="3:16" ht="14.25" customHeight="1">
      <c r="C270" s="172"/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</row>
    <row r="271" spans="3:16" ht="14.25" customHeight="1"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</row>
    <row r="272" spans="3:16" ht="14.25" customHeight="1"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</row>
    <row r="273" spans="3:16" ht="14.25" customHeight="1">
      <c r="C273" s="172"/>
      <c r="D273" s="172"/>
      <c r="E273" s="172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</row>
    <row r="274" spans="3:16" ht="14.25" customHeight="1">
      <c r="C274" s="172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</row>
    <row r="275" spans="3:16" ht="14.25" customHeight="1">
      <c r="C275" s="172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</row>
    <row r="276" spans="3:16" ht="14.25" customHeight="1"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</row>
    <row r="277" spans="3:16" ht="14.25" customHeight="1"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</row>
    <row r="278" spans="3:16" ht="14.25" customHeight="1"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</row>
    <row r="279" spans="3:16" ht="14.25" customHeight="1">
      <c r="C279" s="172"/>
      <c r="D279" s="172"/>
      <c r="E279" s="172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</row>
    <row r="280" spans="3:16" ht="14.25" customHeight="1"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</row>
    <row r="281" spans="3:16" ht="14.25" customHeight="1"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</row>
    <row r="282" spans="3:16" ht="14.25" customHeight="1">
      <c r="C282" s="172"/>
      <c r="D282" s="172"/>
      <c r="E282" s="172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</row>
    <row r="283" spans="3:16" ht="14.25" customHeight="1"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</row>
    <row r="284" spans="3:16" ht="14.25" customHeight="1"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</row>
    <row r="285" spans="3:16" ht="14.25" customHeight="1"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</row>
    <row r="286" spans="3:16" ht="14.25" customHeight="1"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</row>
    <row r="287" spans="3:16" ht="14.25" customHeight="1"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</row>
    <row r="288" spans="3:16" ht="14.25" customHeight="1"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</row>
    <row r="289" spans="3:16" ht="14.25" customHeight="1"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</row>
    <row r="290" spans="3:16" ht="14.25" customHeight="1"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</row>
    <row r="291" spans="3:16" ht="14.25" customHeight="1"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</row>
    <row r="292" spans="3:16" ht="14.25" customHeight="1"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</row>
    <row r="293" spans="3:16" ht="14.25" customHeight="1">
      <c r="C293" s="172"/>
      <c r="D293" s="172"/>
      <c r="E293" s="172"/>
      <c r="F293" s="172"/>
      <c r="G293" s="172"/>
      <c r="H293" s="172"/>
      <c r="I293" s="172"/>
      <c r="J293" s="172"/>
      <c r="K293" s="172"/>
      <c r="L293" s="172"/>
      <c r="M293" s="172"/>
      <c r="N293" s="172"/>
      <c r="O293" s="172"/>
      <c r="P293" s="172"/>
    </row>
    <row r="294" spans="3:16" ht="14.25" customHeight="1">
      <c r="C294" s="172"/>
      <c r="D294" s="172"/>
      <c r="E294" s="172"/>
      <c r="F294" s="172"/>
      <c r="G294" s="172"/>
      <c r="H294" s="172"/>
      <c r="I294" s="172"/>
      <c r="J294" s="172"/>
      <c r="K294" s="172"/>
      <c r="L294" s="172"/>
      <c r="M294" s="172"/>
      <c r="N294" s="172"/>
      <c r="O294" s="172"/>
      <c r="P294" s="172"/>
    </row>
    <row r="295" spans="3:16" ht="14.25" customHeight="1"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</row>
    <row r="296" spans="3:16" ht="14.25" customHeight="1"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</row>
    <row r="297" spans="3:16" ht="14.25" customHeight="1">
      <c r="C297" s="172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</row>
    <row r="298" spans="3:16" ht="14.25" customHeight="1">
      <c r="C298" s="172"/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2"/>
    </row>
    <row r="299" spans="3:16" ht="14.25" customHeight="1"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</row>
    <row r="300" spans="3:16" ht="14.25" customHeight="1"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</row>
    <row r="301" spans="3:16" ht="14.25" customHeight="1">
      <c r="C301" s="172"/>
      <c r="D301" s="172"/>
      <c r="E301" s="172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</row>
    <row r="302" spans="3:16" ht="14.25" customHeight="1"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</row>
    <row r="303" spans="3:16" ht="14.25" customHeight="1"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</row>
    <row r="304" spans="3:16" ht="14.25" customHeight="1">
      <c r="C304" s="172"/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</row>
    <row r="305" spans="3:16" ht="14.25" customHeight="1">
      <c r="C305" s="172"/>
      <c r="D305" s="172"/>
      <c r="E305" s="172"/>
      <c r="F305" s="172"/>
      <c r="G305" s="172"/>
      <c r="H305" s="172"/>
      <c r="I305" s="172"/>
      <c r="J305" s="172"/>
      <c r="K305" s="172"/>
      <c r="L305" s="172"/>
      <c r="M305" s="172"/>
      <c r="N305" s="172"/>
      <c r="O305" s="172"/>
      <c r="P305" s="172"/>
    </row>
    <row r="306" spans="3:16" ht="14.25" customHeight="1">
      <c r="C306" s="172"/>
      <c r="D306" s="172"/>
      <c r="E306" s="172"/>
      <c r="F306" s="172"/>
      <c r="G306" s="172"/>
      <c r="H306" s="172"/>
      <c r="I306" s="172"/>
      <c r="J306" s="172"/>
      <c r="K306" s="172"/>
      <c r="L306" s="172"/>
      <c r="M306" s="172"/>
      <c r="N306" s="172"/>
      <c r="O306" s="172"/>
      <c r="P306" s="172"/>
    </row>
    <row r="307" spans="3:16" ht="14.25" customHeight="1"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</row>
    <row r="308" spans="3:16" ht="14.25" customHeight="1"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</row>
    <row r="309" spans="3:16" ht="14.25" customHeight="1">
      <c r="C309" s="172"/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</row>
    <row r="310" spans="3:16" ht="14.25" customHeight="1">
      <c r="C310" s="172"/>
      <c r="D310" s="172"/>
      <c r="E310" s="172"/>
      <c r="F310" s="172"/>
      <c r="G310" s="172"/>
      <c r="H310" s="172"/>
      <c r="I310" s="172"/>
      <c r="J310" s="172"/>
      <c r="K310" s="172"/>
      <c r="L310" s="172"/>
      <c r="M310" s="172"/>
      <c r="N310" s="172"/>
      <c r="O310" s="172"/>
      <c r="P310" s="172"/>
    </row>
    <row r="311" spans="3:16" ht="14.25" customHeight="1">
      <c r="C311" s="172"/>
      <c r="D311" s="172"/>
      <c r="E311" s="172"/>
      <c r="F311" s="172"/>
      <c r="G311" s="172"/>
      <c r="H311" s="172"/>
      <c r="I311" s="172"/>
      <c r="J311" s="172"/>
      <c r="K311" s="172"/>
      <c r="L311" s="172"/>
      <c r="M311" s="172"/>
      <c r="N311" s="172"/>
      <c r="O311" s="172"/>
      <c r="P311" s="172"/>
    </row>
    <row r="312" spans="3:16" ht="14.25" customHeight="1"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</row>
    <row r="313" spans="3:16" ht="14.25" customHeight="1"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</row>
    <row r="314" spans="3:16" ht="14.25" customHeight="1"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</row>
    <row r="315" spans="3:16" ht="14.25" customHeight="1">
      <c r="C315" s="172"/>
      <c r="D315" s="172"/>
      <c r="E315" s="172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</row>
    <row r="316" spans="3:16" ht="14.25" customHeight="1"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</row>
    <row r="317" spans="3:16" ht="14.25" customHeight="1"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</row>
    <row r="318" spans="3:16" ht="14.25" customHeight="1"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</row>
    <row r="319" spans="3:16" ht="14.25" customHeight="1">
      <c r="C319" s="172"/>
      <c r="D319" s="172"/>
      <c r="E319" s="172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</row>
    <row r="320" spans="3:16" ht="14.25" customHeight="1"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</row>
    <row r="321" spans="3:16" ht="14.25" customHeight="1"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</row>
    <row r="322" spans="3:16" ht="14.25" customHeight="1"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</row>
    <row r="323" spans="3:16" ht="14.25" customHeight="1">
      <c r="C323" s="172"/>
      <c r="D323" s="172"/>
      <c r="E323" s="172"/>
      <c r="F323" s="172"/>
      <c r="G323" s="172"/>
      <c r="H323" s="172"/>
      <c r="I323" s="172"/>
      <c r="J323" s="172"/>
      <c r="K323" s="172"/>
      <c r="L323" s="172"/>
      <c r="M323" s="172"/>
      <c r="N323" s="172"/>
      <c r="O323" s="172"/>
      <c r="P323" s="172"/>
    </row>
    <row r="324" spans="3:16" ht="14.25" customHeight="1">
      <c r="C324" s="172"/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2"/>
    </row>
    <row r="325" spans="3:16" ht="14.25" customHeight="1"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</row>
    <row r="326" spans="3:16" ht="14.25" customHeight="1">
      <c r="C326" s="172"/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</row>
    <row r="327" spans="3:16" ht="14.25" customHeight="1">
      <c r="C327" s="172"/>
      <c r="D327" s="172"/>
      <c r="E327" s="172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</row>
    <row r="328" spans="3:16" ht="14.25" customHeight="1">
      <c r="C328" s="172"/>
      <c r="D328" s="172"/>
      <c r="E328" s="172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</row>
    <row r="329" spans="3:16" ht="14.25" customHeight="1"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</row>
    <row r="330" spans="3:16" ht="14.25" customHeight="1"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</row>
    <row r="331" spans="3:16" ht="14.25" customHeight="1"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</row>
    <row r="332" spans="3:16" ht="14.25" customHeight="1"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</row>
    <row r="333" spans="3:16" ht="14.25" customHeight="1"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</row>
    <row r="334" spans="3:16" ht="14.25" customHeight="1"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</row>
    <row r="335" spans="3:16" ht="14.25" customHeight="1"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</row>
    <row r="336" spans="3:16" ht="14.25" customHeight="1"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</row>
    <row r="337" spans="3:16" ht="14.25" customHeight="1"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</row>
    <row r="338" spans="3:16" ht="14.25" customHeight="1"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</row>
    <row r="339" spans="3:16" ht="14.25" customHeight="1"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</row>
    <row r="340" spans="3:16" ht="14.25" customHeight="1"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</row>
    <row r="341" spans="3:16" ht="14.25" customHeight="1"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</row>
    <row r="342" spans="3:16" ht="14.25" customHeight="1"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</row>
    <row r="343" spans="3:16" ht="14.25" customHeight="1"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</row>
    <row r="344" spans="3:16" ht="14.25" customHeight="1"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</row>
    <row r="345" spans="3:16" ht="14.25" customHeight="1"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</row>
    <row r="346" spans="3:16" ht="14.25" customHeight="1"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</row>
    <row r="347" spans="3:16" ht="14.25" customHeight="1"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</row>
    <row r="348" spans="3:16" ht="14.25" customHeight="1"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</row>
    <row r="349" spans="3:16" ht="14.25" customHeight="1"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</row>
    <row r="350" spans="3:16" ht="14.25" customHeight="1"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</row>
    <row r="351" spans="3:16" ht="14.25" customHeight="1"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</row>
    <row r="352" spans="3:16" ht="14.25" customHeight="1"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</row>
    <row r="353" spans="3:16" ht="14.25" customHeight="1"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</row>
    <row r="354" spans="3:16" ht="14.25" customHeight="1"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</row>
    <row r="355" spans="3:16" ht="14.25" customHeight="1"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</row>
    <row r="356" spans="3:16" ht="14.25" customHeight="1"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</row>
    <row r="357" spans="3:16" ht="14.25" customHeight="1"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</row>
    <row r="358" spans="3:16" ht="14.25" customHeight="1"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</row>
    <row r="359" spans="3:16" ht="14.25" customHeight="1"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</row>
    <row r="360" spans="3:16" ht="14.25" customHeight="1"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</row>
    <row r="361" spans="3:16" ht="14.25" customHeight="1"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</row>
    <row r="362" spans="3:16" ht="14.25" customHeight="1"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</row>
    <row r="363" spans="3:16" ht="14.25" customHeight="1"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</row>
    <row r="364" spans="3:16" ht="14.25" customHeight="1"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</row>
    <row r="365" spans="3:16" ht="14.25" customHeight="1"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</row>
    <row r="366" spans="3:16" ht="14.25" customHeight="1"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</row>
    <row r="367" spans="3:16" ht="14.25" customHeight="1"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</row>
    <row r="368" spans="3:16" ht="14.25" customHeight="1"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</row>
    <row r="369" spans="3:16" ht="14.25" customHeight="1"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</row>
    <row r="370" spans="3:16" ht="14.25" customHeight="1"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</row>
    <row r="371" spans="3:16" ht="14.25" customHeight="1"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</row>
    <row r="372" spans="3:16" ht="14.25" customHeight="1"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</row>
    <row r="373" spans="3:16" ht="14.25" customHeight="1"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</row>
    <row r="374" spans="3:16" ht="14.25" customHeight="1"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</row>
    <row r="375" spans="3:16" ht="14.25" customHeight="1"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</row>
    <row r="376" spans="3:16" ht="14.25" customHeight="1"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</row>
    <row r="377" spans="3:16" ht="14.25" customHeight="1"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</row>
    <row r="378" spans="3:16" ht="14.25" customHeight="1"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</row>
    <row r="379" spans="3:16" ht="14.25" customHeight="1"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</row>
    <row r="380" spans="3:16" ht="14.25" customHeight="1"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</row>
    <row r="381" spans="3:16" ht="14.25" customHeight="1"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</row>
    <row r="382" spans="3:16" ht="14.25" customHeight="1"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</row>
    <row r="383" spans="3:16" ht="14.25" customHeight="1"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</row>
    <row r="384" spans="3:16" ht="14.25" customHeight="1"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</row>
    <row r="385" spans="3:16" ht="14.25" customHeight="1"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</row>
    <row r="386" spans="3:16" ht="14.25" customHeight="1"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</row>
    <row r="387" spans="3:16" ht="14.25" customHeight="1"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</row>
    <row r="388" spans="3:16" ht="14.25" customHeight="1"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</row>
    <row r="389" spans="3:16" ht="14.25" customHeight="1"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</row>
    <row r="390" spans="3:16" ht="14.25" customHeight="1"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</row>
    <row r="391" spans="3:16" ht="14.25" customHeight="1"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</row>
    <row r="392" spans="3:16" ht="14.25" customHeight="1"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</row>
    <row r="393" spans="3:16" ht="14.25" customHeight="1"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</row>
    <row r="394" spans="3:16" ht="14.25" customHeight="1"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</row>
    <row r="395" spans="3:16" ht="14.25" customHeight="1"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</row>
    <row r="396" spans="3:16" ht="14.25" customHeight="1"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</row>
    <row r="397" spans="3:16" ht="14.25" customHeight="1"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</row>
    <row r="398" spans="3:16" ht="14.25" customHeight="1"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</row>
    <row r="399" spans="3:16" ht="14.25" customHeight="1"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3:16" ht="14.25" customHeight="1"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1" spans="3:16" ht="14.25" customHeight="1"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</row>
    <row r="402" spans="3:16" ht="14.25" customHeight="1"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</row>
    <row r="403" spans="3:16" ht="14.25" customHeight="1"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</row>
    <row r="404" spans="3:16" ht="14.25" customHeight="1"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</row>
    <row r="405" spans="3:16" ht="14.25" customHeight="1"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</row>
    <row r="406" spans="3:16" ht="14.25" customHeight="1"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</row>
    <row r="407" spans="3:16" ht="14.25" customHeight="1"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</row>
    <row r="408" spans="3:16" ht="14.25" customHeight="1"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</row>
    <row r="409" spans="3:16" ht="14.25" customHeight="1"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</row>
    <row r="410" spans="3:16" ht="14.25" customHeight="1"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</row>
    <row r="411" spans="3:16" ht="14.25" customHeight="1"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</row>
    <row r="412" spans="3:16" ht="14.25" customHeight="1"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</row>
    <row r="413" spans="3:16" ht="14.25" customHeight="1"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</row>
    <row r="414" spans="3:16" ht="14.25" customHeight="1"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</row>
    <row r="415" spans="3:16" ht="14.25" customHeight="1"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</row>
    <row r="416" spans="3:16" ht="14.25" customHeight="1"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</row>
    <row r="417" spans="3:16" ht="14.25" customHeight="1"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</row>
    <row r="418" spans="3:16" ht="14.25" customHeight="1"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</row>
    <row r="419" spans="3:16" ht="14.25" customHeight="1"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</row>
    <row r="420" spans="3:16" ht="14.25" customHeight="1"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</row>
    <row r="421" spans="3:16" ht="14.25" customHeight="1"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</row>
    <row r="422" spans="3:16" ht="14.25" customHeight="1"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3:16" ht="14.25" customHeight="1"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4" spans="3:16" ht="14.25" customHeight="1"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</row>
    <row r="425" spans="3:16" ht="14.25" customHeight="1"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</row>
    <row r="426" spans="3:16" ht="14.25" customHeight="1"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</row>
    <row r="427" spans="3:16" ht="14.25" customHeight="1"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</row>
    <row r="428" spans="3:16" ht="14.25" customHeight="1"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</row>
    <row r="429" spans="3:16" ht="14.25" customHeight="1"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</row>
    <row r="430" spans="3:16" ht="14.25" customHeight="1"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</row>
    <row r="431" spans="3:16" ht="14.25" customHeight="1"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</row>
    <row r="432" spans="3:16" ht="14.25" customHeight="1"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</row>
    <row r="433" spans="3:16" ht="14.25" customHeight="1"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</row>
    <row r="434" spans="3:16" ht="14.25" customHeight="1"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</row>
    <row r="435" spans="3:16" ht="14.25" customHeight="1"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</row>
    <row r="436" spans="3:16" ht="14.25" customHeight="1"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</row>
    <row r="437" spans="3:16" ht="14.25" customHeight="1"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</row>
    <row r="438" spans="3:16" ht="14.25" customHeight="1"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</row>
    <row r="439" spans="3:16" ht="14.25" customHeight="1"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</row>
    <row r="440" spans="3:16" ht="14.25" customHeight="1"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</row>
    <row r="441" spans="3:16" ht="14.25" customHeight="1"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</row>
    <row r="442" spans="3:16" ht="14.25" customHeight="1"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</row>
    <row r="443" spans="3:16" ht="14.25" customHeight="1"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</row>
    <row r="444" spans="3:16" ht="14.25" customHeight="1"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</row>
    <row r="445" spans="3:16" ht="14.25" customHeight="1"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</row>
    <row r="446" spans="3:16" ht="14.25" customHeight="1"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</row>
    <row r="447" spans="3:16" ht="14.25" customHeight="1"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</row>
    <row r="448" spans="3:16" ht="14.25" customHeight="1"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</row>
    <row r="449" spans="3:16" ht="14.25" customHeight="1"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</row>
    <row r="450" spans="3:16" ht="14.25" customHeight="1"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</row>
    <row r="451" spans="3:16" ht="14.25" customHeight="1"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</row>
    <row r="452" spans="3:16" ht="14.25" customHeight="1"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</row>
    <row r="453" spans="3:16" ht="14.25" customHeight="1"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</row>
    <row r="454" spans="3:16" ht="14.25" customHeight="1"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</row>
    <row r="455" spans="3:16" ht="14.25" customHeight="1"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</row>
    <row r="456" spans="3:16" ht="14.25" customHeight="1"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</row>
    <row r="457" spans="3:16" ht="14.25" customHeight="1"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</row>
    <row r="458" spans="3:16" ht="14.25" customHeight="1"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</row>
    <row r="459" spans="3:16" ht="14.25" customHeight="1"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</row>
    <row r="460" spans="3:16" ht="14.25" customHeight="1"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</row>
    <row r="461" spans="3:16" ht="14.25" customHeight="1"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</row>
    <row r="462" spans="3:16" ht="14.25" customHeight="1"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</row>
    <row r="463" spans="3:16" ht="14.25" customHeight="1"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</row>
    <row r="464" spans="3:16" ht="14.25" customHeight="1"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</row>
    <row r="465" spans="3:16" ht="14.25" customHeight="1"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</row>
    <row r="466" spans="3:16" ht="14.25" customHeight="1"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</row>
    <row r="467" spans="3:16" ht="14.25" customHeight="1"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</row>
    <row r="468" spans="3:16" ht="14.25" customHeight="1"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</row>
    <row r="469" spans="3:16" ht="14.25" customHeight="1"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</row>
    <row r="470" spans="3:16" ht="14.25" customHeight="1"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</row>
    <row r="471" spans="3:16" ht="14.25" customHeight="1"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</row>
    <row r="472" spans="3:16" ht="14.25" customHeight="1"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</row>
    <row r="473" spans="3:16" ht="14.25" customHeight="1"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</row>
    <row r="474" spans="3:16" ht="14.25" customHeight="1"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</row>
    <row r="475" spans="3:16" ht="14.25" customHeight="1"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</row>
    <row r="476" spans="3:16" ht="14.25" customHeight="1"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</row>
    <row r="477" spans="3:16" ht="14.25" customHeight="1"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</row>
    <row r="478" spans="3:16" ht="14.25" customHeight="1"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</row>
    <row r="479" spans="3:16" ht="14.25" customHeight="1"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</row>
    <row r="480" spans="3:16" ht="14.25" customHeight="1"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</row>
    <row r="481" spans="3:16" ht="14.25" customHeight="1"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</row>
    <row r="482" spans="3:16" ht="14.25" customHeight="1"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</row>
    <row r="483" spans="3:16" ht="14.25" customHeight="1"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</row>
    <row r="484" spans="3:16" ht="14.25" customHeight="1"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</row>
    <row r="485" spans="3:16" ht="14.25" customHeight="1"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</row>
    <row r="486" spans="3:16" ht="14.25" customHeight="1"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</row>
    <row r="487" spans="3:16" ht="14.25" customHeight="1"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</row>
    <row r="488" spans="3:16" ht="14.25" customHeight="1"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</row>
    <row r="489" spans="3:16" ht="14.25" customHeight="1"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</row>
    <row r="490" spans="3:16" ht="14.25" customHeight="1"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</row>
    <row r="491" spans="3:16" ht="14.25" customHeight="1"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</row>
    <row r="492" spans="3:16" ht="14.25" customHeight="1"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</row>
    <row r="493" spans="3:16" ht="14.25" customHeight="1"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</row>
    <row r="494" spans="3:16" ht="14.25" customHeight="1"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</row>
    <row r="495" spans="3:16" ht="14.25" customHeight="1"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</row>
    <row r="496" spans="3:16" ht="14.25" customHeight="1"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</row>
    <row r="497" spans="3:16" ht="14.25" customHeight="1"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</row>
    <row r="498" spans="3:16" ht="14.25" customHeight="1"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</row>
    <row r="499" spans="3:16" ht="14.25" customHeight="1"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</row>
    <row r="500" spans="3:16" ht="14.25" customHeight="1"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</row>
    <row r="501" spans="3:16" ht="14.25" customHeight="1"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</row>
    <row r="502" spans="3:16" ht="14.25" customHeight="1"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</row>
    <row r="503" spans="3:16" ht="14.25" customHeight="1"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</row>
    <row r="504" spans="3:16" ht="14.25" customHeight="1"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</row>
    <row r="505" spans="3:16" ht="14.25" customHeight="1"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</row>
    <row r="506" spans="3:16" ht="14.25" customHeight="1"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</row>
    <row r="507" spans="3:16" ht="14.25" customHeight="1"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</row>
    <row r="508" spans="3:16" ht="14.25" customHeight="1"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</row>
    <row r="509" spans="3:16" ht="14.25" customHeight="1"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</row>
    <row r="510" spans="3:16" ht="14.25" customHeight="1"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</row>
    <row r="511" spans="3:16" ht="14.25" customHeight="1"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</row>
    <row r="512" spans="3:16" ht="14.25" customHeight="1"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</row>
    <row r="513" spans="3:16" ht="14.25" customHeight="1"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</row>
    <row r="514" spans="3:16" ht="14.25" customHeight="1"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</row>
    <row r="515" spans="3:16" ht="14.25" customHeight="1"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</row>
    <row r="516" spans="3:16" ht="14.25" customHeight="1"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</row>
    <row r="517" spans="3:16" ht="14.25" customHeight="1"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</row>
    <row r="518" spans="3:16" ht="14.25" customHeight="1"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</row>
    <row r="519" spans="3:16" ht="14.25" customHeight="1"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</row>
    <row r="520" spans="3:16" ht="14.25" customHeight="1"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</row>
    <row r="521" spans="3:16" ht="14.25" customHeight="1"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</row>
    <row r="522" spans="3:16" ht="14.25" customHeight="1"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</row>
    <row r="523" spans="3:16" ht="14.25" customHeight="1"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</row>
    <row r="524" spans="3:16" ht="14.25" customHeight="1"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</row>
    <row r="525" spans="3:16" ht="14.25" customHeight="1"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</row>
    <row r="526" spans="3:16" ht="14.25" customHeight="1"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</row>
    <row r="527" spans="3:16" ht="14.25" customHeight="1"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</row>
    <row r="528" spans="3:16" ht="14.25" customHeight="1"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</row>
    <row r="529" spans="3:16" ht="14.25" customHeight="1"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</row>
    <row r="530" spans="3:16" ht="14.25" customHeight="1"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</row>
    <row r="531" spans="3:16" ht="14.25" customHeight="1">
      <c r="C531" s="172"/>
      <c r="D531" s="172"/>
      <c r="E531" s="172"/>
      <c r="F531" s="172"/>
      <c r="G531" s="172"/>
      <c r="H531" s="172"/>
      <c r="I531" s="172"/>
      <c r="J531" s="172"/>
      <c r="K531" s="172"/>
      <c r="L531" s="172"/>
      <c r="M531" s="172"/>
      <c r="N531" s="172"/>
      <c r="O531" s="172"/>
      <c r="P531" s="172"/>
    </row>
    <row r="532" spans="3:16" ht="14.25" customHeight="1">
      <c r="C532" s="172"/>
      <c r="D532" s="172"/>
      <c r="E532" s="172"/>
      <c r="F532" s="172"/>
      <c r="G532" s="172"/>
      <c r="H532" s="172"/>
      <c r="I532" s="172"/>
      <c r="J532" s="172"/>
      <c r="K532" s="172"/>
      <c r="L532" s="172"/>
      <c r="M532" s="172"/>
      <c r="N532" s="172"/>
      <c r="O532" s="172"/>
      <c r="P532" s="172"/>
    </row>
    <row r="533" spans="3:16" ht="14.25" customHeight="1"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</row>
    <row r="534" spans="3:16" ht="14.25" customHeight="1">
      <c r="C534" s="172"/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</row>
    <row r="535" spans="3:16" ht="14.25" customHeight="1">
      <c r="C535" s="172"/>
      <c r="D535" s="172"/>
      <c r="E535" s="172"/>
      <c r="F535" s="172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</row>
    <row r="536" spans="3:16" ht="14.25" customHeight="1"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</row>
    <row r="537" spans="3:16" ht="14.25" customHeight="1">
      <c r="C537" s="172"/>
      <c r="D537" s="172"/>
      <c r="E537" s="172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</row>
    <row r="538" spans="3:16" ht="14.25" customHeight="1"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</row>
    <row r="539" spans="3:16" ht="14.25" customHeight="1"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</row>
    <row r="540" spans="3:16" ht="14.25" customHeight="1"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</row>
    <row r="541" spans="3:16" ht="14.25" customHeight="1"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</row>
    <row r="542" spans="3:16" ht="14.25" customHeight="1"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</row>
    <row r="543" spans="3:16" ht="14.25" customHeight="1"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</row>
    <row r="544" spans="3:16" ht="14.25" customHeight="1">
      <c r="C544" s="172"/>
      <c r="D544" s="172"/>
      <c r="E544" s="172"/>
      <c r="F544" s="172"/>
      <c r="G544" s="172"/>
      <c r="H544" s="172"/>
      <c r="I544" s="172"/>
      <c r="J544" s="172"/>
      <c r="K544" s="172"/>
      <c r="L544" s="172"/>
      <c r="M544" s="172"/>
      <c r="N544" s="172"/>
      <c r="O544" s="172"/>
      <c r="P544" s="172"/>
    </row>
    <row r="545" spans="3:16" ht="14.25" customHeight="1">
      <c r="C545" s="172"/>
      <c r="D545" s="172"/>
      <c r="E545" s="172"/>
      <c r="F545" s="172"/>
      <c r="G545" s="172"/>
      <c r="H545" s="172"/>
      <c r="I545" s="172"/>
      <c r="J545" s="172"/>
      <c r="K545" s="172"/>
      <c r="L545" s="172"/>
      <c r="M545" s="172"/>
      <c r="N545" s="172"/>
      <c r="O545" s="172"/>
      <c r="P545" s="172"/>
    </row>
    <row r="546" spans="3:16" ht="14.25" customHeight="1"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</row>
    <row r="547" spans="3:16" ht="14.25" customHeight="1"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</row>
    <row r="548" spans="3:16" ht="14.25" customHeight="1"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</row>
    <row r="549" spans="3:16" ht="14.25" customHeight="1">
      <c r="C549" s="172"/>
      <c r="D549" s="172"/>
      <c r="E549" s="172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</row>
    <row r="550" spans="3:16" ht="14.25" customHeight="1">
      <c r="C550" s="172"/>
      <c r="D550" s="172"/>
      <c r="E550" s="172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</row>
    <row r="551" spans="3:16" ht="14.25" customHeight="1">
      <c r="C551" s="172"/>
      <c r="D551" s="172"/>
      <c r="E551" s="172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</row>
    <row r="552" spans="3:16" ht="14.25" customHeight="1">
      <c r="C552" s="172"/>
      <c r="D552" s="172"/>
      <c r="E552" s="172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</row>
    <row r="553" spans="3:16" ht="14.25" customHeight="1">
      <c r="C553" s="172"/>
      <c r="D553" s="172"/>
      <c r="E553" s="172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</row>
    <row r="554" spans="3:16" ht="14.25" customHeight="1"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</row>
    <row r="555" spans="3:16" ht="14.25" customHeight="1"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</row>
    <row r="556" spans="3:16" ht="14.25" customHeight="1">
      <c r="C556" s="172"/>
      <c r="D556" s="172"/>
      <c r="E556" s="172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</row>
    <row r="557" spans="3:16" ht="14.25" customHeight="1">
      <c r="C557" s="172"/>
      <c r="D557" s="172"/>
      <c r="E557" s="172"/>
      <c r="F557" s="172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</row>
    <row r="558" spans="3:16" ht="14.25" customHeight="1">
      <c r="C558" s="172"/>
      <c r="D558" s="172"/>
      <c r="E558" s="172"/>
      <c r="F558" s="172"/>
      <c r="G558" s="172"/>
      <c r="H558" s="172"/>
      <c r="I558" s="172"/>
      <c r="J558" s="172"/>
      <c r="K558" s="172"/>
      <c r="L558" s="172"/>
      <c r="M558" s="172"/>
      <c r="N558" s="172"/>
      <c r="O558" s="172"/>
      <c r="P558" s="172"/>
    </row>
    <row r="559" spans="3:16" ht="14.25" customHeight="1"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</row>
    <row r="560" spans="3:16" ht="14.25" customHeight="1">
      <c r="C560" s="172"/>
      <c r="D560" s="172"/>
      <c r="E560" s="172"/>
      <c r="F560" s="172"/>
      <c r="G560" s="172"/>
      <c r="H560" s="172"/>
      <c r="I560" s="172"/>
      <c r="J560" s="172"/>
      <c r="K560" s="172"/>
      <c r="L560" s="172"/>
      <c r="M560" s="172"/>
      <c r="N560" s="172"/>
      <c r="O560" s="172"/>
      <c r="P560" s="172"/>
    </row>
    <row r="561" spans="3:16" ht="14.25" customHeight="1"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</row>
    <row r="562" spans="3:16" ht="14.25" customHeight="1"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</row>
    <row r="563" spans="3:16" ht="14.25" customHeight="1"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</row>
    <row r="564" spans="3:16" ht="14.25" customHeight="1">
      <c r="C564" s="172"/>
      <c r="D564" s="172"/>
      <c r="E564" s="172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</row>
    <row r="565" spans="3:16" ht="14.25" customHeight="1">
      <c r="C565" s="172"/>
      <c r="D565" s="172"/>
      <c r="E565" s="172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</row>
    <row r="566" spans="3:16" ht="14.25" customHeight="1">
      <c r="C566" s="172"/>
      <c r="D566" s="172"/>
      <c r="E566" s="172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</row>
    <row r="567" spans="3:16" ht="14.25" customHeight="1">
      <c r="C567" s="172"/>
      <c r="D567" s="172"/>
      <c r="E567" s="172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</row>
    <row r="568" spans="3:16" ht="14.25" customHeight="1">
      <c r="C568" s="172"/>
      <c r="D568" s="172"/>
      <c r="E568" s="172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</row>
    <row r="569" spans="3:16" ht="14.25" customHeight="1"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</row>
    <row r="570" spans="3:16" ht="14.25" customHeight="1">
      <c r="C570" s="172"/>
      <c r="D570" s="172"/>
      <c r="E570" s="172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</row>
    <row r="571" spans="3:16" ht="14.25" customHeight="1">
      <c r="C571" s="172"/>
      <c r="D571" s="172"/>
      <c r="E571" s="172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</row>
    <row r="572" spans="3:16" ht="14.25" customHeight="1">
      <c r="C572" s="172"/>
      <c r="D572" s="172"/>
      <c r="E572" s="172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</row>
    <row r="573" spans="3:16" ht="14.25" customHeight="1">
      <c r="C573" s="172"/>
      <c r="D573" s="172"/>
      <c r="E573" s="172"/>
      <c r="F573" s="172"/>
      <c r="G573" s="172"/>
      <c r="H573" s="172"/>
      <c r="I573" s="172"/>
      <c r="J573" s="172"/>
      <c r="K573" s="172"/>
      <c r="L573" s="172"/>
      <c r="M573" s="172"/>
      <c r="N573" s="172"/>
      <c r="O573" s="172"/>
      <c r="P573" s="172"/>
    </row>
    <row r="574" spans="3:16" ht="14.25" customHeight="1">
      <c r="C574" s="172"/>
      <c r="D574" s="172"/>
      <c r="E574" s="172"/>
      <c r="F574" s="172"/>
      <c r="G574" s="172"/>
      <c r="H574" s="172"/>
      <c r="I574" s="172"/>
      <c r="J574" s="172"/>
      <c r="K574" s="172"/>
      <c r="L574" s="172"/>
      <c r="M574" s="172"/>
      <c r="N574" s="172"/>
      <c r="O574" s="172"/>
      <c r="P574" s="172"/>
    </row>
    <row r="575" spans="3:16" ht="14.25" customHeight="1">
      <c r="C575" s="172"/>
      <c r="D575" s="172"/>
      <c r="E575" s="172"/>
      <c r="F575" s="172"/>
      <c r="G575" s="172"/>
      <c r="H575" s="172"/>
      <c r="I575" s="172"/>
      <c r="J575" s="172"/>
      <c r="K575" s="172"/>
      <c r="L575" s="172"/>
      <c r="M575" s="172"/>
      <c r="N575" s="172"/>
      <c r="O575" s="172"/>
      <c r="P575" s="172"/>
    </row>
    <row r="576" spans="3:16" ht="14.25" customHeight="1">
      <c r="C576" s="172"/>
      <c r="D576" s="172"/>
      <c r="E576" s="172"/>
      <c r="F576" s="172"/>
      <c r="G576" s="172"/>
      <c r="H576" s="172"/>
      <c r="I576" s="172"/>
      <c r="J576" s="172"/>
      <c r="K576" s="172"/>
      <c r="L576" s="172"/>
      <c r="M576" s="172"/>
      <c r="N576" s="172"/>
      <c r="O576" s="172"/>
      <c r="P576" s="172"/>
    </row>
    <row r="577" spans="3:16" ht="14.25" customHeight="1">
      <c r="C577" s="172"/>
      <c r="D577" s="172"/>
      <c r="E577" s="172"/>
      <c r="F577" s="172"/>
      <c r="G577" s="172"/>
      <c r="H577" s="172"/>
      <c r="I577" s="172"/>
      <c r="J577" s="172"/>
      <c r="K577" s="172"/>
      <c r="L577" s="172"/>
      <c r="M577" s="172"/>
      <c r="N577" s="172"/>
      <c r="O577" s="172"/>
      <c r="P577" s="172"/>
    </row>
    <row r="578" spans="3:16" ht="14.25" customHeight="1">
      <c r="C578" s="172"/>
      <c r="D578" s="172"/>
      <c r="E578" s="172"/>
      <c r="F578" s="172"/>
      <c r="G578" s="172"/>
      <c r="H578" s="172"/>
      <c r="I578" s="172"/>
      <c r="J578" s="172"/>
      <c r="K578" s="172"/>
      <c r="L578" s="172"/>
      <c r="M578" s="172"/>
      <c r="N578" s="172"/>
      <c r="O578" s="172"/>
      <c r="P578" s="172"/>
    </row>
    <row r="579" spans="3:16" ht="14.25" customHeight="1">
      <c r="C579" s="172"/>
      <c r="D579" s="172"/>
      <c r="E579" s="172"/>
      <c r="F579" s="172"/>
      <c r="G579" s="172"/>
      <c r="H579" s="172"/>
      <c r="I579" s="172"/>
      <c r="J579" s="172"/>
      <c r="K579" s="172"/>
      <c r="L579" s="172"/>
      <c r="M579" s="172"/>
      <c r="N579" s="172"/>
      <c r="O579" s="172"/>
      <c r="P579" s="172"/>
    </row>
    <row r="580" spans="3:16" ht="14.25" customHeight="1"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</row>
    <row r="581" spans="3:16" ht="14.25" customHeight="1"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</row>
    <row r="582" spans="3:16" ht="14.25" customHeight="1"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</row>
    <row r="583" spans="3:16" ht="14.25" customHeight="1">
      <c r="C583" s="172"/>
      <c r="D583" s="172"/>
      <c r="E583" s="172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</row>
    <row r="584" spans="3:16" ht="14.25" customHeight="1">
      <c r="C584" s="172"/>
      <c r="D584" s="172"/>
      <c r="E584" s="172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</row>
    <row r="585" spans="3:16" ht="14.25" customHeight="1">
      <c r="C585" s="172"/>
      <c r="D585" s="172"/>
      <c r="E585" s="172"/>
      <c r="F585" s="172"/>
      <c r="G585" s="172"/>
      <c r="H585" s="172"/>
      <c r="I585" s="172"/>
      <c r="J585" s="172"/>
      <c r="K585" s="172"/>
      <c r="L585" s="172"/>
      <c r="M585" s="172"/>
      <c r="N585" s="172"/>
      <c r="O585" s="172"/>
      <c r="P585" s="172"/>
    </row>
    <row r="586" spans="3:16" ht="14.25" customHeight="1">
      <c r="C586" s="172"/>
      <c r="D586" s="172"/>
      <c r="E586" s="172"/>
      <c r="F586" s="172"/>
      <c r="G586" s="172"/>
      <c r="H586" s="172"/>
      <c r="I586" s="172"/>
      <c r="J586" s="172"/>
      <c r="K586" s="172"/>
      <c r="L586" s="172"/>
      <c r="M586" s="172"/>
      <c r="N586" s="172"/>
      <c r="O586" s="172"/>
      <c r="P586" s="172"/>
    </row>
    <row r="587" spans="3:16" ht="14.25" customHeight="1"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  <c r="N587" s="172"/>
      <c r="O587" s="172"/>
      <c r="P587" s="172"/>
    </row>
    <row r="588" spans="3:16" ht="14.25" customHeight="1"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</row>
    <row r="589" spans="3:16" ht="14.25" customHeight="1">
      <c r="C589" s="172"/>
      <c r="D589" s="172"/>
      <c r="E589" s="172"/>
      <c r="F589" s="172"/>
      <c r="G589" s="172"/>
      <c r="H589" s="172"/>
      <c r="I589" s="172"/>
      <c r="J589" s="172"/>
      <c r="K589" s="172"/>
      <c r="L589" s="172"/>
      <c r="M589" s="172"/>
      <c r="N589" s="172"/>
      <c r="O589" s="172"/>
      <c r="P589" s="172"/>
    </row>
    <row r="590" spans="3:16" ht="14.25" customHeight="1"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</row>
    <row r="591" spans="3:16" ht="14.25" customHeight="1">
      <c r="C591" s="172"/>
      <c r="D591" s="172"/>
      <c r="E591" s="172"/>
      <c r="F591" s="172"/>
      <c r="G591" s="172"/>
      <c r="H591" s="172"/>
      <c r="I591" s="172"/>
      <c r="J591" s="172"/>
      <c r="K591" s="172"/>
      <c r="L591" s="172"/>
      <c r="M591" s="172"/>
      <c r="N591" s="172"/>
      <c r="O591" s="172"/>
      <c r="P591" s="172"/>
    </row>
    <row r="592" spans="3:16" ht="14.25" customHeight="1"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</row>
    <row r="593" spans="3:16" ht="14.25" customHeight="1"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2"/>
    </row>
    <row r="594" spans="3:16" ht="14.25" customHeight="1"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</row>
    <row r="595" spans="3:16" ht="14.25" customHeight="1">
      <c r="C595" s="172"/>
      <c r="D595" s="172"/>
      <c r="E595" s="172"/>
      <c r="F595" s="172"/>
      <c r="G595" s="172"/>
      <c r="H595" s="172"/>
      <c r="I595" s="172"/>
      <c r="J595" s="172"/>
      <c r="K595" s="172"/>
      <c r="L595" s="172"/>
      <c r="M595" s="172"/>
      <c r="N595" s="172"/>
      <c r="O595" s="172"/>
      <c r="P595" s="172"/>
    </row>
    <row r="596" spans="3:16" ht="14.25" customHeight="1">
      <c r="C596" s="172"/>
      <c r="D596" s="172"/>
      <c r="E596" s="172"/>
      <c r="F596" s="172"/>
      <c r="G596" s="172"/>
      <c r="H596" s="172"/>
      <c r="I596" s="172"/>
      <c r="J596" s="172"/>
      <c r="K596" s="172"/>
      <c r="L596" s="172"/>
      <c r="M596" s="172"/>
      <c r="N596" s="172"/>
      <c r="O596" s="172"/>
      <c r="P596" s="172"/>
    </row>
    <row r="597" spans="3:16" ht="14.25" customHeight="1">
      <c r="C597" s="172"/>
      <c r="D597" s="172"/>
      <c r="E597" s="172"/>
      <c r="F597" s="172"/>
      <c r="G597" s="172"/>
      <c r="H597" s="172"/>
      <c r="I597" s="172"/>
      <c r="J597" s="172"/>
      <c r="K597" s="172"/>
      <c r="L597" s="172"/>
      <c r="M597" s="172"/>
      <c r="N597" s="172"/>
      <c r="O597" s="172"/>
      <c r="P597" s="172"/>
    </row>
    <row r="598" spans="3:16" ht="14.25" customHeight="1"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2"/>
      <c r="N598" s="172"/>
      <c r="O598" s="172"/>
      <c r="P598" s="172"/>
    </row>
    <row r="599" spans="3:16" ht="14.25" customHeight="1"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</row>
    <row r="600" spans="3:16" ht="14.25" customHeight="1">
      <c r="C600" s="172"/>
      <c r="D600" s="172"/>
      <c r="E600" s="172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</row>
    <row r="601" spans="3:16" ht="14.25" customHeight="1"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</row>
    <row r="602" spans="3:16" ht="14.25" customHeight="1"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</row>
    <row r="603" spans="3:16" ht="14.25" customHeight="1">
      <c r="C603" s="172"/>
      <c r="D603" s="172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</row>
    <row r="604" spans="3:16" ht="14.25" customHeight="1">
      <c r="C604" s="172"/>
      <c r="D604" s="172"/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</row>
    <row r="605" spans="3:16" ht="14.25" customHeight="1">
      <c r="C605" s="172"/>
      <c r="D605" s="172"/>
      <c r="E605" s="172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</row>
    <row r="606" spans="3:16" ht="14.25" customHeight="1">
      <c r="C606" s="172"/>
      <c r="D606" s="172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</row>
    <row r="607" spans="3:16" ht="14.25" customHeight="1">
      <c r="C607" s="172"/>
      <c r="D607" s="172"/>
      <c r="E607" s="172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</row>
    <row r="608" spans="3:16" ht="14.25" customHeight="1"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</row>
    <row r="609" spans="3:16" ht="14.25" customHeight="1">
      <c r="C609" s="172"/>
      <c r="D609" s="172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</row>
    <row r="610" spans="3:16" ht="14.25" customHeight="1"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</row>
    <row r="611" spans="3:16" ht="14.25" customHeight="1"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</row>
    <row r="612" spans="3:16" ht="14.25" customHeight="1">
      <c r="C612" s="172"/>
      <c r="D612" s="172"/>
      <c r="E612" s="172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</row>
    <row r="613" spans="3:16" ht="14.25" customHeight="1"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</row>
    <row r="614" spans="3:16" ht="14.25" customHeight="1"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</row>
    <row r="615" spans="3:16" ht="14.25" customHeight="1"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</row>
    <row r="616" spans="3:16" ht="14.25" customHeight="1"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</row>
    <row r="617" spans="3:16" ht="14.25" customHeight="1"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</row>
    <row r="618" spans="3:16" ht="14.25" customHeight="1"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</row>
    <row r="619" spans="3:16" ht="14.25" customHeight="1">
      <c r="C619" s="172"/>
      <c r="D619" s="172"/>
      <c r="E619" s="172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</row>
    <row r="620" spans="3:16" ht="14.25" customHeight="1"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</row>
    <row r="621" spans="3:16" ht="14.25" customHeight="1"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</row>
    <row r="622" spans="3:16" ht="14.25" customHeight="1"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</row>
    <row r="623" spans="3:16" ht="14.25" customHeight="1"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</row>
    <row r="624" spans="3:16" ht="14.25" customHeight="1">
      <c r="C624" s="172"/>
      <c r="D624" s="172"/>
      <c r="E624" s="172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</row>
    <row r="625" spans="3:16" ht="14.25" customHeight="1">
      <c r="C625" s="172"/>
      <c r="D625" s="172"/>
      <c r="E625" s="172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</row>
    <row r="626" spans="3:16" ht="14.25" customHeight="1">
      <c r="C626" s="172"/>
      <c r="D626" s="172"/>
      <c r="E626" s="172"/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</row>
    <row r="627" spans="3:16" ht="14.25" customHeight="1">
      <c r="C627" s="172"/>
      <c r="D627" s="172"/>
      <c r="E627" s="172"/>
      <c r="F627" s="172"/>
      <c r="G627" s="172"/>
      <c r="H627" s="172"/>
      <c r="I627" s="172"/>
      <c r="J627" s="172"/>
      <c r="K627" s="172"/>
      <c r="L627" s="172"/>
      <c r="M627" s="172"/>
      <c r="N627" s="172"/>
      <c r="O627" s="172"/>
      <c r="P627" s="172"/>
    </row>
    <row r="628" spans="3:16" ht="14.25" customHeight="1"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</row>
    <row r="629" spans="3:16" ht="14.25" customHeight="1">
      <c r="C629" s="172"/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</row>
    <row r="630" spans="3:16" ht="14.25" customHeight="1">
      <c r="C630" s="172"/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72"/>
    </row>
    <row r="631" spans="3:16" ht="14.25" customHeight="1">
      <c r="C631" s="172"/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</row>
    <row r="632" spans="3:16" ht="14.25" customHeight="1"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72"/>
    </row>
    <row r="633" spans="3:16" ht="14.25" customHeight="1">
      <c r="C633" s="172"/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</row>
    <row r="634" spans="3:16" ht="14.25" customHeight="1"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</row>
    <row r="635" spans="3:16" ht="14.25" customHeight="1"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</row>
    <row r="636" spans="3:16" ht="14.25" customHeight="1">
      <c r="C636" s="172"/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72"/>
    </row>
    <row r="637" spans="3:16" ht="14.25" customHeight="1"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</row>
    <row r="638" spans="3:16" ht="14.25" customHeight="1"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</row>
    <row r="639" spans="3:16" ht="14.25" customHeight="1">
      <c r="C639" s="172"/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72"/>
    </row>
    <row r="640" spans="3:16" ht="14.25" customHeight="1">
      <c r="C640" s="172"/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72"/>
    </row>
    <row r="641" spans="3:16" ht="14.25" customHeight="1">
      <c r="C641" s="172"/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72"/>
    </row>
    <row r="642" spans="3:16" ht="14.25" customHeight="1">
      <c r="C642" s="172"/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72"/>
    </row>
    <row r="643" spans="3:16" ht="14.25" customHeight="1">
      <c r="C643" s="172"/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72"/>
    </row>
    <row r="644" spans="3:16" ht="14.25" customHeight="1"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</row>
    <row r="645" spans="3:16" ht="14.25" customHeight="1"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</row>
    <row r="646" spans="3:16" ht="14.25" customHeight="1"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</row>
    <row r="647" spans="3:16" ht="14.25" customHeight="1">
      <c r="C647" s="172"/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</row>
    <row r="648" spans="3:16" ht="14.25" customHeight="1">
      <c r="C648" s="172"/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</row>
    <row r="649" spans="3:16" ht="14.25" customHeight="1">
      <c r="C649" s="172"/>
      <c r="D649" s="172"/>
      <c r="E649" s="172"/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</row>
    <row r="650" spans="3:16" ht="14.25" customHeight="1">
      <c r="C650" s="172"/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</row>
    <row r="651" spans="3:16" ht="14.25" customHeight="1">
      <c r="C651" s="172"/>
      <c r="D651" s="172"/>
      <c r="E651" s="172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</row>
    <row r="652" spans="3:16" ht="14.25" customHeight="1">
      <c r="C652" s="172"/>
      <c r="D652" s="172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</row>
    <row r="653" spans="3:16" ht="14.25" customHeight="1"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</row>
    <row r="654" spans="3:16" ht="14.25" customHeight="1"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</row>
    <row r="655" spans="3:16" ht="14.25" customHeight="1">
      <c r="C655" s="172"/>
      <c r="D655" s="172"/>
      <c r="E655" s="172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</row>
    <row r="656" spans="3:16" ht="14.25" customHeight="1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</row>
    <row r="657" spans="3:16" ht="14.25" customHeight="1">
      <c r="C657" s="172"/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</row>
    <row r="658" spans="3:16" ht="14.25" customHeight="1">
      <c r="C658" s="172"/>
      <c r="D658" s="172"/>
      <c r="E658" s="172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</row>
    <row r="659" spans="3:16" ht="14.25" customHeight="1">
      <c r="C659" s="172"/>
      <c r="D659" s="172"/>
      <c r="E659" s="172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</row>
    <row r="660" spans="3:16" ht="14.25" customHeight="1"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</row>
    <row r="661" spans="3:16" ht="14.25" customHeight="1">
      <c r="C661" s="172"/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</row>
    <row r="662" spans="3:16" ht="14.25" customHeight="1">
      <c r="C662" s="172"/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</row>
    <row r="663" spans="3:16" ht="14.25" customHeight="1">
      <c r="C663" s="172"/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</row>
    <row r="664" spans="3:16" ht="14.25" customHeight="1"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</row>
    <row r="665" spans="3:16" ht="14.25" customHeight="1"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</row>
    <row r="666" spans="3:16" ht="14.25" customHeight="1">
      <c r="C666" s="172"/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</row>
    <row r="667" spans="3:16" ht="14.25" customHeight="1">
      <c r="C667" s="172"/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</row>
    <row r="668" spans="3:16" ht="14.25" customHeight="1">
      <c r="C668" s="172"/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</row>
    <row r="669" spans="3:16" ht="14.25" customHeight="1">
      <c r="C669" s="172"/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72"/>
    </row>
    <row r="670" spans="3:16" ht="14.25" customHeight="1"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</row>
    <row r="671" spans="3:16" ht="14.25" customHeight="1"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</row>
    <row r="672" spans="3:16" ht="14.25" customHeight="1">
      <c r="C672" s="172"/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</row>
    <row r="673" spans="3:16" ht="14.25" customHeight="1">
      <c r="C673" s="172"/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72"/>
    </row>
    <row r="674" spans="3:16" ht="14.25" customHeight="1">
      <c r="C674" s="172"/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72"/>
    </row>
    <row r="675" spans="3:16" ht="14.25" customHeight="1">
      <c r="C675" s="172"/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</row>
    <row r="676" spans="3:16" ht="14.25" customHeight="1"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</row>
    <row r="677" spans="3:16" ht="14.25" customHeight="1">
      <c r="C677" s="172"/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72"/>
    </row>
    <row r="678" spans="3:16" ht="14.25" customHeight="1">
      <c r="C678" s="172"/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</row>
    <row r="679" spans="3:16" ht="14.25" customHeight="1">
      <c r="C679" s="172"/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</row>
    <row r="680" spans="3:16" ht="14.25" customHeight="1">
      <c r="C680" s="172"/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</row>
    <row r="681" spans="3:16" ht="14.25" customHeight="1">
      <c r="C681" s="172"/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</row>
    <row r="682" spans="3:16" ht="14.25" customHeight="1">
      <c r="C682" s="172"/>
      <c r="D682" s="172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</row>
    <row r="683" spans="3:16" ht="14.25" customHeight="1">
      <c r="C683" s="172"/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72"/>
    </row>
    <row r="684" spans="3:16" ht="14.25" customHeight="1">
      <c r="C684" s="172"/>
      <c r="D684" s="172"/>
      <c r="E684" s="172"/>
      <c r="F684" s="172"/>
      <c r="G684" s="172"/>
      <c r="H684" s="172"/>
      <c r="I684" s="172"/>
      <c r="J684" s="172"/>
      <c r="K684" s="172"/>
      <c r="L684" s="172"/>
      <c r="M684" s="172"/>
      <c r="N684" s="172"/>
      <c r="O684" s="172"/>
      <c r="P684" s="172"/>
    </row>
    <row r="685" spans="3:16" ht="14.25" customHeight="1">
      <c r="C685" s="172"/>
      <c r="D685" s="172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</row>
    <row r="686" spans="3:16" ht="14.25" customHeight="1">
      <c r="C686" s="172"/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72"/>
    </row>
    <row r="687" spans="3:16" ht="14.25" customHeight="1">
      <c r="C687" s="172"/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72"/>
    </row>
    <row r="688" spans="3:16" ht="14.25" customHeight="1"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</row>
    <row r="689" spans="3:16" ht="14.25" customHeight="1"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</row>
    <row r="690" spans="3:16" ht="14.25" customHeight="1">
      <c r="C690" s="172"/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</row>
    <row r="691" spans="3:16" ht="14.25" customHeight="1">
      <c r="C691" s="172"/>
      <c r="D691" s="172"/>
      <c r="E691" s="172"/>
      <c r="F691" s="172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</row>
    <row r="692" spans="3:16" ht="14.25" customHeight="1">
      <c r="C692" s="172"/>
      <c r="D692" s="172"/>
      <c r="E692" s="172"/>
      <c r="F692" s="172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</row>
    <row r="693" spans="3:16" ht="14.25" customHeight="1">
      <c r="C693" s="172"/>
      <c r="D693" s="172"/>
      <c r="E693" s="172"/>
      <c r="F693" s="172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</row>
    <row r="694" spans="3:16" ht="14.25" customHeight="1">
      <c r="C694" s="172"/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</row>
    <row r="695" spans="3:16" ht="14.25" customHeight="1">
      <c r="C695" s="172"/>
      <c r="D695" s="172"/>
      <c r="E695" s="172"/>
      <c r="F695" s="172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</row>
    <row r="696" spans="3:16" ht="14.25" customHeight="1"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</row>
    <row r="697" spans="3:16" ht="14.25" customHeight="1">
      <c r="C697" s="172"/>
      <c r="D697" s="172"/>
      <c r="E697" s="172"/>
      <c r="F697" s="172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</row>
    <row r="698" spans="3:16" ht="14.25" customHeight="1">
      <c r="C698" s="172"/>
      <c r="D698" s="172"/>
      <c r="E698" s="172"/>
      <c r="F698" s="172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</row>
    <row r="699" spans="3:16" ht="14.25" customHeight="1">
      <c r="C699" s="172"/>
      <c r="D699" s="172"/>
      <c r="E699" s="172"/>
      <c r="F699" s="172"/>
      <c r="G699" s="172"/>
      <c r="H699" s="172"/>
      <c r="I699" s="172"/>
      <c r="J699" s="172"/>
      <c r="K699" s="172"/>
      <c r="L699" s="172"/>
      <c r="M699" s="172"/>
      <c r="N699" s="172"/>
      <c r="O699" s="172"/>
      <c r="P699" s="172"/>
    </row>
    <row r="700" spans="3:16" ht="14.25" customHeight="1">
      <c r="C700" s="172"/>
      <c r="D700" s="172"/>
      <c r="E700" s="172"/>
      <c r="F700" s="172"/>
      <c r="G700" s="172"/>
      <c r="H700" s="172"/>
      <c r="I700" s="172"/>
      <c r="J700" s="172"/>
      <c r="K700" s="172"/>
      <c r="L700" s="172"/>
      <c r="M700" s="172"/>
      <c r="N700" s="172"/>
      <c r="O700" s="172"/>
      <c r="P700" s="172"/>
    </row>
    <row r="701" spans="3:16" ht="14.25" customHeight="1">
      <c r="C701" s="172"/>
      <c r="D701" s="172"/>
      <c r="E701" s="172"/>
      <c r="F701" s="172"/>
      <c r="G701" s="172"/>
      <c r="H701" s="172"/>
      <c r="I701" s="172"/>
      <c r="J701" s="172"/>
      <c r="K701" s="172"/>
      <c r="L701" s="172"/>
      <c r="M701" s="172"/>
      <c r="N701" s="172"/>
      <c r="O701" s="172"/>
      <c r="P701" s="172"/>
    </row>
    <row r="702" spans="3:16" ht="14.25" customHeight="1">
      <c r="C702" s="172"/>
      <c r="D702" s="172"/>
      <c r="E702" s="172"/>
      <c r="F702" s="172"/>
      <c r="G702" s="172"/>
      <c r="H702" s="172"/>
      <c r="I702" s="172"/>
      <c r="J702" s="172"/>
      <c r="K702" s="172"/>
      <c r="L702" s="172"/>
      <c r="M702" s="172"/>
      <c r="N702" s="172"/>
      <c r="O702" s="172"/>
      <c r="P702" s="172"/>
    </row>
    <row r="703" spans="3:16" ht="14.25" customHeight="1">
      <c r="C703" s="172"/>
      <c r="D703" s="172"/>
      <c r="E703" s="172"/>
      <c r="F703" s="172"/>
      <c r="G703" s="172"/>
      <c r="H703" s="172"/>
      <c r="I703" s="172"/>
      <c r="J703" s="172"/>
      <c r="K703" s="172"/>
      <c r="L703" s="172"/>
      <c r="M703" s="172"/>
      <c r="N703" s="172"/>
      <c r="O703" s="172"/>
      <c r="P703" s="172"/>
    </row>
    <row r="704" spans="3:16" ht="14.25" customHeight="1">
      <c r="C704" s="172"/>
      <c r="D704" s="172"/>
      <c r="E704" s="172"/>
      <c r="F704" s="172"/>
      <c r="G704" s="172"/>
      <c r="H704" s="172"/>
      <c r="I704" s="172"/>
      <c r="J704" s="172"/>
      <c r="K704" s="172"/>
      <c r="L704" s="172"/>
      <c r="M704" s="172"/>
      <c r="N704" s="172"/>
      <c r="O704" s="172"/>
      <c r="P704" s="172"/>
    </row>
    <row r="705" spans="3:16" ht="14.25" customHeight="1"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</row>
    <row r="706" spans="3:16" ht="14.25" customHeight="1">
      <c r="C706" s="172"/>
      <c r="D706" s="172"/>
      <c r="E706" s="172"/>
      <c r="F706" s="172"/>
      <c r="G706" s="172"/>
      <c r="H706" s="172"/>
      <c r="I706" s="172"/>
      <c r="J706" s="172"/>
      <c r="K706" s="172"/>
      <c r="L706" s="172"/>
      <c r="M706" s="172"/>
      <c r="N706" s="172"/>
      <c r="O706" s="172"/>
      <c r="P706" s="172"/>
    </row>
    <row r="707" spans="3:16" ht="14.25" customHeight="1"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</row>
    <row r="708" spans="3:16" ht="14.25" customHeight="1"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</row>
    <row r="709" spans="3:16" ht="14.25" customHeight="1">
      <c r="C709" s="172"/>
      <c r="D709" s="172"/>
      <c r="E709" s="172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</row>
    <row r="710" spans="3:16" ht="14.25" customHeight="1">
      <c r="C710" s="172"/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</row>
    <row r="711" spans="3:16" ht="14.25" customHeight="1"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</row>
    <row r="712" spans="3:16" ht="14.25" customHeight="1">
      <c r="C712" s="172"/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</row>
    <row r="713" spans="3:16" ht="14.25" customHeight="1"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</row>
    <row r="714" spans="3:16" ht="14.25" customHeight="1"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</row>
    <row r="715" spans="3:16" ht="14.25" customHeight="1"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</row>
    <row r="716" spans="3:16" ht="14.25" customHeight="1"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</row>
    <row r="717" spans="3:16" ht="14.25" customHeight="1"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2"/>
    </row>
    <row r="718" spans="3:16" ht="14.25" customHeight="1">
      <c r="C718" s="172"/>
      <c r="D718" s="172"/>
      <c r="E718" s="172"/>
      <c r="F718" s="172"/>
      <c r="G718" s="172"/>
      <c r="H718" s="172"/>
      <c r="I718" s="172"/>
      <c r="J718" s="172"/>
      <c r="K718" s="172"/>
      <c r="L718" s="172"/>
      <c r="M718" s="172"/>
      <c r="N718" s="172"/>
      <c r="O718" s="172"/>
      <c r="P718" s="172"/>
    </row>
    <row r="719" spans="3:16" ht="14.25" customHeight="1">
      <c r="C719" s="172"/>
      <c r="D719" s="172"/>
      <c r="E719" s="172"/>
      <c r="F719" s="172"/>
      <c r="G719" s="172"/>
      <c r="H719" s="172"/>
      <c r="I719" s="172"/>
      <c r="J719" s="172"/>
      <c r="K719" s="172"/>
      <c r="L719" s="172"/>
      <c r="M719" s="172"/>
      <c r="N719" s="172"/>
      <c r="O719" s="172"/>
      <c r="P719" s="172"/>
    </row>
    <row r="720" spans="3:16" ht="14.25" customHeight="1">
      <c r="C720" s="172"/>
      <c r="D720" s="172"/>
      <c r="E720" s="172"/>
      <c r="F720" s="172"/>
      <c r="G720" s="172"/>
      <c r="H720" s="172"/>
      <c r="I720" s="172"/>
      <c r="J720" s="172"/>
      <c r="K720" s="172"/>
      <c r="L720" s="172"/>
      <c r="M720" s="172"/>
      <c r="N720" s="172"/>
      <c r="O720" s="172"/>
      <c r="P720" s="172"/>
    </row>
    <row r="721" spans="3:16" ht="14.25" customHeight="1">
      <c r="C721" s="172"/>
      <c r="D721" s="172"/>
      <c r="E721" s="172"/>
      <c r="F721" s="172"/>
      <c r="G721" s="172"/>
      <c r="H721" s="172"/>
      <c r="I721" s="172"/>
      <c r="J721" s="172"/>
      <c r="K721" s="172"/>
      <c r="L721" s="172"/>
      <c r="M721" s="172"/>
      <c r="N721" s="172"/>
      <c r="O721" s="172"/>
      <c r="P721" s="172"/>
    </row>
    <row r="722" spans="3:16" ht="14.25" customHeight="1">
      <c r="C722" s="172"/>
      <c r="D722" s="172"/>
      <c r="E722" s="172"/>
      <c r="F722" s="172"/>
      <c r="G722" s="172"/>
      <c r="H722" s="172"/>
      <c r="I722" s="172"/>
      <c r="J722" s="172"/>
      <c r="K722" s="172"/>
      <c r="L722" s="172"/>
      <c r="M722" s="172"/>
      <c r="N722" s="172"/>
      <c r="O722" s="172"/>
      <c r="P722" s="172"/>
    </row>
    <row r="723" spans="3:16" ht="14.25" customHeight="1">
      <c r="C723" s="172"/>
      <c r="D723" s="172"/>
      <c r="E723" s="172"/>
      <c r="F723" s="172"/>
      <c r="G723" s="172"/>
      <c r="H723" s="172"/>
      <c r="I723" s="172"/>
      <c r="J723" s="172"/>
      <c r="K723" s="172"/>
      <c r="L723" s="172"/>
      <c r="M723" s="172"/>
      <c r="N723" s="172"/>
      <c r="O723" s="172"/>
      <c r="P723" s="172"/>
    </row>
    <row r="724" spans="3:16" ht="14.25" customHeight="1">
      <c r="C724" s="172"/>
      <c r="D724" s="172"/>
      <c r="E724" s="172"/>
      <c r="F724" s="172"/>
      <c r="G724" s="172"/>
      <c r="H724" s="172"/>
      <c r="I724" s="172"/>
      <c r="J724" s="172"/>
      <c r="K724" s="172"/>
      <c r="L724" s="172"/>
      <c r="M724" s="172"/>
      <c r="N724" s="172"/>
      <c r="O724" s="172"/>
      <c r="P724" s="172"/>
    </row>
    <row r="725" spans="3:16" ht="14.25" customHeight="1"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</row>
    <row r="726" spans="3:16" ht="14.25" customHeight="1"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</row>
    <row r="727" spans="3:16" ht="14.25" customHeight="1">
      <c r="C727" s="172"/>
      <c r="D727" s="172"/>
      <c r="E727" s="172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</row>
    <row r="728" spans="3:16" ht="14.25" customHeight="1">
      <c r="C728" s="172"/>
      <c r="D728" s="172"/>
      <c r="E728" s="172"/>
      <c r="F728" s="172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</row>
    <row r="729" spans="3:16" ht="14.25" customHeight="1">
      <c r="C729" s="172"/>
      <c r="D729" s="172"/>
      <c r="E729" s="172"/>
      <c r="F729" s="172"/>
      <c r="G729" s="172"/>
      <c r="H729" s="172"/>
      <c r="I729" s="172"/>
      <c r="J729" s="172"/>
      <c r="K729" s="172"/>
      <c r="L729" s="172"/>
      <c r="M729" s="172"/>
      <c r="N729" s="172"/>
      <c r="O729" s="172"/>
      <c r="P729" s="172"/>
    </row>
    <row r="730" spans="3:16" ht="14.25" customHeight="1">
      <c r="C730" s="172"/>
      <c r="D730" s="172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</row>
    <row r="731" spans="3:16" ht="14.25" customHeight="1">
      <c r="C731" s="172"/>
      <c r="D731" s="172"/>
      <c r="E731" s="172"/>
      <c r="F731" s="172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</row>
    <row r="732" spans="3:16" ht="14.25" customHeight="1">
      <c r="C732" s="172"/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</row>
    <row r="733" spans="3:16" ht="14.25" customHeight="1">
      <c r="C733" s="172"/>
      <c r="D733" s="172"/>
      <c r="E733" s="172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</row>
    <row r="734" spans="3:16" ht="14.25" customHeight="1"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</row>
    <row r="735" spans="3:16" ht="14.25" customHeight="1">
      <c r="C735" s="172"/>
      <c r="D735" s="172"/>
      <c r="E735" s="172"/>
      <c r="F735" s="172"/>
      <c r="G735" s="172"/>
      <c r="H735" s="172"/>
      <c r="I735" s="172"/>
      <c r="J735" s="172"/>
      <c r="K735" s="172"/>
      <c r="L735" s="172"/>
      <c r="M735" s="172"/>
      <c r="N735" s="172"/>
      <c r="O735" s="172"/>
      <c r="P735" s="172"/>
    </row>
    <row r="736" spans="3:16" ht="14.25" customHeight="1"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</row>
    <row r="737" spans="3:16" ht="14.25" customHeight="1"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</row>
    <row r="738" spans="3:16" ht="14.25" customHeight="1">
      <c r="C738" s="172"/>
      <c r="D738" s="172"/>
      <c r="E738" s="172"/>
      <c r="F738" s="172"/>
      <c r="G738" s="172"/>
      <c r="H738" s="172"/>
      <c r="I738" s="172"/>
      <c r="J738" s="172"/>
      <c r="K738" s="172"/>
      <c r="L738" s="172"/>
      <c r="M738" s="172"/>
      <c r="N738" s="172"/>
      <c r="O738" s="172"/>
      <c r="P738" s="172"/>
    </row>
    <row r="739" spans="3:16" ht="14.25" customHeight="1">
      <c r="C739" s="172"/>
      <c r="D739" s="172"/>
      <c r="E739" s="172"/>
      <c r="F739" s="172"/>
      <c r="G739" s="172"/>
      <c r="H739" s="172"/>
      <c r="I739" s="172"/>
      <c r="J739" s="172"/>
      <c r="K739" s="172"/>
      <c r="L739" s="172"/>
      <c r="M739" s="172"/>
      <c r="N739" s="172"/>
      <c r="O739" s="172"/>
      <c r="P739" s="172"/>
    </row>
    <row r="740" spans="3:16" ht="14.25" customHeight="1"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</row>
    <row r="741" spans="3:16" ht="14.25" customHeight="1">
      <c r="C741" s="172"/>
      <c r="D741" s="172"/>
      <c r="E741" s="172"/>
      <c r="F741" s="172"/>
      <c r="G741" s="172"/>
      <c r="H741" s="172"/>
      <c r="I741" s="172"/>
      <c r="J741" s="172"/>
      <c r="K741" s="172"/>
      <c r="L741" s="172"/>
      <c r="M741" s="172"/>
      <c r="N741" s="172"/>
      <c r="O741" s="172"/>
      <c r="P741" s="172"/>
    </row>
    <row r="742" spans="3:16" ht="14.25" customHeight="1">
      <c r="C742" s="172"/>
      <c r="D742" s="172"/>
      <c r="E742" s="172"/>
      <c r="F742" s="172"/>
      <c r="G742" s="172"/>
      <c r="H742" s="172"/>
      <c r="I742" s="172"/>
      <c r="J742" s="172"/>
      <c r="K742" s="172"/>
      <c r="L742" s="172"/>
      <c r="M742" s="172"/>
      <c r="N742" s="172"/>
      <c r="O742" s="172"/>
      <c r="P742" s="172"/>
    </row>
    <row r="743" spans="3:16" ht="14.25" customHeight="1">
      <c r="C743" s="172"/>
      <c r="D743" s="172"/>
      <c r="E743" s="172"/>
      <c r="F743" s="172"/>
      <c r="G743" s="172"/>
      <c r="H743" s="172"/>
      <c r="I743" s="172"/>
      <c r="J743" s="172"/>
      <c r="K743" s="172"/>
      <c r="L743" s="172"/>
      <c r="M743" s="172"/>
      <c r="N743" s="172"/>
      <c r="O743" s="172"/>
      <c r="P743" s="172"/>
    </row>
    <row r="744" spans="3:16" ht="14.25" customHeight="1">
      <c r="C744" s="172"/>
      <c r="D744" s="172"/>
      <c r="E744" s="172"/>
      <c r="F744" s="172"/>
      <c r="G744" s="172"/>
      <c r="H744" s="172"/>
      <c r="I744" s="172"/>
      <c r="J744" s="172"/>
      <c r="K744" s="172"/>
      <c r="L744" s="172"/>
      <c r="M744" s="172"/>
      <c r="N744" s="172"/>
      <c r="O744" s="172"/>
      <c r="P744" s="172"/>
    </row>
    <row r="745" spans="3:16" ht="14.25" customHeight="1">
      <c r="C745" s="172"/>
      <c r="D745" s="172"/>
      <c r="E745" s="172"/>
      <c r="F745" s="172"/>
      <c r="G745" s="172"/>
      <c r="H745" s="172"/>
      <c r="I745" s="172"/>
      <c r="J745" s="172"/>
      <c r="K745" s="172"/>
      <c r="L745" s="172"/>
      <c r="M745" s="172"/>
      <c r="N745" s="172"/>
      <c r="O745" s="172"/>
      <c r="P745" s="172"/>
    </row>
    <row r="746" spans="3:16" ht="14.25" customHeight="1">
      <c r="C746" s="172"/>
      <c r="D746" s="172"/>
      <c r="E746" s="172"/>
      <c r="F746" s="172"/>
      <c r="G746" s="172"/>
      <c r="H746" s="172"/>
      <c r="I746" s="172"/>
      <c r="J746" s="172"/>
      <c r="K746" s="172"/>
      <c r="L746" s="172"/>
      <c r="M746" s="172"/>
      <c r="N746" s="172"/>
      <c r="O746" s="172"/>
      <c r="P746" s="172"/>
    </row>
    <row r="747" spans="3:16" ht="14.25" customHeight="1">
      <c r="C747" s="172"/>
      <c r="D747" s="172"/>
      <c r="E747" s="172"/>
      <c r="F747" s="172"/>
      <c r="G747" s="172"/>
      <c r="H747" s="172"/>
      <c r="I747" s="172"/>
      <c r="J747" s="172"/>
      <c r="K747" s="172"/>
      <c r="L747" s="172"/>
      <c r="M747" s="172"/>
      <c r="N747" s="172"/>
      <c r="O747" s="172"/>
      <c r="P747" s="172"/>
    </row>
    <row r="748" spans="3:16" ht="14.25" customHeight="1">
      <c r="C748" s="172"/>
      <c r="D748" s="172"/>
      <c r="E748" s="172"/>
      <c r="F748" s="172"/>
      <c r="G748" s="172"/>
      <c r="H748" s="172"/>
      <c r="I748" s="172"/>
      <c r="J748" s="172"/>
      <c r="K748" s="172"/>
      <c r="L748" s="172"/>
      <c r="M748" s="172"/>
      <c r="N748" s="172"/>
      <c r="O748" s="172"/>
      <c r="P748" s="172"/>
    </row>
    <row r="749" spans="3:16" ht="14.25" customHeight="1">
      <c r="C749" s="172"/>
      <c r="D749" s="172"/>
      <c r="E749" s="172"/>
      <c r="F749" s="172"/>
      <c r="G749" s="172"/>
      <c r="H749" s="172"/>
      <c r="I749" s="172"/>
      <c r="J749" s="172"/>
      <c r="K749" s="172"/>
      <c r="L749" s="172"/>
      <c r="M749" s="172"/>
      <c r="N749" s="172"/>
      <c r="O749" s="172"/>
      <c r="P749" s="172"/>
    </row>
    <row r="750" spans="3:16" ht="14.25" customHeight="1">
      <c r="C750" s="172"/>
      <c r="D750" s="172"/>
      <c r="E750" s="172"/>
      <c r="F750" s="172"/>
      <c r="G750" s="172"/>
      <c r="H750" s="172"/>
      <c r="I750" s="172"/>
      <c r="J750" s="172"/>
      <c r="K750" s="172"/>
      <c r="L750" s="172"/>
      <c r="M750" s="172"/>
      <c r="N750" s="172"/>
      <c r="O750" s="172"/>
      <c r="P750" s="172"/>
    </row>
    <row r="751" spans="3:16" ht="14.25" customHeight="1"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172"/>
      <c r="N751" s="172"/>
      <c r="O751" s="172"/>
      <c r="P751" s="172"/>
    </row>
    <row r="752" spans="3:16" ht="14.25" customHeight="1"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</row>
    <row r="753" spans="3:16" ht="14.25" customHeight="1"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</row>
    <row r="754" spans="3:16" ht="14.25" customHeight="1">
      <c r="C754" s="172"/>
      <c r="D754" s="172"/>
      <c r="E754" s="172"/>
      <c r="F754" s="172"/>
      <c r="G754" s="172"/>
      <c r="H754" s="172"/>
      <c r="I754" s="172"/>
      <c r="J754" s="172"/>
      <c r="K754" s="172"/>
      <c r="L754" s="172"/>
      <c r="M754" s="172"/>
      <c r="N754" s="172"/>
      <c r="O754" s="172"/>
      <c r="P754" s="172"/>
    </row>
    <row r="755" spans="3:16" ht="14.25" customHeight="1">
      <c r="C755" s="172"/>
      <c r="D755" s="172"/>
      <c r="E755" s="172"/>
      <c r="F755" s="172"/>
      <c r="G755" s="172"/>
      <c r="H755" s="172"/>
      <c r="I755" s="172"/>
      <c r="J755" s="172"/>
      <c r="K755" s="172"/>
      <c r="L755" s="172"/>
      <c r="M755" s="172"/>
      <c r="N755" s="172"/>
      <c r="O755" s="172"/>
      <c r="P755" s="172"/>
    </row>
    <row r="756" spans="3:16" ht="14.25" customHeight="1">
      <c r="C756" s="172"/>
      <c r="D756" s="172"/>
      <c r="E756" s="172"/>
      <c r="F756" s="172"/>
      <c r="G756" s="172"/>
      <c r="H756" s="172"/>
      <c r="I756" s="172"/>
      <c r="J756" s="172"/>
      <c r="K756" s="172"/>
      <c r="L756" s="172"/>
      <c r="M756" s="172"/>
      <c r="N756" s="172"/>
      <c r="O756" s="172"/>
      <c r="P756" s="172"/>
    </row>
    <row r="757" spans="3:16" ht="14.25" customHeight="1"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</row>
    <row r="758" spans="3:16" ht="14.25" customHeight="1">
      <c r="C758" s="172"/>
      <c r="D758" s="172"/>
      <c r="E758" s="172"/>
      <c r="F758" s="172"/>
      <c r="G758" s="172"/>
      <c r="H758" s="172"/>
      <c r="I758" s="172"/>
      <c r="J758" s="172"/>
      <c r="K758" s="172"/>
      <c r="L758" s="172"/>
      <c r="M758" s="172"/>
      <c r="N758" s="172"/>
      <c r="O758" s="172"/>
      <c r="P758" s="172"/>
    </row>
    <row r="759" spans="3:16" ht="14.25" customHeight="1"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</row>
    <row r="760" spans="3:16" ht="14.25" customHeight="1">
      <c r="C760" s="172"/>
      <c r="D760" s="172"/>
      <c r="E760" s="172"/>
      <c r="F760" s="172"/>
      <c r="G760" s="172"/>
      <c r="H760" s="172"/>
      <c r="I760" s="172"/>
      <c r="J760" s="172"/>
      <c r="K760" s="172"/>
      <c r="L760" s="172"/>
      <c r="M760" s="172"/>
      <c r="N760" s="172"/>
      <c r="O760" s="172"/>
      <c r="P760" s="172"/>
    </row>
    <row r="761" spans="3:16" ht="14.25" customHeight="1">
      <c r="C761" s="172"/>
      <c r="D761" s="172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</row>
    <row r="762" spans="3:16" ht="14.25" customHeight="1">
      <c r="C762" s="172"/>
      <c r="D762" s="172"/>
      <c r="E762" s="172"/>
      <c r="F762" s="172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</row>
    <row r="763" spans="3:16" ht="14.25" customHeight="1"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</row>
    <row r="764" spans="3:16" ht="14.25" customHeight="1">
      <c r="C764" s="172"/>
      <c r="D764" s="172"/>
      <c r="E764" s="172"/>
      <c r="F764" s="172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</row>
    <row r="765" spans="3:16" ht="14.25" customHeight="1"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</row>
    <row r="766" spans="3:16" ht="14.25" customHeight="1"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</row>
    <row r="767" spans="3:16" ht="14.25" customHeight="1"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</row>
    <row r="768" spans="3:16" ht="14.25" customHeight="1">
      <c r="C768" s="172"/>
      <c r="D768" s="172"/>
      <c r="E768" s="172"/>
      <c r="F768" s="172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</row>
    <row r="769" spans="3:16" ht="14.25" customHeight="1"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</row>
    <row r="770" spans="3:16" ht="14.25" customHeight="1">
      <c r="C770" s="172"/>
      <c r="D770" s="172"/>
      <c r="E770" s="172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</row>
    <row r="771" spans="3:16" ht="14.25" customHeight="1">
      <c r="C771" s="172"/>
      <c r="D771" s="172"/>
      <c r="E771" s="172"/>
      <c r="F771" s="172"/>
      <c r="G771" s="172"/>
      <c r="H771" s="172"/>
      <c r="I771" s="172"/>
      <c r="J771" s="172"/>
      <c r="K771" s="172"/>
      <c r="L771" s="172"/>
      <c r="M771" s="172"/>
      <c r="N771" s="172"/>
      <c r="O771" s="172"/>
      <c r="P771" s="172"/>
    </row>
    <row r="772" spans="3:16" ht="14.25" customHeight="1"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</row>
    <row r="773" spans="3:16" ht="14.25" customHeight="1">
      <c r="C773" s="172"/>
      <c r="D773" s="172"/>
      <c r="E773" s="172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</row>
    <row r="774" spans="3:16" ht="14.25" customHeight="1">
      <c r="C774" s="172"/>
      <c r="D774" s="172"/>
      <c r="E774" s="172"/>
      <c r="F774" s="172"/>
      <c r="G774" s="172"/>
      <c r="H774" s="172"/>
      <c r="I774" s="172"/>
      <c r="J774" s="172"/>
      <c r="K774" s="172"/>
      <c r="L774" s="172"/>
      <c r="M774" s="172"/>
      <c r="N774" s="172"/>
      <c r="O774" s="172"/>
      <c r="P774" s="172"/>
    </row>
    <row r="775" spans="3:16" ht="14.25" customHeight="1">
      <c r="C775" s="172"/>
      <c r="D775" s="172"/>
      <c r="E775" s="172"/>
      <c r="F775" s="172"/>
      <c r="G775" s="172"/>
      <c r="H775" s="172"/>
      <c r="I775" s="172"/>
      <c r="J775" s="172"/>
      <c r="K775" s="172"/>
      <c r="L775" s="172"/>
      <c r="M775" s="172"/>
      <c r="N775" s="172"/>
      <c r="O775" s="172"/>
      <c r="P775" s="172"/>
    </row>
    <row r="776" spans="3:16" ht="14.25" customHeight="1">
      <c r="C776" s="172"/>
      <c r="D776" s="172"/>
      <c r="E776" s="172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</row>
    <row r="777" spans="3:16" ht="14.25" customHeight="1">
      <c r="C777" s="172"/>
      <c r="D777" s="172"/>
      <c r="E777" s="172"/>
      <c r="F777" s="172"/>
      <c r="G777" s="172"/>
      <c r="H777" s="172"/>
      <c r="I777" s="172"/>
      <c r="J777" s="172"/>
      <c r="K777" s="172"/>
      <c r="L777" s="172"/>
      <c r="M777" s="172"/>
      <c r="N777" s="172"/>
      <c r="O777" s="172"/>
      <c r="P777" s="172"/>
    </row>
    <row r="778" spans="3:16" ht="14.25" customHeight="1">
      <c r="C778" s="172"/>
      <c r="D778" s="172"/>
      <c r="E778" s="172"/>
      <c r="F778" s="172"/>
      <c r="G778" s="172"/>
      <c r="H778" s="172"/>
      <c r="I778" s="172"/>
      <c r="J778" s="172"/>
      <c r="K778" s="172"/>
      <c r="L778" s="172"/>
      <c r="M778" s="172"/>
      <c r="N778" s="172"/>
      <c r="O778" s="172"/>
      <c r="P778" s="172"/>
    </row>
    <row r="779" spans="3:16" ht="14.25" customHeight="1">
      <c r="C779" s="172"/>
      <c r="D779" s="172"/>
      <c r="E779" s="172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</row>
    <row r="780" spans="3:16" ht="14.25" customHeight="1">
      <c r="C780" s="172"/>
      <c r="D780" s="172"/>
      <c r="E780" s="172"/>
      <c r="F780" s="172"/>
      <c r="G780" s="172"/>
      <c r="H780" s="172"/>
      <c r="I780" s="172"/>
      <c r="J780" s="172"/>
      <c r="K780" s="172"/>
      <c r="L780" s="172"/>
      <c r="M780" s="172"/>
      <c r="N780" s="172"/>
      <c r="O780" s="172"/>
      <c r="P780" s="172"/>
    </row>
    <row r="781" spans="3:16" ht="14.25" customHeight="1">
      <c r="C781" s="172"/>
      <c r="D781" s="172"/>
      <c r="E781" s="172"/>
      <c r="F781" s="172"/>
      <c r="G781" s="172"/>
      <c r="H781" s="172"/>
      <c r="I781" s="172"/>
      <c r="J781" s="172"/>
      <c r="K781" s="172"/>
      <c r="L781" s="172"/>
      <c r="M781" s="172"/>
      <c r="N781" s="172"/>
      <c r="O781" s="172"/>
      <c r="P781" s="172"/>
    </row>
    <row r="782" spans="3:16" ht="14.25" customHeight="1">
      <c r="C782" s="172"/>
      <c r="D782" s="172"/>
      <c r="E782" s="172"/>
      <c r="F782" s="172"/>
      <c r="G782" s="172"/>
      <c r="H782" s="172"/>
      <c r="I782" s="172"/>
      <c r="J782" s="172"/>
      <c r="K782" s="172"/>
      <c r="L782" s="172"/>
      <c r="M782" s="172"/>
      <c r="N782" s="172"/>
      <c r="O782" s="172"/>
      <c r="P782" s="172"/>
    </row>
    <row r="783" spans="3:16" ht="14.25" customHeight="1">
      <c r="C783" s="172"/>
      <c r="D783" s="172"/>
      <c r="E783" s="172"/>
      <c r="F783" s="172"/>
      <c r="G783" s="172"/>
      <c r="H783" s="172"/>
      <c r="I783" s="172"/>
      <c r="J783" s="172"/>
      <c r="K783" s="172"/>
      <c r="L783" s="172"/>
      <c r="M783" s="172"/>
      <c r="N783" s="172"/>
      <c r="O783" s="172"/>
      <c r="P783" s="172"/>
    </row>
    <row r="784" spans="3:16" ht="14.25" customHeight="1">
      <c r="C784" s="172"/>
      <c r="D784" s="172"/>
      <c r="E784" s="172"/>
      <c r="F784" s="172"/>
      <c r="G784" s="172"/>
      <c r="H784" s="172"/>
      <c r="I784" s="172"/>
      <c r="J784" s="172"/>
      <c r="K784" s="172"/>
      <c r="L784" s="172"/>
      <c r="M784" s="172"/>
      <c r="N784" s="172"/>
      <c r="O784" s="172"/>
      <c r="P784" s="172"/>
    </row>
    <row r="785" spans="3:16" ht="14.25" customHeight="1">
      <c r="C785" s="172"/>
      <c r="D785" s="172"/>
      <c r="E785" s="172"/>
      <c r="F785" s="172"/>
      <c r="G785" s="172"/>
      <c r="H785" s="172"/>
      <c r="I785" s="172"/>
      <c r="J785" s="172"/>
      <c r="K785" s="172"/>
      <c r="L785" s="172"/>
      <c r="M785" s="172"/>
      <c r="N785" s="172"/>
      <c r="O785" s="172"/>
      <c r="P785" s="172"/>
    </row>
    <row r="786" spans="3:16" ht="14.25" customHeight="1">
      <c r="C786" s="172"/>
      <c r="D786" s="172"/>
      <c r="E786" s="172"/>
      <c r="F786" s="172"/>
      <c r="G786" s="172"/>
      <c r="H786" s="172"/>
      <c r="I786" s="172"/>
      <c r="J786" s="172"/>
      <c r="K786" s="172"/>
      <c r="L786" s="172"/>
      <c r="M786" s="172"/>
      <c r="N786" s="172"/>
      <c r="O786" s="172"/>
      <c r="P786" s="172"/>
    </row>
    <row r="787" spans="3:16" ht="14.25" customHeight="1">
      <c r="C787" s="172"/>
      <c r="D787" s="172"/>
      <c r="E787" s="172"/>
      <c r="F787" s="172"/>
      <c r="G787" s="172"/>
      <c r="H787" s="172"/>
      <c r="I787" s="172"/>
      <c r="J787" s="172"/>
      <c r="K787" s="172"/>
      <c r="L787" s="172"/>
      <c r="M787" s="172"/>
      <c r="N787" s="172"/>
      <c r="O787" s="172"/>
      <c r="P787" s="172"/>
    </row>
    <row r="788" spans="3:16" ht="14.25" customHeight="1">
      <c r="C788" s="172"/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</row>
    <row r="789" spans="3:16" ht="14.25" customHeight="1">
      <c r="C789" s="172"/>
      <c r="D789" s="172"/>
      <c r="E789" s="172"/>
      <c r="F789" s="172"/>
      <c r="G789" s="172"/>
      <c r="H789" s="172"/>
      <c r="I789" s="172"/>
      <c r="J789" s="172"/>
      <c r="K789" s="172"/>
      <c r="L789" s="172"/>
      <c r="M789" s="172"/>
      <c r="N789" s="172"/>
      <c r="O789" s="172"/>
      <c r="P789" s="172"/>
    </row>
    <row r="790" spans="3:16" ht="14.25" customHeight="1">
      <c r="C790" s="172"/>
      <c r="D790" s="172"/>
      <c r="E790" s="172"/>
      <c r="F790" s="172"/>
      <c r="G790" s="172"/>
      <c r="H790" s="172"/>
      <c r="I790" s="172"/>
      <c r="J790" s="172"/>
      <c r="K790" s="172"/>
      <c r="L790" s="172"/>
      <c r="M790" s="172"/>
      <c r="N790" s="172"/>
      <c r="O790" s="172"/>
      <c r="P790" s="172"/>
    </row>
    <row r="791" spans="3:16" ht="14.25" customHeight="1">
      <c r="C791" s="172"/>
      <c r="D791" s="172"/>
      <c r="E791" s="172"/>
      <c r="F791" s="172"/>
      <c r="G791" s="172"/>
      <c r="H791" s="172"/>
      <c r="I791" s="172"/>
      <c r="J791" s="172"/>
      <c r="K791" s="172"/>
      <c r="L791" s="172"/>
      <c r="M791" s="172"/>
      <c r="N791" s="172"/>
      <c r="O791" s="172"/>
      <c r="P791" s="172"/>
    </row>
    <row r="792" spans="3:16" ht="14.25" customHeight="1">
      <c r="C792" s="172"/>
      <c r="D792" s="172"/>
      <c r="E792" s="172"/>
      <c r="F792" s="172"/>
      <c r="G792" s="172"/>
      <c r="H792" s="172"/>
      <c r="I792" s="172"/>
      <c r="J792" s="172"/>
      <c r="K792" s="172"/>
      <c r="L792" s="172"/>
      <c r="M792" s="172"/>
      <c r="N792" s="172"/>
      <c r="O792" s="172"/>
      <c r="P792" s="172"/>
    </row>
    <row r="793" spans="3:16" ht="14.25" customHeight="1"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</row>
    <row r="794" spans="3:16" ht="14.25" customHeight="1"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</row>
    <row r="795" spans="3:16" ht="14.25" customHeight="1"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</row>
    <row r="796" spans="3:16" ht="14.25" customHeight="1">
      <c r="C796" s="172"/>
      <c r="D796" s="172"/>
      <c r="E796" s="172"/>
      <c r="F796" s="172"/>
      <c r="G796" s="172"/>
      <c r="H796" s="172"/>
      <c r="I796" s="172"/>
      <c r="J796" s="172"/>
      <c r="K796" s="172"/>
      <c r="L796" s="172"/>
      <c r="M796" s="172"/>
      <c r="N796" s="172"/>
      <c r="O796" s="172"/>
      <c r="P796" s="172"/>
    </row>
    <row r="797" spans="3:16" ht="14.25" customHeight="1">
      <c r="C797" s="172"/>
      <c r="D797" s="172"/>
      <c r="E797" s="172"/>
      <c r="F797" s="172"/>
      <c r="G797" s="172"/>
      <c r="H797" s="172"/>
      <c r="I797" s="172"/>
      <c r="J797" s="172"/>
      <c r="K797" s="172"/>
      <c r="L797" s="172"/>
      <c r="M797" s="172"/>
      <c r="N797" s="172"/>
      <c r="O797" s="172"/>
      <c r="P797" s="172"/>
    </row>
    <row r="798" spans="3:16" ht="14.25" customHeight="1">
      <c r="C798" s="172"/>
      <c r="D798" s="172"/>
      <c r="E798" s="172"/>
      <c r="F798" s="172"/>
      <c r="G798" s="172"/>
      <c r="H798" s="172"/>
      <c r="I798" s="172"/>
      <c r="J798" s="172"/>
      <c r="K798" s="172"/>
      <c r="L798" s="172"/>
      <c r="M798" s="172"/>
      <c r="N798" s="172"/>
      <c r="O798" s="172"/>
      <c r="P798" s="172"/>
    </row>
    <row r="799" spans="3:16" ht="14.25" customHeight="1"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</row>
    <row r="800" spans="3:16" ht="14.25" customHeight="1"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</row>
    <row r="801" spans="3:16" ht="14.25" customHeight="1">
      <c r="C801" s="172"/>
      <c r="D801" s="172"/>
      <c r="E801" s="172"/>
      <c r="F801" s="172"/>
      <c r="G801" s="172"/>
      <c r="H801" s="172"/>
      <c r="I801" s="172"/>
      <c r="J801" s="172"/>
      <c r="K801" s="172"/>
      <c r="L801" s="172"/>
      <c r="M801" s="172"/>
      <c r="N801" s="172"/>
      <c r="O801" s="172"/>
      <c r="P801" s="172"/>
    </row>
    <row r="802" spans="3:16" ht="14.25" customHeight="1">
      <c r="C802" s="172"/>
      <c r="D802" s="172"/>
      <c r="E802" s="172"/>
      <c r="F802" s="172"/>
      <c r="G802" s="172"/>
      <c r="H802" s="172"/>
      <c r="I802" s="172"/>
      <c r="J802" s="172"/>
      <c r="K802" s="172"/>
      <c r="L802" s="172"/>
      <c r="M802" s="172"/>
      <c r="N802" s="172"/>
      <c r="O802" s="172"/>
      <c r="P802" s="172"/>
    </row>
    <row r="803" spans="3:16" ht="14.25" customHeight="1"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</row>
    <row r="804" spans="3:16" ht="14.25" customHeight="1"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</row>
    <row r="805" spans="3:16" ht="14.25" customHeight="1"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</row>
    <row r="806" spans="3:16" ht="14.25" customHeight="1">
      <c r="C806" s="172"/>
      <c r="D806" s="172"/>
      <c r="E806" s="172"/>
      <c r="F806" s="172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</row>
    <row r="807" spans="3:16" ht="14.25" customHeight="1">
      <c r="C807" s="172"/>
      <c r="D807" s="172"/>
      <c r="E807" s="172"/>
      <c r="F807" s="172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</row>
    <row r="808" spans="3:16" ht="14.25" customHeight="1"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</row>
    <row r="809" spans="3:16" ht="14.25" customHeight="1"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</row>
    <row r="810" spans="3:16" ht="14.25" customHeight="1">
      <c r="C810" s="172"/>
      <c r="D810" s="172"/>
      <c r="E810" s="172"/>
      <c r="F810" s="172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</row>
    <row r="811" spans="3:16" ht="14.25" customHeight="1">
      <c r="C811" s="172"/>
      <c r="D811" s="172"/>
      <c r="E811" s="172"/>
      <c r="F811" s="172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</row>
    <row r="812" spans="3:16" ht="14.25" customHeight="1">
      <c r="C812" s="172"/>
      <c r="D812" s="172"/>
      <c r="E812" s="172"/>
      <c r="F812" s="172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</row>
    <row r="813" spans="3:16" ht="14.25" customHeight="1">
      <c r="C813" s="172"/>
      <c r="D813" s="172"/>
      <c r="E813" s="172"/>
      <c r="F813" s="172"/>
      <c r="G813" s="172"/>
      <c r="H813" s="172"/>
      <c r="I813" s="172"/>
      <c r="J813" s="172"/>
      <c r="K813" s="172"/>
      <c r="L813" s="172"/>
      <c r="M813" s="172"/>
      <c r="N813" s="172"/>
      <c r="O813" s="172"/>
      <c r="P813" s="172"/>
    </row>
    <row r="814" spans="3:16" ht="14.25" customHeight="1"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2"/>
    </row>
    <row r="815" spans="3:16" ht="14.25" customHeight="1"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2"/>
    </row>
    <row r="816" spans="3:16" ht="14.25" customHeight="1"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</row>
    <row r="817" spans="3:16" ht="14.25" customHeight="1"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</row>
    <row r="818" spans="3:16" ht="14.25" customHeight="1"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</row>
    <row r="819" spans="3:16" ht="14.25" customHeight="1"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</row>
    <row r="820" spans="3:16" ht="14.25" customHeight="1">
      <c r="C820" s="172"/>
      <c r="D820" s="172"/>
      <c r="E820" s="172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</row>
    <row r="821" spans="3:16" ht="14.25" customHeight="1"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</row>
    <row r="822" spans="3:16" ht="14.25" customHeight="1"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</row>
    <row r="823" spans="3:16" ht="14.25" customHeight="1">
      <c r="C823" s="172"/>
      <c r="D823" s="172"/>
      <c r="E823" s="172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</row>
    <row r="824" spans="3:16" ht="14.25" customHeight="1">
      <c r="C824" s="172"/>
      <c r="D824" s="172"/>
      <c r="E824" s="172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</row>
    <row r="825" spans="3:16" ht="14.25" customHeight="1">
      <c r="C825" s="172"/>
      <c r="D825" s="172"/>
      <c r="E825" s="172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</row>
    <row r="826" spans="3:16" ht="14.25" customHeight="1">
      <c r="C826" s="172"/>
      <c r="D826" s="172"/>
      <c r="E826" s="172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</row>
    <row r="827" spans="3:16" ht="14.25" customHeight="1">
      <c r="C827" s="172"/>
      <c r="D827" s="172"/>
      <c r="E827" s="172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</row>
    <row r="828" spans="3:16" ht="14.25" customHeight="1">
      <c r="C828" s="172"/>
      <c r="D828" s="172"/>
      <c r="E828" s="172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</row>
    <row r="829" spans="3:16" ht="14.25" customHeight="1">
      <c r="C829" s="172"/>
      <c r="D829" s="172"/>
      <c r="E829" s="172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</row>
    <row r="830" spans="3:16" ht="14.25" customHeight="1">
      <c r="C830" s="172"/>
      <c r="D830" s="172"/>
      <c r="E830" s="172"/>
      <c r="F830" s="172"/>
      <c r="G830" s="172"/>
      <c r="H830" s="172"/>
      <c r="I830" s="172"/>
      <c r="J830" s="172"/>
      <c r="K830" s="172"/>
      <c r="L830" s="172"/>
      <c r="M830" s="172"/>
      <c r="N830" s="172"/>
      <c r="O830" s="172"/>
      <c r="P830" s="172"/>
    </row>
    <row r="831" spans="3:16" ht="14.25" customHeight="1">
      <c r="C831" s="172"/>
      <c r="D831" s="172"/>
      <c r="E831" s="172"/>
      <c r="F831" s="172"/>
      <c r="G831" s="172"/>
      <c r="H831" s="172"/>
      <c r="I831" s="172"/>
      <c r="J831" s="172"/>
      <c r="K831" s="172"/>
      <c r="L831" s="172"/>
      <c r="M831" s="172"/>
      <c r="N831" s="172"/>
      <c r="O831" s="172"/>
      <c r="P831" s="172"/>
    </row>
    <row r="832" spans="3:16" ht="14.25" customHeight="1">
      <c r="C832" s="172"/>
      <c r="D832" s="172"/>
      <c r="E832" s="172"/>
      <c r="F832" s="172"/>
      <c r="G832" s="172"/>
      <c r="H832" s="172"/>
      <c r="I832" s="172"/>
      <c r="J832" s="172"/>
      <c r="K832" s="172"/>
      <c r="L832" s="172"/>
      <c r="M832" s="172"/>
      <c r="N832" s="172"/>
      <c r="O832" s="172"/>
      <c r="P832" s="172"/>
    </row>
    <row r="833" spans="3:16" ht="14.25" customHeight="1">
      <c r="C833" s="172"/>
      <c r="D833" s="172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</row>
    <row r="834" spans="3:16" ht="14.25" customHeight="1">
      <c r="C834" s="172"/>
      <c r="D834" s="172"/>
      <c r="E834" s="172"/>
      <c r="F834" s="172"/>
      <c r="G834" s="172"/>
      <c r="H834" s="172"/>
      <c r="I834" s="172"/>
      <c r="J834" s="172"/>
      <c r="K834" s="172"/>
      <c r="L834" s="172"/>
      <c r="M834" s="172"/>
      <c r="N834" s="172"/>
      <c r="O834" s="172"/>
      <c r="P834" s="172"/>
    </row>
    <row r="835" spans="3:16" ht="14.25" customHeight="1"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2"/>
    </row>
    <row r="836" spans="3:16" ht="14.25" customHeight="1"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</row>
    <row r="837" spans="3:16" ht="14.25" customHeight="1"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2"/>
    </row>
    <row r="838" spans="3:16" ht="14.25" customHeight="1"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</row>
    <row r="839" spans="3:16" ht="14.25" customHeight="1">
      <c r="C839" s="172"/>
      <c r="D839" s="172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</row>
    <row r="840" spans="3:16" ht="14.25" customHeight="1">
      <c r="C840" s="172"/>
      <c r="D840" s="172"/>
      <c r="E840" s="172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</row>
    <row r="841" spans="3:16" ht="14.25" customHeight="1">
      <c r="C841" s="172"/>
      <c r="D841" s="172"/>
      <c r="E841" s="172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</row>
    <row r="842" spans="3:16" ht="14.25" customHeight="1">
      <c r="C842" s="172"/>
      <c r="D842" s="172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</row>
    <row r="843" spans="3:16" ht="14.25" customHeight="1">
      <c r="C843" s="172"/>
      <c r="D843" s="172"/>
      <c r="E843" s="172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</row>
    <row r="844" spans="3:16" ht="14.25" customHeight="1">
      <c r="C844" s="172"/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</row>
    <row r="845" spans="3:16" ht="14.25" customHeight="1"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</row>
    <row r="846" spans="3:16" ht="14.25" customHeight="1">
      <c r="C846" s="172"/>
      <c r="D846" s="172"/>
      <c r="E846" s="172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</row>
    <row r="847" spans="3:16" ht="14.25" customHeight="1">
      <c r="C847" s="172"/>
      <c r="D847" s="172"/>
      <c r="E847" s="172"/>
      <c r="F847" s="172"/>
      <c r="G847" s="172"/>
      <c r="H847" s="172"/>
      <c r="I847" s="172"/>
      <c r="J847" s="172"/>
      <c r="K847" s="172"/>
      <c r="L847" s="172"/>
      <c r="M847" s="172"/>
      <c r="N847" s="172"/>
      <c r="O847" s="172"/>
      <c r="P847" s="172"/>
    </row>
    <row r="848" spans="3:16" ht="14.25" customHeight="1"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</row>
    <row r="849" spans="3:16" ht="14.25" customHeight="1">
      <c r="C849" s="172"/>
      <c r="D849" s="172"/>
      <c r="E849" s="172"/>
      <c r="F849" s="172"/>
      <c r="G849" s="172"/>
      <c r="H849" s="172"/>
      <c r="I849" s="172"/>
      <c r="J849" s="172"/>
      <c r="K849" s="172"/>
      <c r="L849" s="172"/>
      <c r="M849" s="172"/>
      <c r="N849" s="172"/>
      <c r="O849" s="172"/>
      <c r="P849" s="172"/>
    </row>
    <row r="850" spans="3:16" ht="14.25" customHeight="1">
      <c r="C850" s="172"/>
      <c r="D850" s="172"/>
      <c r="E850" s="172"/>
      <c r="F850" s="172"/>
      <c r="G850" s="172"/>
      <c r="H850" s="172"/>
      <c r="I850" s="172"/>
      <c r="J850" s="172"/>
      <c r="K850" s="172"/>
      <c r="L850" s="172"/>
      <c r="M850" s="172"/>
      <c r="N850" s="172"/>
      <c r="O850" s="172"/>
      <c r="P850" s="172"/>
    </row>
    <row r="851" spans="3:16" ht="14.25" customHeight="1">
      <c r="C851" s="172"/>
      <c r="D851" s="172"/>
      <c r="E851" s="172"/>
      <c r="F851" s="172"/>
      <c r="G851" s="172"/>
      <c r="H851" s="172"/>
      <c r="I851" s="172"/>
      <c r="J851" s="172"/>
      <c r="K851" s="172"/>
      <c r="L851" s="172"/>
      <c r="M851" s="172"/>
      <c r="N851" s="172"/>
      <c r="O851" s="172"/>
      <c r="P851" s="172"/>
    </row>
    <row r="852" spans="3:16" ht="14.25" customHeight="1">
      <c r="C852" s="172"/>
      <c r="D852" s="172"/>
      <c r="E852" s="172"/>
      <c r="F852" s="172"/>
      <c r="G852" s="172"/>
      <c r="H852" s="172"/>
      <c r="I852" s="172"/>
      <c r="J852" s="172"/>
      <c r="K852" s="172"/>
      <c r="L852" s="172"/>
      <c r="M852" s="172"/>
      <c r="N852" s="172"/>
      <c r="O852" s="172"/>
      <c r="P852" s="172"/>
    </row>
    <row r="853" spans="3:16" ht="14.25" customHeight="1">
      <c r="C853" s="172"/>
      <c r="D853" s="172"/>
      <c r="E853" s="172"/>
      <c r="F853" s="172"/>
      <c r="G853" s="172"/>
      <c r="H853" s="172"/>
      <c r="I853" s="172"/>
      <c r="J853" s="172"/>
      <c r="K853" s="172"/>
      <c r="L853" s="172"/>
      <c r="M853" s="172"/>
      <c r="N853" s="172"/>
      <c r="O853" s="172"/>
      <c r="P853" s="172"/>
    </row>
    <row r="854" spans="3:16" ht="14.25" customHeight="1">
      <c r="C854" s="172"/>
      <c r="D854" s="172"/>
      <c r="E854" s="172"/>
      <c r="F854" s="172"/>
      <c r="G854" s="172"/>
      <c r="H854" s="172"/>
      <c r="I854" s="172"/>
      <c r="J854" s="172"/>
      <c r="K854" s="172"/>
      <c r="L854" s="172"/>
      <c r="M854" s="172"/>
      <c r="N854" s="172"/>
      <c r="O854" s="172"/>
      <c r="P854" s="172"/>
    </row>
    <row r="855" spans="3:16" ht="14.25" customHeight="1">
      <c r="C855" s="172"/>
      <c r="D855" s="172"/>
      <c r="E855" s="172"/>
      <c r="F855" s="172"/>
      <c r="G855" s="172"/>
      <c r="H855" s="172"/>
      <c r="I855" s="172"/>
      <c r="J855" s="172"/>
      <c r="K855" s="172"/>
      <c r="L855" s="172"/>
      <c r="M855" s="172"/>
      <c r="N855" s="172"/>
      <c r="O855" s="172"/>
      <c r="P855" s="172"/>
    </row>
    <row r="856" spans="3:16" ht="14.25" customHeight="1">
      <c r="C856" s="172"/>
      <c r="D856" s="172"/>
      <c r="E856" s="172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</row>
    <row r="857" spans="3:16" ht="14.25" customHeight="1"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</row>
    <row r="858" spans="3:16" ht="14.25" customHeight="1">
      <c r="C858" s="172"/>
      <c r="D858" s="172"/>
      <c r="E858" s="172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</row>
    <row r="859" spans="3:16" ht="14.25" customHeight="1">
      <c r="C859" s="172"/>
      <c r="D859" s="172"/>
      <c r="E859" s="172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</row>
    <row r="860" spans="3:16" ht="14.25" customHeight="1">
      <c r="C860" s="172"/>
      <c r="D860" s="172"/>
      <c r="E860" s="172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</row>
    <row r="861" spans="3:16" ht="14.25" customHeight="1"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</row>
    <row r="862" spans="3:16" ht="14.25" customHeight="1">
      <c r="C862" s="172"/>
      <c r="D862" s="172"/>
      <c r="E862" s="172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</row>
    <row r="863" spans="3:16" ht="14.25" customHeight="1">
      <c r="C863" s="172"/>
      <c r="D863" s="172"/>
      <c r="E863" s="172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</row>
    <row r="864" spans="3:16" ht="14.25" customHeight="1">
      <c r="C864" s="172"/>
      <c r="D864" s="172"/>
      <c r="E864" s="172"/>
      <c r="F864" s="172"/>
      <c r="G864" s="172"/>
      <c r="H864" s="172"/>
      <c r="I864" s="172"/>
      <c r="J864" s="172"/>
      <c r="K864" s="172"/>
      <c r="L864" s="172"/>
      <c r="M864" s="172"/>
      <c r="N864" s="172"/>
      <c r="O864" s="172"/>
      <c r="P864" s="172"/>
    </row>
    <row r="865" spans="3:16" ht="14.25" customHeight="1"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</row>
    <row r="866" spans="3:16" ht="14.25" customHeight="1"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72"/>
      <c r="N866" s="172"/>
      <c r="O866" s="172"/>
      <c r="P866" s="172"/>
    </row>
    <row r="867" spans="3:16" ht="14.25" customHeight="1"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172"/>
      <c r="N867" s="172"/>
      <c r="O867" s="172"/>
      <c r="P867" s="172"/>
    </row>
    <row r="868" spans="3:16" ht="14.25" customHeight="1"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</row>
    <row r="869" spans="3:16" ht="14.25" customHeight="1"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</row>
    <row r="870" spans="3:16" ht="14.25" customHeight="1"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172"/>
      <c r="N870" s="172"/>
      <c r="O870" s="172"/>
      <c r="P870" s="172"/>
    </row>
    <row r="871" spans="3:16" ht="14.25" customHeight="1"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</row>
    <row r="872" spans="3:16" ht="14.25" customHeight="1">
      <c r="C872" s="172"/>
      <c r="D872" s="172"/>
      <c r="E872" s="172"/>
      <c r="F872" s="172"/>
      <c r="G872" s="172"/>
      <c r="H872" s="172"/>
      <c r="I872" s="172"/>
      <c r="J872" s="172"/>
      <c r="K872" s="172"/>
      <c r="L872" s="172"/>
      <c r="M872" s="172"/>
      <c r="N872" s="172"/>
      <c r="O872" s="172"/>
      <c r="P872" s="172"/>
    </row>
    <row r="873" spans="3:16" ht="14.25" customHeight="1"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</row>
    <row r="874" spans="3:16" ht="14.25" customHeight="1">
      <c r="C874" s="172"/>
      <c r="D874" s="172"/>
      <c r="E874" s="172"/>
      <c r="F874" s="172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</row>
    <row r="875" spans="3:16" ht="14.25" customHeight="1">
      <c r="C875" s="172"/>
      <c r="D875" s="172"/>
      <c r="E875" s="172"/>
      <c r="F875" s="172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</row>
    <row r="876" spans="3:16" ht="14.25" customHeight="1">
      <c r="C876" s="172"/>
      <c r="D876" s="172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</row>
    <row r="877" spans="3:16" ht="14.25" customHeight="1">
      <c r="C877" s="172"/>
      <c r="D877" s="172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</row>
    <row r="878" spans="3:16" ht="14.25" customHeight="1">
      <c r="C878" s="172"/>
      <c r="D878" s="172"/>
      <c r="E878" s="172"/>
      <c r="F878" s="172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</row>
    <row r="879" spans="3:16" ht="14.25" customHeight="1">
      <c r="C879" s="172"/>
      <c r="D879" s="172"/>
      <c r="E879" s="172"/>
      <c r="F879" s="172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</row>
    <row r="880" spans="3:16" ht="14.25" customHeight="1">
      <c r="C880" s="172"/>
      <c r="D880" s="172"/>
      <c r="E880" s="172"/>
      <c r="F880" s="172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</row>
    <row r="881" spans="3:16" ht="14.25" customHeight="1">
      <c r="C881" s="172"/>
      <c r="D881" s="172"/>
      <c r="E881" s="172"/>
      <c r="F881" s="172"/>
      <c r="G881" s="172"/>
      <c r="H881" s="172"/>
      <c r="I881" s="172"/>
      <c r="J881" s="172"/>
      <c r="K881" s="172"/>
      <c r="L881" s="172"/>
      <c r="M881" s="172"/>
      <c r="N881" s="172"/>
      <c r="O881" s="172"/>
      <c r="P881" s="172"/>
    </row>
    <row r="882" spans="3:16" ht="14.25" customHeight="1">
      <c r="C882" s="172"/>
      <c r="D882" s="172"/>
      <c r="E882" s="172"/>
      <c r="F882" s="172"/>
      <c r="G882" s="172"/>
      <c r="H882" s="172"/>
      <c r="I882" s="172"/>
      <c r="J882" s="172"/>
      <c r="K882" s="172"/>
      <c r="L882" s="172"/>
      <c r="M882" s="172"/>
      <c r="N882" s="172"/>
      <c r="O882" s="172"/>
      <c r="P882" s="172"/>
    </row>
    <row r="883" spans="3:16" ht="14.25" customHeight="1">
      <c r="C883" s="172"/>
      <c r="D883" s="172"/>
      <c r="E883" s="172"/>
      <c r="F883" s="172"/>
      <c r="G883" s="172"/>
      <c r="H883" s="172"/>
      <c r="I883" s="172"/>
      <c r="J883" s="172"/>
      <c r="K883" s="172"/>
      <c r="L883" s="172"/>
      <c r="M883" s="172"/>
      <c r="N883" s="172"/>
      <c r="O883" s="172"/>
      <c r="P883" s="172"/>
    </row>
    <row r="884" spans="3:16" ht="14.25" customHeight="1">
      <c r="C884" s="172"/>
      <c r="D884" s="172"/>
      <c r="E884" s="172"/>
      <c r="F884" s="172"/>
      <c r="G884" s="172"/>
      <c r="H884" s="172"/>
      <c r="I884" s="172"/>
      <c r="J884" s="172"/>
      <c r="K884" s="172"/>
      <c r="L884" s="172"/>
      <c r="M884" s="172"/>
      <c r="N884" s="172"/>
      <c r="O884" s="172"/>
      <c r="P884" s="172"/>
    </row>
    <row r="885" spans="3:16" ht="14.25" customHeight="1">
      <c r="C885" s="172"/>
      <c r="D885" s="172"/>
      <c r="E885" s="172"/>
      <c r="F885" s="172"/>
      <c r="G885" s="172"/>
      <c r="H885" s="172"/>
      <c r="I885" s="172"/>
      <c r="J885" s="172"/>
      <c r="K885" s="172"/>
      <c r="L885" s="172"/>
      <c r="M885" s="172"/>
      <c r="N885" s="172"/>
      <c r="O885" s="172"/>
      <c r="P885" s="172"/>
    </row>
    <row r="886" spans="3:16" ht="14.25" customHeight="1"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</row>
    <row r="887" spans="3:16" ht="14.25" customHeight="1"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</row>
    <row r="888" spans="3:16" ht="14.25" customHeight="1">
      <c r="C888" s="172"/>
      <c r="D888" s="172"/>
      <c r="E888" s="172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</row>
    <row r="889" spans="3:16" ht="14.25" customHeight="1"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</row>
    <row r="890" spans="3:16" ht="14.25" customHeight="1">
      <c r="C890" s="172"/>
      <c r="D890" s="172"/>
      <c r="E890" s="172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</row>
    <row r="891" spans="3:16" ht="14.25" customHeight="1"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</row>
    <row r="892" spans="3:16" ht="14.25" customHeight="1">
      <c r="C892" s="172"/>
      <c r="D892" s="172"/>
      <c r="E892" s="172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</row>
    <row r="893" spans="3:16" ht="14.25" customHeight="1"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</row>
    <row r="894" spans="3:16" ht="14.25" customHeight="1">
      <c r="C894" s="172"/>
      <c r="D894" s="172"/>
      <c r="E894" s="172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</row>
    <row r="895" spans="3:16" ht="14.25" customHeight="1">
      <c r="C895" s="172"/>
      <c r="D895" s="172"/>
      <c r="E895" s="172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</row>
    <row r="896" spans="3:16" ht="14.25" customHeight="1"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</row>
    <row r="897" spans="3:16" ht="14.25" customHeight="1">
      <c r="C897" s="172"/>
      <c r="D897" s="172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</row>
    <row r="898" spans="3:16" ht="14.25" customHeight="1">
      <c r="C898" s="172"/>
      <c r="D898" s="172"/>
      <c r="E898" s="172"/>
      <c r="F898" s="172"/>
      <c r="G898" s="172"/>
      <c r="H898" s="172"/>
      <c r="I898" s="172"/>
      <c r="J898" s="172"/>
      <c r="K898" s="172"/>
      <c r="L898" s="172"/>
      <c r="M898" s="172"/>
      <c r="N898" s="172"/>
      <c r="O898" s="172"/>
      <c r="P898" s="172"/>
    </row>
    <row r="899" spans="3:16" ht="14.25" customHeight="1">
      <c r="C899" s="172"/>
      <c r="D899" s="172"/>
      <c r="E899" s="172"/>
      <c r="F899" s="172"/>
      <c r="G899" s="172"/>
      <c r="H899" s="172"/>
      <c r="I899" s="172"/>
      <c r="J899" s="172"/>
      <c r="K899" s="172"/>
      <c r="L899" s="172"/>
      <c r="M899" s="172"/>
      <c r="N899" s="172"/>
      <c r="O899" s="172"/>
      <c r="P899" s="172"/>
    </row>
    <row r="900" spans="3:16" ht="14.25" customHeight="1"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</row>
    <row r="901" spans="3:16" ht="14.25" customHeight="1">
      <c r="C901" s="172"/>
      <c r="D901" s="172"/>
      <c r="E901" s="172"/>
      <c r="F901" s="172"/>
      <c r="G901" s="172"/>
      <c r="H901" s="172"/>
      <c r="I901" s="172"/>
      <c r="J901" s="172"/>
      <c r="K901" s="172"/>
      <c r="L901" s="172"/>
      <c r="M901" s="172"/>
      <c r="N901" s="172"/>
      <c r="O901" s="172"/>
      <c r="P901" s="172"/>
    </row>
    <row r="902" spans="3:16" ht="14.25" customHeight="1">
      <c r="C902" s="172"/>
      <c r="D902" s="172"/>
      <c r="E902" s="172"/>
      <c r="F902" s="172"/>
      <c r="G902" s="172"/>
      <c r="H902" s="172"/>
      <c r="I902" s="172"/>
      <c r="J902" s="172"/>
      <c r="K902" s="172"/>
      <c r="L902" s="172"/>
      <c r="M902" s="172"/>
      <c r="N902" s="172"/>
      <c r="O902" s="172"/>
      <c r="P902" s="172"/>
    </row>
    <row r="903" spans="3:16" ht="14.25" customHeight="1">
      <c r="C903" s="172"/>
      <c r="D903" s="172"/>
      <c r="E903" s="172"/>
      <c r="F903" s="172"/>
      <c r="G903" s="172"/>
      <c r="H903" s="172"/>
      <c r="I903" s="172"/>
      <c r="J903" s="172"/>
      <c r="K903" s="172"/>
      <c r="L903" s="172"/>
      <c r="M903" s="172"/>
      <c r="N903" s="172"/>
      <c r="O903" s="172"/>
      <c r="P903" s="172"/>
    </row>
    <row r="904" spans="3:16" ht="14.25" customHeight="1">
      <c r="C904" s="172"/>
      <c r="D904" s="172"/>
      <c r="E904" s="172"/>
      <c r="F904" s="172"/>
      <c r="G904" s="172"/>
      <c r="H904" s="172"/>
      <c r="I904" s="172"/>
      <c r="J904" s="172"/>
      <c r="K904" s="172"/>
      <c r="L904" s="172"/>
      <c r="M904" s="172"/>
      <c r="N904" s="172"/>
      <c r="O904" s="172"/>
      <c r="P904" s="172"/>
    </row>
    <row r="905" spans="3:16" ht="14.25" customHeight="1">
      <c r="C905" s="172"/>
      <c r="D905" s="172"/>
      <c r="E905" s="172"/>
      <c r="F905" s="172"/>
      <c r="G905" s="172"/>
      <c r="H905" s="172"/>
      <c r="I905" s="172"/>
      <c r="J905" s="172"/>
      <c r="K905" s="172"/>
      <c r="L905" s="172"/>
      <c r="M905" s="172"/>
      <c r="N905" s="172"/>
      <c r="O905" s="172"/>
      <c r="P905" s="172"/>
    </row>
    <row r="906" spans="3:16" ht="14.25" customHeight="1">
      <c r="C906" s="172"/>
      <c r="D906" s="172"/>
      <c r="E906" s="172"/>
      <c r="F906" s="172"/>
      <c r="G906" s="172"/>
      <c r="H906" s="172"/>
      <c r="I906" s="172"/>
      <c r="J906" s="172"/>
      <c r="K906" s="172"/>
      <c r="L906" s="172"/>
      <c r="M906" s="172"/>
      <c r="N906" s="172"/>
      <c r="O906" s="172"/>
      <c r="P906" s="172"/>
    </row>
    <row r="907" spans="3:16" ht="14.25" customHeight="1">
      <c r="C907" s="172"/>
      <c r="D907" s="172"/>
      <c r="E907" s="172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</row>
    <row r="908" spans="3:16" ht="14.25" customHeight="1">
      <c r="C908" s="172"/>
      <c r="D908" s="172"/>
      <c r="E908" s="172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</row>
    <row r="909" spans="3:16" ht="14.25" customHeight="1"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</row>
    <row r="910" spans="3:16" ht="14.25" customHeight="1">
      <c r="C910" s="172"/>
      <c r="D910" s="172"/>
      <c r="E910" s="172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</row>
    <row r="911" spans="3:16" ht="14.25" customHeight="1">
      <c r="C911" s="172"/>
      <c r="D911" s="172"/>
      <c r="E911" s="172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</row>
    <row r="912" spans="3:16" ht="14.25" customHeight="1">
      <c r="C912" s="172"/>
      <c r="D912" s="172"/>
      <c r="E912" s="172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</row>
    <row r="913" spans="3:16" ht="14.25" customHeight="1">
      <c r="C913" s="172"/>
      <c r="D913" s="172"/>
      <c r="E913" s="172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</row>
    <row r="914" spans="3:16" ht="14.25" customHeight="1">
      <c r="C914" s="172"/>
      <c r="D914" s="172"/>
      <c r="E914" s="172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</row>
    <row r="915" spans="3:16" ht="14.25" customHeight="1">
      <c r="C915" s="172"/>
      <c r="D915" s="172"/>
      <c r="E915" s="172"/>
      <c r="F915" s="172"/>
      <c r="G915" s="172"/>
      <c r="H915" s="172"/>
      <c r="I915" s="172"/>
      <c r="J915" s="172"/>
      <c r="K915" s="172"/>
      <c r="L915" s="172"/>
      <c r="M915" s="172"/>
      <c r="N915" s="172"/>
      <c r="O915" s="172"/>
      <c r="P915" s="172"/>
    </row>
    <row r="916" spans="3:16" ht="14.25" customHeight="1">
      <c r="C916" s="172"/>
      <c r="D916" s="172"/>
      <c r="E916" s="172"/>
      <c r="F916" s="172"/>
      <c r="G916" s="172"/>
      <c r="H916" s="172"/>
      <c r="I916" s="172"/>
      <c r="J916" s="172"/>
      <c r="K916" s="172"/>
      <c r="L916" s="172"/>
      <c r="M916" s="172"/>
      <c r="N916" s="172"/>
      <c r="O916" s="172"/>
      <c r="P916" s="172"/>
    </row>
    <row r="917" spans="3:16" ht="14.25" customHeight="1">
      <c r="C917" s="172"/>
      <c r="D917" s="172"/>
      <c r="E917" s="172"/>
      <c r="F917" s="172"/>
      <c r="G917" s="172"/>
      <c r="H917" s="172"/>
      <c r="I917" s="172"/>
      <c r="J917" s="172"/>
      <c r="K917" s="172"/>
      <c r="L917" s="172"/>
      <c r="M917" s="172"/>
      <c r="N917" s="172"/>
      <c r="O917" s="172"/>
      <c r="P917" s="172"/>
    </row>
    <row r="918" spans="3:16" ht="14.25" customHeight="1"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172"/>
      <c r="N918" s="172"/>
      <c r="O918" s="172"/>
      <c r="P918" s="172"/>
    </row>
    <row r="919" spans="3:16" ht="14.25" customHeight="1"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</row>
    <row r="920" spans="3:16" ht="14.25" customHeight="1"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</row>
    <row r="921" spans="3:16" ht="14.25" customHeight="1"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</row>
    <row r="922" spans="3:16" ht="14.25" customHeight="1"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</row>
    <row r="923" spans="3:16" ht="14.25" customHeight="1">
      <c r="C923" s="172"/>
      <c r="D923" s="172"/>
      <c r="E923" s="172"/>
      <c r="F923" s="172"/>
      <c r="G923" s="172"/>
      <c r="H923" s="172"/>
      <c r="I923" s="172"/>
      <c r="J923" s="172"/>
      <c r="K923" s="172"/>
      <c r="L923" s="172"/>
      <c r="M923" s="172"/>
      <c r="N923" s="172"/>
      <c r="O923" s="172"/>
      <c r="P923" s="172"/>
    </row>
    <row r="924" spans="3:16" ht="14.25" customHeight="1"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</row>
    <row r="925" spans="3:16" ht="14.25" customHeight="1">
      <c r="C925" s="172"/>
      <c r="D925" s="172"/>
      <c r="E925" s="172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</row>
    <row r="926" spans="3:16" ht="14.25" customHeight="1">
      <c r="C926" s="172"/>
      <c r="D926" s="172"/>
      <c r="E926" s="172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</row>
    <row r="927" spans="3:16" ht="14.25" customHeight="1"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</row>
    <row r="928" spans="3:16" ht="14.25" customHeight="1">
      <c r="C928" s="172"/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</row>
    <row r="929" spans="3:16" ht="14.25" customHeight="1">
      <c r="C929" s="172"/>
      <c r="D929" s="172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</row>
    <row r="930" spans="3:16" ht="14.25" customHeight="1"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</row>
    <row r="931" spans="3:16" ht="14.25" customHeight="1"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</row>
    <row r="932" spans="3:16" ht="14.25" customHeight="1">
      <c r="C932" s="172"/>
      <c r="D932" s="172"/>
      <c r="E932" s="172"/>
      <c r="F932" s="172"/>
      <c r="G932" s="172"/>
      <c r="H932" s="172"/>
      <c r="I932" s="172"/>
      <c r="J932" s="172"/>
      <c r="K932" s="172"/>
      <c r="L932" s="172"/>
      <c r="M932" s="172"/>
      <c r="N932" s="172"/>
      <c r="O932" s="172"/>
      <c r="P932" s="172"/>
    </row>
    <row r="933" spans="3:16" ht="14.25" customHeight="1"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2"/>
    </row>
    <row r="934" spans="3:16" ht="14.25" customHeight="1">
      <c r="C934" s="172"/>
      <c r="D934" s="172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</row>
    <row r="935" spans="3:16" ht="14.25" customHeight="1"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</row>
    <row r="936" spans="3:16" ht="14.25" customHeight="1">
      <c r="C936" s="172"/>
      <c r="D936" s="172"/>
      <c r="E936" s="172"/>
      <c r="F936" s="172"/>
      <c r="G936" s="172"/>
      <c r="H936" s="172"/>
      <c r="I936" s="172"/>
      <c r="J936" s="172"/>
      <c r="K936" s="172"/>
      <c r="L936" s="172"/>
      <c r="M936" s="172"/>
      <c r="N936" s="172"/>
      <c r="O936" s="172"/>
      <c r="P936" s="172"/>
    </row>
    <row r="937" spans="3:16" ht="14.25" customHeight="1">
      <c r="C937" s="172"/>
      <c r="D937" s="172"/>
      <c r="E937" s="172"/>
      <c r="F937" s="172"/>
      <c r="G937" s="172"/>
      <c r="H937" s="172"/>
      <c r="I937" s="172"/>
      <c r="J937" s="172"/>
      <c r="K937" s="172"/>
      <c r="L937" s="172"/>
      <c r="M937" s="172"/>
      <c r="N937" s="172"/>
      <c r="O937" s="172"/>
      <c r="P937" s="172"/>
    </row>
    <row r="938" spans="3:16" ht="14.25" customHeight="1">
      <c r="C938" s="172"/>
      <c r="D938" s="172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</row>
    <row r="939" spans="3:16" ht="14.25" customHeight="1"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</row>
    <row r="940" spans="3:16" ht="14.25" customHeight="1"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</row>
    <row r="941" spans="3:16" ht="14.25" customHeight="1"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</row>
    <row r="942" spans="3:16" ht="14.25" customHeight="1">
      <c r="C942" s="172"/>
      <c r="D942" s="172"/>
      <c r="E942" s="172"/>
      <c r="F942" s="172"/>
      <c r="G942" s="172"/>
      <c r="H942" s="172"/>
      <c r="I942" s="172"/>
      <c r="J942" s="172"/>
      <c r="K942" s="172"/>
      <c r="L942" s="172"/>
      <c r="M942" s="172"/>
      <c r="N942" s="172"/>
      <c r="O942" s="172"/>
      <c r="P942" s="172"/>
    </row>
    <row r="943" spans="3:16" ht="14.25" customHeight="1"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</row>
    <row r="944" spans="3:16" ht="14.25" customHeight="1">
      <c r="C944" s="172"/>
      <c r="D944" s="172"/>
      <c r="E944" s="172"/>
      <c r="F944" s="172"/>
      <c r="G944" s="172"/>
      <c r="H944" s="172"/>
      <c r="I944" s="172"/>
      <c r="J944" s="172"/>
      <c r="K944" s="172"/>
      <c r="L944" s="172"/>
      <c r="M944" s="172"/>
      <c r="N944" s="172"/>
      <c r="O944" s="172"/>
      <c r="P944" s="172"/>
    </row>
    <row r="945" spans="3:16" ht="14.25" customHeight="1">
      <c r="C945" s="172"/>
      <c r="D945" s="172"/>
      <c r="E945" s="172"/>
      <c r="F945" s="172"/>
      <c r="G945" s="172"/>
      <c r="H945" s="172"/>
      <c r="I945" s="172"/>
      <c r="J945" s="172"/>
      <c r="K945" s="172"/>
      <c r="L945" s="172"/>
      <c r="M945" s="172"/>
      <c r="N945" s="172"/>
      <c r="O945" s="172"/>
      <c r="P945" s="172"/>
    </row>
    <row r="946" spans="3:16" ht="14.25" customHeight="1">
      <c r="C946" s="172"/>
      <c r="D946" s="172"/>
      <c r="E946" s="172"/>
      <c r="F946" s="172"/>
      <c r="G946" s="172"/>
      <c r="H946" s="172"/>
      <c r="I946" s="172"/>
      <c r="J946" s="172"/>
      <c r="K946" s="172"/>
      <c r="L946" s="172"/>
      <c r="M946" s="172"/>
      <c r="N946" s="172"/>
      <c r="O946" s="172"/>
      <c r="P946" s="172"/>
    </row>
    <row r="947" spans="3:16" ht="14.25" customHeight="1">
      <c r="C947" s="172"/>
      <c r="D947" s="172"/>
      <c r="E947" s="172"/>
      <c r="F947" s="172"/>
      <c r="G947" s="172"/>
      <c r="H947" s="172"/>
      <c r="I947" s="172"/>
      <c r="J947" s="172"/>
      <c r="K947" s="172"/>
      <c r="L947" s="172"/>
      <c r="M947" s="172"/>
      <c r="N947" s="172"/>
      <c r="O947" s="172"/>
      <c r="P947" s="172"/>
    </row>
    <row r="948" spans="3:16" ht="14.25" customHeight="1">
      <c r="C948" s="172"/>
      <c r="D948" s="172"/>
      <c r="E948" s="172"/>
      <c r="F948" s="172"/>
      <c r="G948" s="172"/>
      <c r="H948" s="172"/>
      <c r="I948" s="172"/>
      <c r="J948" s="172"/>
      <c r="K948" s="172"/>
      <c r="L948" s="172"/>
      <c r="M948" s="172"/>
      <c r="N948" s="172"/>
      <c r="O948" s="172"/>
      <c r="P948" s="172"/>
    </row>
    <row r="949" spans="3:16" ht="14.25" customHeight="1">
      <c r="C949" s="172"/>
      <c r="D949" s="172"/>
      <c r="E949" s="172"/>
      <c r="F949" s="172"/>
      <c r="G949" s="172"/>
      <c r="H949" s="172"/>
      <c r="I949" s="172"/>
      <c r="J949" s="172"/>
      <c r="K949" s="172"/>
      <c r="L949" s="172"/>
      <c r="M949" s="172"/>
      <c r="N949" s="172"/>
      <c r="O949" s="172"/>
      <c r="P949" s="172"/>
    </row>
    <row r="950" spans="3:16" ht="14.25" customHeight="1"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</row>
    <row r="951" spans="3:16" ht="14.25" customHeight="1">
      <c r="C951" s="172"/>
      <c r="D951" s="172"/>
      <c r="E951" s="172"/>
      <c r="F951" s="172"/>
      <c r="G951" s="172"/>
      <c r="H951" s="172"/>
      <c r="I951" s="172"/>
      <c r="J951" s="172"/>
      <c r="K951" s="172"/>
      <c r="L951" s="172"/>
      <c r="M951" s="172"/>
      <c r="N951" s="172"/>
      <c r="O951" s="172"/>
      <c r="P951" s="172"/>
    </row>
    <row r="952" spans="3:16" ht="14.25" customHeight="1">
      <c r="C952" s="172"/>
      <c r="D952" s="172"/>
      <c r="E952" s="172"/>
      <c r="F952" s="172"/>
      <c r="G952" s="172"/>
      <c r="H952" s="172"/>
      <c r="I952" s="172"/>
      <c r="J952" s="172"/>
      <c r="K952" s="172"/>
      <c r="L952" s="172"/>
      <c r="M952" s="172"/>
      <c r="N952" s="172"/>
      <c r="O952" s="172"/>
      <c r="P952" s="172"/>
    </row>
    <row r="953" spans="3:16" ht="14.25" customHeight="1">
      <c r="C953" s="172"/>
      <c r="D953" s="172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</row>
    <row r="954" spans="3:16" ht="14.25" customHeight="1">
      <c r="C954" s="172"/>
      <c r="D954" s="172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</row>
    <row r="955" spans="3:16" ht="14.25" customHeight="1">
      <c r="C955" s="172"/>
      <c r="D955" s="172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</row>
    <row r="956" spans="3:16" ht="14.25" customHeight="1">
      <c r="C956" s="172"/>
      <c r="D956" s="172"/>
      <c r="E956" s="172"/>
      <c r="F956" s="172"/>
      <c r="G956" s="172"/>
      <c r="H956" s="172"/>
      <c r="I956" s="172"/>
      <c r="J956" s="172"/>
      <c r="K956" s="172"/>
      <c r="L956" s="172"/>
      <c r="M956" s="172"/>
      <c r="N956" s="172"/>
      <c r="O956" s="172"/>
      <c r="P956" s="172"/>
    </row>
    <row r="957" spans="3:16" ht="14.25" customHeight="1">
      <c r="C957" s="172"/>
      <c r="D957" s="172"/>
      <c r="E957" s="172"/>
      <c r="F957" s="172"/>
      <c r="G957" s="172"/>
      <c r="H957" s="172"/>
      <c r="I957" s="172"/>
      <c r="J957" s="172"/>
      <c r="K957" s="172"/>
      <c r="L957" s="172"/>
      <c r="M957" s="172"/>
      <c r="N957" s="172"/>
      <c r="O957" s="172"/>
      <c r="P957" s="172"/>
    </row>
    <row r="958" spans="3:16" ht="14.25" customHeight="1">
      <c r="C958" s="172"/>
      <c r="D958" s="172"/>
      <c r="E958" s="172"/>
      <c r="F958" s="172"/>
      <c r="G958" s="172"/>
      <c r="H958" s="172"/>
      <c r="I958" s="172"/>
      <c r="J958" s="172"/>
      <c r="K958" s="172"/>
      <c r="L958" s="172"/>
      <c r="M958" s="172"/>
      <c r="N958" s="172"/>
      <c r="O958" s="172"/>
      <c r="P958" s="172"/>
    </row>
    <row r="959" spans="3:16" ht="14.25" customHeight="1"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</row>
    <row r="960" spans="3:16" ht="14.25" customHeight="1">
      <c r="C960" s="172"/>
      <c r="D960" s="172"/>
      <c r="E960" s="172"/>
      <c r="F960" s="172"/>
      <c r="G960" s="172"/>
      <c r="H960" s="172"/>
      <c r="I960" s="172"/>
      <c r="J960" s="172"/>
      <c r="K960" s="172"/>
      <c r="L960" s="172"/>
      <c r="M960" s="172"/>
      <c r="N960" s="172"/>
      <c r="O960" s="172"/>
      <c r="P960" s="172"/>
    </row>
    <row r="961" spans="3:16" ht="14.25" customHeight="1"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</row>
    <row r="962" spans="3:16" ht="14.25" customHeight="1">
      <c r="C962" s="172"/>
      <c r="D962" s="172"/>
      <c r="E962" s="172"/>
      <c r="F962" s="172"/>
      <c r="G962" s="172"/>
      <c r="H962" s="172"/>
      <c r="I962" s="172"/>
      <c r="J962" s="172"/>
      <c r="K962" s="172"/>
      <c r="L962" s="172"/>
      <c r="M962" s="172"/>
      <c r="N962" s="172"/>
      <c r="O962" s="172"/>
      <c r="P962" s="172"/>
    </row>
    <row r="963" spans="3:16" ht="14.25" customHeight="1">
      <c r="C963" s="172"/>
      <c r="D963" s="172"/>
      <c r="E963" s="172"/>
      <c r="F963" s="172"/>
      <c r="G963" s="172"/>
      <c r="H963" s="172"/>
      <c r="I963" s="172"/>
      <c r="J963" s="172"/>
      <c r="K963" s="172"/>
      <c r="L963" s="172"/>
      <c r="M963" s="172"/>
      <c r="N963" s="172"/>
      <c r="O963" s="172"/>
      <c r="P963" s="172"/>
    </row>
    <row r="964" spans="3:16" ht="14.25" customHeight="1">
      <c r="C964" s="172"/>
      <c r="D964" s="172"/>
      <c r="E964" s="172"/>
      <c r="F964" s="172"/>
      <c r="G964" s="172"/>
      <c r="H964" s="172"/>
      <c r="I964" s="172"/>
      <c r="J964" s="172"/>
      <c r="K964" s="172"/>
      <c r="L964" s="172"/>
      <c r="M964" s="172"/>
      <c r="N964" s="172"/>
      <c r="O964" s="172"/>
      <c r="P964" s="172"/>
    </row>
    <row r="965" spans="3:16" ht="14.25" customHeight="1">
      <c r="C965" s="172"/>
      <c r="D965" s="172"/>
      <c r="E965" s="172"/>
      <c r="F965" s="172"/>
      <c r="G965" s="172"/>
      <c r="H965" s="172"/>
      <c r="I965" s="172"/>
      <c r="J965" s="172"/>
      <c r="K965" s="172"/>
      <c r="L965" s="172"/>
      <c r="M965" s="172"/>
      <c r="N965" s="172"/>
      <c r="O965" s="172"/>
      <c r="P965" s="172"/>
    </row>
    <row r="966" spans="3:16" ht="14.25" customHeight="1">
      <c r="C966" s="172"/>
      <c r="D966" s="172"/>
      <c r="E966" s="172"/>
      <c r="F966" s="172"/>
      <c r="G966" s="172"/>
      <c r="H966" s="172"/>
      <c r="I966" s="172"/>
      <c r="J966" s="172"/>
      <c r="K966" s="172"/>
      <c r="L966" s="172"/>
      <c r="M966" s="172"/>
      <c r="N966" s="172"/>
      <c r="O966" s="172"/>
      <c r="P966" s="172"/>
    </row>
    <row r="967" spans="3:16" ht="14.25" customHeight="1">
      <c r="C967" s="172"/>
      <c r="D967" s="172"/>
      <c r="E967" s="172"/>
      <c r="F967" s="172"/>
      <c r="G967" s="172"/>
      <c r="H967" s="172"/>
      <c r="I967" s="172"/>
      <c r="J967" s="172"/>
      <c r="K967" s="172"/>
      <c r="L967" s="172"/>
      <c r="M967" s="172"/>
      <c r="N967" s="172"/>
      <c r="O967" s="172"/>
      <c r="P967" s="172"/>
    </row>
    <row r="968" spans="3:16" ht="14.25" customHeight="1"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2"/>
    </row>
    <row r="969" spans="3:16" ht="14.25" customHeight="1">
      <c r="C969" s="172"/>
      <c r="D969" s="172"/>
      <c r="E969" s="172"/>
      <c r="F969" s="172"/>
      <c r="G969" s="172"/>
      <c r="H969" s="172"/>
      <c r="I969" s="172"/>
      <c r="J969" s="172"/>
      <c r="K969" s="172"/>
      <c r="L969" s="172"/>
      <c r="M969" s="172"/>
      <c r="N969" s="172"/>
      <c r="O969" s="172"/>
      <c r="P969" s="172"/>
    </row>
    <row r="970" spans="3:16" ht="14.25" customHeight="1"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</row>
    <row r="971" spans="3:16" ht="14.25" customHeight="1"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</row>
    <row r="972" spans="3:16" ht="14.25" customHeight="1">
      <c r="C972" s="172"/>
      <c r="D972" s="172"/>
      <c r="E972" s="172"/>
      <c r="F972" s="172"/>
      <c r="G972" s="172"/>
      <c r="H972" s="172"/>
      <c r="I972" s="172"/>
      <c r="J972" s="172"/>
      <c r="K972" s="172"/>
      <c r="L972" s="172"/>
      <c r="M972" s="172"/>
      <c r="N972" s="172"/>
      <c r="O972" s="172"/>
      <c r="P972" s="172"/>
    </row>
    <row r="973" spans="3:16" ht="14.25" customHeight="1">
      <c r="C973" s="172"/>
      <c r="D973" s="172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</row>
    <row r="974" spans="3:16" ht="14.25" customHeight="1"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</row>
    <row r="975" spans="3:16" ht="14.25" customHeight="1">
      <c r="C975" s="172"/>
      <c r="D975" s="172"/>
      <c r="E975" s="172"/>
      <c r="F975" s="172"/>
      <c r="G975" s="172"/>
      <c r="H975" s="172"/>
      <c r="I975" s="172"/>
      <c r="J975" s="172"/>
      <c r="K975" s="172"/>
      <c r="L975" s="172"/>
      <c r="M975" s="172"/>
      <c r="N975" s="172"/>
      <c r="O975" s="172"/>
      <c r="P975" s="172"/>
    </row>
    <row r="976" spans="3:16" ht="14.25" customHeight="1">
      <c r="C976" s="172"/>
      <c r="D976" s="172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</row>
    <row r="977" spans="3:16" ht="14.25" customHeight="1">
      <c r="C977" s="172"/>
      <c r="D977" s="172"/>
      <c r="E977" s="172"/>
      <c r="F977" s="172"/>
      <c r="G977" s="172"/>
      <c r="H977" s="172"/>
      <c r="I977" s="172"/>
      <c r="J977" s="172"/>
      <c r="K977" s="172"/>
      <c r="L977" s="172"/>
      <c r="M977" s="172"/>
      <c r="N977" s="172"/>
      <c r="O977" s="172"/>
      <c r="P977" s="172"/>
    </row>
    <row r="978" spans="3:16" ht="14.25" customHeight="1">
      <c r="C978" s="172"/>
      <c r="D978" s="172"/>
      <c r="E978" s="172"/>
      <c r="F978" s="172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</row>
    <row r="979" spans="3:16" ht="14.25" customHeight="1">
      <c r="C979" s="172"/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</row>
    <row r="980" spans="3:16" ht="14.25" customHeight="1">
      <c r="C980" s="172"/>
      <c r="D980" s="172"/>
      <c r="E980" s="172"/>
      <c r="F980" s="172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</row>
    <row r="981" spans="3:16" ht="14.25" customHeight="1">
      <c r="C981" s="172"/>
      <c r="D981" s="172"/>
      <c r="E981" s="172"/>
      <c r="F981" s="172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</row>
    <row r="982" spans="3:16" ht="14.25" customHeight="1"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</row>
    <row r="983" spans="3:16" ht="14.25" customHeight="1"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</row>
    <row r="984" spans="3:16" ht="14.25" customHeight="1"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</row>
    <row r="985" spans="3:16" ht="14.25" customHeight="1">
      <c r="C985" s="172"/>
      <c r="D985" s="172"/>
      <c r="E985" s="172"/>
      <c r="F985" s="172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</row>
    <row r="986" spans="3:16" ht="14.25" customHeight="1"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</row>
    <row r="987" spans="3:16" ht="14.25" customHeight="1"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</row>
    <row r="988" spans="3:16" ht="14.25" customHeight="1"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</row>
    <row r="989" spans="3:16" ht="14.25" customHeight="1">
      <c r="C989" s="172"/>
      <c r="D989" s="172"/>
      <c r="E989" s="172"/>
      <c r="F989" s="172"/>
      <c r="G989" s="172"/>
      <c r="H989" s="172"/>
      <c r="I989" s="172"/>
      <c r="J989" s="172"/>
      <c r="K989" s="172"/>
      <c r="L989" s="172"/>
      <c r="M989" s="172"/>
      <c r="N989" s="172"/>
      <c r="O989" s="172"/>
      <c r="P989" s="172"/>
    </row>
    <row r="990" spans="3:16" ht="14.25" customHeight="1">
      <c r="C990" s="172"/>
      <c r="D990" s="172"/>
      <c r="E990" s="172"/>
      <c r="F990" s="172"/>
      <c r="G990" s="172"/>
      <c r="H990" s="172"/>
      <c r="I990" s="172"/>
      <c r="J990" s="172"/>
      <c r="K990" s="172"/>
      <c r="L990" s="172"/>
      <c r="M990" s="172"/>
      <c r="N990" s="172"/>
      <c r="O990" s="172"/>
      <c r="P990" s="172"/>
    </row>
    <row r="991" spans="3:16" ht="14.25" customHeight="1">
      <c r="C991" s="172"/>
      <c r="D991" s="172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</row>
    <row r="992" spans="3:16" ht="14.25" customHeight="1">
      <c r="C992" s="172"/>
      <c r="D992" s="172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</row>
    <row r="993" spans="3:16" ht="14.25" customHeight="1">
      <c r="C993" s="172"/>
      <c r="D993" s="172"/>
      <c r="E993" s="172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</row>
    <row r="994" spans="3:16" ht="14.25" customHeight="1">
      <c r="C994" s="172"/>
      <c r="D994" s="172"/>
      <c r="E994" s="172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</row>
    <row r="995" spans="3:16" ht="14.25" customHeight="1"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</row>
    <row r="996" spans="3:16" ht="14.25" customHeight="1"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</row>
    <row r="997" spans="3:16" ht="14.25" customHeight="1"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</row>
    <row r="998" spans="3:16" ht="14.25" customHeight="1">
      <c r="C998" s="172"/>
      <c r="D998" s="172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</row>
    <row r="999" spans="3:16" ht="14.25" customHeight="1"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</row>
    <row r="1000" spans="3:16" ht="14.25" customHeight="1">
      <c r="C1000" s="172"/>
      <c r="D1000" s="172"/>
      <c r="E1000" s="172"/>
      <c r="F1000" s="172"/>
      <c r="G1000" s="172"/>
      <c r="H1000" s="172"/>
      <c r="I1000" s="172"/>
      <c r="J1000" s="172"/>
      <c r="K1000" s="172"/>
      <c r="L1000" s="172"/>
      <c r="M1000" s="172"/>
      <c r="N1000" s="172"/>
      <c r="O1000" s="172"/>
      <c r="P1000" s="172"/>
    </row>
  </sheetData>
  <mergeCells count="14">
    <mergeCell ref="B61:P61"/>
    <mergeCell ref="B67:P67"/>
    <mergeCell ref="B2:P3"/>
    <mergeCell ref="C5:F5"/>
    <mergeCell ref="H5:K5"/>
    <mergeCell ref="M5:P5"/>
    <mergeCell ref="B8:P8"/>
    <mergeCell ref="B15:P15"/>
    <mergeCell ref="B22:P22"/>
    <mergeCell ref="B29:P29"/>
    <mergeCell ref="B36:P36"/>
    <mergeCell ref="B43:P43"/>
    <mergeCell ref="B49:P49"/>
    <mergeCell ref="B55:P55"/>
  </mergeCells>
  <conditionalFormatting sqref="H73:H75 H77:I77">
    <cfRule type="cellIs" dxfId="55" priority="1" stopIfTrue="1" operator="lessThan">
      <formula>0</formula>
    </cfRule>
  </conditionalFormatting>
  <conditionalFormatting sqref="I73:N73">
    <cfRule type="cellIs" dxfId="54" priority="2" stopIfTrue="1" operator="lessThan">
      <formula>0</formula>
    </cfRule>
  </conditionalFormatting>
  <pageMargins left="0.25" right="0.25" top="0.75" bottom="0.75" header="0" footer="0"/>
  <pageSetup paperSize="9" scale="5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4.109375" style="139" customWidth="1"/>
    <col min="3" max="5" width="11.6640625" style="45" customWidth="1"/>
    <col min="6" max="6" width="12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18" width="6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293"/>
      <c r="D1" s="293"/>
      <c r="E1" s="142"/>
      <c r="F1" s="172"/>
      <c r="G1" s="172"/>
      <c r="H1" s="172"/>
      <c r="I1" s="172"/>
      <c r="J1" s="172"/>
      <c r="K1" s="172"/>
      <c r="L1" s="172"/>
      <c r="M1" s="172"/>
      <c r="N1" s="143"/>
      <c r="O1" s="172"/>
      <c r="P1" s="172"/>
    </row>
    <row r="2" spans="1:26" ht="20.25" customHeight="1">
      <c r="A2" s="144"/>
      <c r="B2" s="604" t="s">
        <v>823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129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129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172"/>
      <c r="P4" s="172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</row>
    <row r="6" spans="1:26" ht="24.75" customHeight="1">
      <c r="B6" s="30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B7" s="306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</row>
    <row r="8" spans="1:26" ht="24.75" customHeight="1">
      <c r="B8" s="618" t="s">
        <v>138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20"/>
    </row>
    <row r="9" spans="1:26" ht="24.75" customHeight="1">
      <c r="A9" s="64"/>
      <c r="B9" s="224" t="s">
        <v>65</v>
      </c>
      <c r="C9" s="191">
        <v>219.4</v>
      </c>
      <c r="D9" s="191">
        <v>285.60000000000002</v>
      </c>
      <c r="E9" s="191">
        <v>273.60000000000002</v>
      </c>
      <c r="F9" s="191">
        <v>415.4</v>
      </c>
      <c r="G9" s="191"/>
      <c r="H9" s="191">
        <v>25.1</v>
      </c>
      <c r="I9" s="191">
        <v>27.9</v>
      </c>
      <c r="J9" s="191">
        <v>27.6</v>
      </c>
      <c r="K9" s="191">
        <v>44.8</v>
      </c>
      <c r="L9" s="191"/>
      <c r="M9" s="191" t="s">
        <v>22</v>
      </c>
      <c r="N9" s="191" t="s">
        <v>22</v>
      </c>
      <c r="O9" s="191">
        <v>0.83</v>
      </c>
      <c r="P9" s="191">
        <v>1</v>
      </c>
      <c r="Q9" s="155"/>
      <c r="R9" s="155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191">
        <v>208.6</v>
      </c>
      <c r="D10" s="191">
        <v>259.2</v>
      </c>
      <c r="E10" s="191">
        <v>267</v>
      </c>
      <c r="F10" s="191">
        <v>385.7</v>
      </c>
      <c r="G10" s="191"/>
      <c r="H10" s="191">
        <v>23.6</v>
      </c>
      <c r="I10" s="191">
        <v>24.2</v>
      </c>
      <c r="J10" s="191">
        <v>27.2</v>
      </c>
      <c r="K10" s="191">
        <v>44.8</v>
      </c>
      <c r="L10" s="191"/>
      <c r="M10" s="191" t="s">
        <v>22</v>
      </c>
      <c r="N10" s="191" t="s">
        <v>22</v>
      </c>
      <c r="O10" s="191">
        <v>0.73</v>
      </c>
      <c r="P10" s="191">
        <v>1</v>
      </c>
      <c r="Q10" s="156"/>
      <c r="R10" s="156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191">
        <v>36.5</v>
      </c>
      <c r="D11" s="191">
        <v>41.7</v>
      </c>
      <c r="E11" s="191">
        <v>41.2</v>
      </c>
      <c r="F11" s="191">
        <v>33.200000000000003</v>
      </c>
      <c r="G11" s="191"/>
      <c r="H11" s="191">
        <v>100.7</v>
      </c>
      <c r="I11" s="191">
        <v>155</v>
      </c>
      <c r="J11" s="191">
        <v>138.6</v>
      </c>
      <c r="K11" s="191">
        <v>71.599999999999994</v>
      </c>
      <c r="L11" s="191"/>
      <c r="M11" s="191" t="s">
        <v>22</v>
      </c>
      <c r="N11" s="191" t="s">
        <v>22</v>
      </c>
      <c r="O11" s="191">
        <v>7.3606849315068503</v>
      </c>
      <c r="P11" s="191">
        <v>15</v>
      </c>
      <c r="Q11" s="157"/>
      <c r="R11" s="157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191">
        <v>7619.6</v>
      </c>
      <c r="D12" s="191">
        <v>10801.7</v>
      </c>
      <c r="E12" s="191">
        <v>10997.2</v>
      </c>
      <c r="F12" s="191">
        <v>12787.9</v>
      </c>
      <c r="G12" s="191"/>
      <c r="H12" s="191">
        <v>2373.4</v>
      </c>
      <c r="I12" s="191">
        <v>3745.8</v>
      </c>
      <c r="J12" s="191">
        <v>3776.3</v>
      </c>
      <c r="K12" s="191">
        <v>3207.9</v>
      </c>
      <c r="L12" s="191"/>
      <c r="M12" s="191" t="s">
        <v>22</v>
      </c>
      <c r="N12" s="191" t="s">
        <v>22</v>
      </c>
      <c r="O12" s="191">
        <v>5.3733000000000004</v>
      </c>
      <c r="P12" s="191">
        <v>15</v>
      </c>
      <c r="Q12" s="157"/>
      <c r="R12" s="157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191" t="s">
        <v>22</v>
      </c>
      <c r="D13" s="387" t="s">
        <v>22</v>
      </c>
      <c r="E13" s="191">
        <v>101173.9</v>
      </c>
      <c r="F13" s="191">
        <v>126983.5</v>
      </c>
      <c r="G13" s="191"/>
      <c r="H13" s="191" t="s">
        <v>22</v>
      </c>
      <c r="I13" s="191" t="s">
        <v>22</v>
      </c>
      <c r="J13" s="191">
        <v>34742</v>
      </c>
      <c r="K13" s="191">
        <v>31854</v>
      </c>
      <c r="L13" s="191"/>
      <c r="M13" s="191" t="s">
        <v>22</v>
      </c>
      <c r="N13" s="191" t="s">
        <v>22</v>
      </c>
      <c r="O13" s="191">
        <v>49.434359999999998</v>
      </c>
      <c r="P13" s="191">
        <v>148.94999999999999</v>
      </c>
      <c r="Q13" s="155"/>
      <c r="R13" s="155"/>
      <c r="S13" s="64"/>
      <c r="T13" s="64"/>
      <c r="U13" s="64"/>
      <c r="V13" s="64"/>
      <c r="W13" s="64"/>
      <c r="X13" s="64"/>
      <c r="Y13" s="64"/>
      <c r="Z13" s="64"/>
    </row>
    <row r="14" spans="1:26" ht="6" customHeight="1">
      <c r="A14" s="64"/>
      <c r="B14" s="225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55"/>
      <c r="R14" s="155"/>
      <c r="S14" s="64"/>
      <c r="T14" s="64"/>
      <c r="U14" s="64"/>
      <c r="V14" s="64"/>
      <c r="W14" s="64"/>
      <c r="X14" s="64"/>
      <c r="Y14" s="64"/>
      <c r="Z14" s="64"/>
    </row>
    <row r="15" spans="1:26" ht="24.75" customHeight="1">
      <c r="A15" s="64"/>
      <c r="B15" s="645" t="s">
        <v>139</v>
      </c>
      <c r="C15" s="619"/>
      <c r="D15" s="630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20"/>
      <c r="Q15" s="155"/>
      <c r="R15" s="155"/>
      <c r="S15" s="64"/>
      <c r="T15" s="64"/>
      <c r="U15" s="64"/>
      <c r="V15" s="64"/>
      <c r="W15" s="64"/>
      <c r="X15" s="64"/>
      <c r="Y15" s="64"/>
      <c r="Z15" s="64"/>
    </row>
    <row r="16" spans="1:26" ht="24.75" customHeight="1">
      <c r="A16" s="64"/>
      <c r="B16" s="224" t="s">
        <v>65</v>
      </c>
      <c r="C16" s="191">
        <v>84942</v>
      </c>
      <c r="D16" s="191">
        <v>81469.600000000006</v>
      </c>
      <c r="E16" s="191">
        <v>84935.9</v>
      </c>
      <c r="F16" s="191">
        <v>79646.600000000006</v>
      </c>
      <c r="G16" s="191"/>
      <c r="H16" s="191">
        <v>10239.1</v>
      </c>
      <c r="I16" s="191">
        <v>9119.7000000000007</v>
      </c>
      <c r="J16" s="191">
        <v>9526.4</v>
      </c>
      <c r="K16" s="191">
        <v>8082.5</v>
      </c>
      <c r="L16" s="191"/>
      <c r="M16" s="191">
        <v>8623.6</v>
      </c>
      <c r="N16" s="191">
        <v>8601.32</v>
      </c>
      <c r="O16" s="191">
        <v>8424.3000000000011</v>
      </c>
      <c r="P16" s="191">
        <v>7000</v>
      </c>
      <c r="Q16" s="155"/>
      <c r="R16" s="155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191">
        <v>74517.899999999994</v>
      </c>
      <c r="D17" s="191">
        <v>71287.3</v>
      </c>
      <c r="E17" s="191">
        <v>72648.899999999994</v>
      </c>
      <c r="F17" s="191">
        <v>67779.600000000006</v>
      </c>
      <c r="G17" s="191"/>
      <c r="H17" s="191">
        <v>9992.9</v>
      </c>
      <c r="I17" s="191">
        <v>8845.7999999999993</v>
      </c>
      <c r="J17" s="191">
        <v>9151.4</v>
      </c>
      <c r="K17" s="191">
        <v>8082.5</v>
      </c>
      <c r="L17" s="191"/>
      <c r="M17" s="191">
        <v>8392.0300000000007</v>
      </c>
      <c r="N17" s="191">
        <v>8359.7099999999991</v>
      </c>
      <c r="O17" s="191">
        <v>8114.69</v>
      </c>
      <c r="P17" s="191">
        <v>7000</v>
      </c>
      <c r="Q17" s="155"/>
      <c r="R17" s="155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191">
        <v>7.5</v>
      </c>
      <c r="D18" s="191">
        <v>7.8</v>
      </c>
      <c r="E18" s="191">
        <v>8.3000000000000007</v>
      </c>
      <c r="F18" s="191">
        <v>9.1999999999999993</v>
      </c>
      <c r="G18" s="191"/>
      <c r="H18" s="191">
        <v>10.5</v>
      </c>
      <c r="I18" s="191">
        <v>12.2</v>
      </c>
      <c r="J18" s="191">
        <v>12.1</v>
      </c>
      <c r="K18" s="191">
        <v>15</v>
      </c>
      <c r="L18" s="191"/>
      <c r="M18" s="191">
        <v>11.608496275632952</v>
      </c>
      <c r="N18" s="191">
        <v>12.180172458135512</v>
      </c>
      <c r="O18" s="191">
        <v>12.886227200299702</v>
      </c>
      <c r="P18" s="191">
        <v>15</v>
      </c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191">
        <v>560984.30000000005</v>
      </c>
      <c r="D19" s="191">
        <v>557353.69999999995</v>
      </c>
      <c r="E19" s="191">
        <v>604428.4</v>
      </c>
      <c r="F19" s="191">
        <v>626557.30000000005</v>
      </c>
      <c r="G19" s="191"/>
      <c r="H19" s="191">
        <v>105129.1</v>
      </c>
      <c r="I19" s="191">
        <v>107558.9</v>
      </c>
      <c r="J19" s="191">
        <v>110783.8</v>
      </c>
      <c r="K19" s="191">
        <v>121237.5</v>
      </c>
      <c r="L19" s="191"/>
      <c r="M19" s="191">
        <v>97418.849000000002</v>
      </c>
      <c r="N19" s="191">
        <v>101822.70950000001</v>
      </c>
      <c r="O19" s="191">
        <v>104567.73899999999</v>
      </c>
      <c r="P19" s="191">
        <v>105000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191">
        <v>695620.6</v>
      </c>
      <c r="D20" s="191">
        <v>596368.4</v>
      </c>
      <c r="E20" s="191">
        <v>906642.6</v>
      </c>
      <c r="F20" s="191">
        <v>1008757.3</v>
      </c>
      <c r="G20" s="191"/>
      <c r="H20" s="191">
        <v>130360</v>
      </c>
      <c r="I20" s="191">
        <v>115088</v>
      </c>
      <c r="J20" s="191">
        <v>166175.70000000001</v>
      </c>
      <c r="K20" s="191">
        <v>195192.4</v>
      </c>
      <c r="L20" s="191"/>
      <c r="M20" s="191">
        <v>120799.37276000009</v>
      </c>
      <c r="N20" s="191">
        <v>108950.29916500002</v>
      </c>
      <c r="O20" s="191">
        <v>156851.60849999997</v>
      </c>
      <c r="P20" s="191">
        <v>169050</v>
      </c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A21" s="64"/>
      <c r="B21" s="225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.75" customHeight="1">
      <c r="A22" s="64"/>
      <c r="B22" s="645" t="s">
        <v>140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4.75" customHeight="1">
      <c r="A23" s="64"/>
      <c r="B23" s="224" t="s">
        <v>65</v>
      </c>
      <c r="C23" s="191">
        <v>36959.800000000003</v>
      </c>
      <c r="D23" s="191">
        <v>36046.699999999997</v>
      </c>
      <c r="E23" s="191">
        <v>4469.8</v>
      </c>
      <c r="F23" s="191">
        <v>1597.1</v>
      </c>
      <c r="G23" s="191"/>
      <c r="H23" s="191">
        <v>45.5</v>
      </c>
      <c r="I23" s="191">
        <v>37.6</v>
      </c>
      <c r="J23" s="191">
        <v>41.8</v>
      </c>
      <c r="K23" s="191">
        <v>110.3</v>
      </c>
      <c r="L23" s="191"/>
      <c r="M23" s="191">
        <v>16.850000000000001</v>
      </c>
      <c r="N23" s="191">
        <v>2.4</v>
      </c>
      <c r="O23" s="191">
        <v>10.220000000000001</v>
      </c>
      <c r="P23" s="191">
        <v>27.439999999999998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191">
        <v>7065.6</v>
      </c>
      <c r="D24" s="191">
        <v>6944.8</v>
      </c>
      <c r="E24" s="191">
        <v>4065.6</v>
      </c>
      <c r="F24" s="191">
        <v>1230.4000000000001</v>
      </c>
      <c r="G24" s="191"/>
      <c r="H24" s="191">
        <v>29.1</v>
      </c>
      <c r="I24" s="191">
        <v>32.6</v>
      </c>
      <c r="J24" s="191">
        <v>39.5</v>
      </c>
      <c r="K24" s="191">
        <v>76.5</v>
      </c>
      <c r="L24" s="191"/>
      <c r="M24" s="191">
        <v>3.8</v>
      </c>
      <c r="N24" s="191">
        <v>2</v>
      </c>
      <c r="O24" s="191">
        <v>8.92</v>
      </c>
      <c r="P24" s="191">
        <v>23.04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387" t="s">
        <v>885</v>
      </c>
      <c r="D25" s="387" t="s">
        <v>885</v>
      </c>
      <c r="E25" s="191">
        <v>0.1</v>
      </c>
      <c r="F25" s="191">
        <v>0.3</v>
      </c>
      <c r="G25" s="191"/>
      <c r="H25" s="191">
        <v>0.3</v>
      </c>
      <c r="I25" s="191">
        <v>0.4</v>
      </c>
      <c r="J25" s="191">
        <v>0.1</v>
      </c>
      <c r="K25" s="191">
        <v>0.2</v>
      </c>
      <c r="L25" s="191"/>
      <c r="M25" s="191">
        <v>0.26552631578947367</v>
      </c>
      <c r="N25" s="191">
        <v>0.27379999999999999</v>
      </c>
      <c r="O25" s="354">
        <f>O26/O24</f>
        <v>4.2489910313901348E-2</v>
      </c>
      <c r="P25" s="191">
        <v>0.63924435763888898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191">
        <v>208.2</v>
      </c>
      <c r="D26" s="191">
        <v>189.8</v>
      </c>
      <c r="E26" s="191">
        <v>240.5</v>
      </c>
      <c r="F26" s="191">
        <v>331.4</v>
      </c>
      <c r="G26" s="191"/>
      <c r="H26" s="191">
        <v>7.8</v>
      </c>
      <c r="I26" s="191">
        <v>11.8</v>
      </c>
      <c r="J26" s="191">
        <v>4.4000000000000004</v>
      </c>
      <c r="K26" s="191">
        <v>18</v>
      </c>
      <c r="L26" s="191"/>
      <c r="M26" s="191">
        <v>1.0089999999999999</v>
      </c>
      <c r="N26" s="191">
        <v>0.54759999999999998</v>
      </c>
      <c r="O26" s="191">
        <v>0.37901000000000001</v>
      </c>
      <c r="P26" s="191">
        <v>14.728190000000001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191" t="s">
        <v>22</v>
      </c>
      <c r="D27" s="387" t="s">
        <v>22</v>
      </c>
      <c r="E27" s="191" t="s">
        <v>22</v>
      </c>
      <c r="F27" s="191" t="s">
        <v>22</v>
      </c>
      <c r="G27" s="191"/>
      <c r="H27" s="191" t="s">
        <v>22</v>
      </c>
      <c r="I27" s="191" t="s">
        <v>22</v>
      </c>
      <c r="J27" s="191" t="s">
        <v>22</v>
      </c>
      <c r="K27" s="191" t="s">
        <v>22</v>
      </c>
      <c r="L27" s="191"/>
      <c r="M27" s="191" t="s">
        <v>22</v>
      </c>
      <c r="N27" s="191" t="s">
        <v>22</v>
      </c>
      <c r="O27" s="191" t="s">
        <v>22</v>
      </c>
      <c r="P27" s="191" t="s">
        <v>22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225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4.75" customHeight="1">
      <c r="A29" s="64"/>
      <c r="B29" s="645" t="s">
        <v>141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4.75" customHeight="1">
      <c r="A30" s="64"/>
      <c r="B30" s="224" t="s">
        <v>65</v>
      </c>
      <c r="C30" s="191" t="s">
        <v>22</v>
      </c>
      <c r="D30" s="191" t="s">
        <v>22</v>
      </c>
      <c r="E30" s="191" t="s">
        <v>22</v>
      </c>
      <c r="F30" s="191">
        <v>355.86</v>
      </c>
      <c r="G30" s="191"/>
      <c r="H30" s="191" t="s">
        <v>22</v>
      </c>
      <c r="I30" s="191" t="s">
        <v>22</v>
      </c>
      <c r="J30" s="191" t="s">
        <v>22</v>
      </c>
      <c r="K30" s="191">
        <v>76.400000000000006</v>
      </c>
      <c r="L30" s="191"/>
      <c r="M30" s="191" t="s">
        <v>22</v>
      </c>
      <c r="N30" s="191" t="s">
        <v>22</v>
      </c>
      <c r="O30" s="191" t="s">
        <v>22</v>
      </c>
      <c r="P30" s="191">
        <v>70</v>
      </c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.75" customHeight="1">
      <c r="A31" s="64"/>
      <c r="B31" s="224" t="s">
        <v>106</v>
      </c>
      <c r="C31" s="191" t="s">
        <v>22</v>
      </c>
      <c r="D31" s="191" t="s">
        <v>22</v>
      </c>
      <c r="E31" s="191" t="s">
        <v>22</v>
      </c>
      <c r="F31" s="191">
        <v>326.3</v>
      </c>
      <c r="G31" s="191"/>
      <c r="H31" s="191" t="s">
        <v>22</v>
      </c>
      <c r="I31" s="191" t="s">
        <v>22</v>
      </c>
      <c r="J31" s="191" t="s">
        <v>22</v>
      </c>
      <c r="K31" s="191">
        <v>72.400000000000006</v>
      </c>
      <c r="L31" s="191"/>
      <c r="M31" s="191" t="s">
        <v>22</v>
      </c>
      <c r="N31" s="191" t="s">
        <v>22</v>
      </c>
      <c r="O31" s="191" t="s">
        <v>22</v>
      </c>
      <c r="P31" s="191">
        <v>70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A32" s="64"/>
      <c r="B32" s="224" t="s">
        <v>107</v>
      </c>
      <c r="C32" s="191" t="s">
        <v>22</v>
      </c>
      <c r="D32" s="191" t="s">
        <v>22</v>
      </c>
      <c r="E32" s="191" t="s">
        <v>22</v>
      </c>
      <c r="F32" s="191">
        <v>35.966441924609256</v>
      </c>
      <c r="G32" s="191"/>
      <c r="H32" s="191" t="s">
        <v>22</v>
      </c>
      <c r="I32" s="191" t="s">
        <v>22</v>
      </c>
      <c r="J32" s="191" t="s">
        <v>22</v>
      </c>
      <c r="K32" s="191">
        <v>26.300690607734804</v>
      </c>
      <c r="L32" s="191"/>
      <c r="M32" s="191" t="s">
        <v>22</v>
      </c>
      <c r="N32" s="191" t="s">
        <v>22</v>
      </c>
      <c r="O32" s="191" t="s">
        <v>22</v>
      </c>
      <c r="P32" s="191">
        <v>25.161000000000001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4.75" customHeight="1">
      <c r="A33" s="64"/>
      <c r="B33" s="224" t="s">
        <v>57</v>
      </c>
      <c r="C33" s="191" t="s">
        <v>22</v>
      </c>
      <c r="D33" s="191" t="s">
        <v>22</v>
      </c>
      <c r="E33" s="191" t="s">
        <v>22</v>
      </c>
      <c r="F33" s="191">
        <v>11735.8</v>
      </c>
      <c r="G33" s="191"/>
      <c r="H33" s="191" t="s">
        <v>22</v>
      </c>
      <c r="I33" s="191" t="s">
        <v>22</v>
      </c>
      <c r="J33" s="191" t="s">
        <v>22</v>
      </c>
      <c r="K33" s="191">
        <v>1904.17</v>
      </c>
      <c r="L33" s="191"/>
      <c r="M33" s="191" t="s">
        <v>22</v>
      </c>
      <c r="N33" s="191" t="s">
        <v>22</v>
      </c>
      <c r="O33" s="191" t="s">
        <v>22</v>
      </c>
      <c r="P33" s="191">
        <v>1761.27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4.75" customHeight="1">
      <c r="A34" s="64"/>
      <c r="B34" s="225" t="s">
        <v>108</v>
      </c>
      <c r="C34" s="191" t="s">
        <v>22</v>
      </c>
      <c r="D34" s="191" t="s">
        <v>22</v>
      </c>
      <c r="E34" s="191" t="s">
        <v>22</v>
      </c>
      <c r="F34" s="191" t="s">
        <v>22</v>
      </c>
      <c r="G34" s="191"/>
      <c r="H34" s="191" t="s">
        <v>22</v>
      </c>
      <c r="I34" s="191" t="s">
        <v>22</v>
      </c>
      <c r="J34" s="191" t="s">
        <v>22</v>
      </c>
      <c r="K34" s="191" t="s">
        <v>22</v>
      </c>
      <c r="L34" s="191"/>
      <c r="M34" s="191" t="s">
        <v>22</v>
      </c>
      <c r="N34" s="191" t="s">
        <v>22</v>
      </c>
      <c r="O34" s="191" t="s">
        <v>22</v>
      </c>
      <c r="P34" s="191" t="s">
        <v>22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6" customHeight="1">
      <c r="A35" s="64"/>
      <c r="B35" s="646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3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64"/>
      <c r="B36" s="224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647" t="s">
        <v>818</v>
      </c>
      <c r="N36" s="600"/>
      <c r="O36" s="600"/>
      <c r="P36" s="601"/>
      <c r="Q36" s="356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4.75" customHeight="1">
      <c r="A37" s="64"/>
      <c r="B37" s="224"/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/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5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/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355"/>
      <c r="N39" s="355"/>
      <c r="O39" s="355"/>
      <c r="P39" s="355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30" customHeight="1">
      <c r="A40" s="64"/>
      <c r="B40" s="225"/>
      <c r="C40" s="355"/>
      <c r="D40" s="355"/>
      <c r="E40" s="355"/>
      <c r="F40" s="355"/>
      <c r="G40" s="355"/>
      <c r="H40" s="355"/>
      <c r="I40" s="355"/>
      <c r="J40" s="355"/>
      <c r="K40" s="355"/>
      <c r="L40" s="355"/>
      <c r="M40" s="355"/>
      <c r="N40" s="355"/>
      <c r="O40" s="355"/>
      <c r="P40" s="355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648"/>
      <c r="C41" s="600"/>
      <c r="D41" s="600"/>
      <c r="E41" s="600"/>
      <c r="F41" s="600"/>
      <c r="G41" s="600"/>
      <c r="H41" s="600"/>
      <c r="I41" s="600"/>
      <c r="J41" s="600"/>
      <c r="K41" s="600"/>
      <c r="L41" s="600"/>
      <c r="M41" s="600"/>
      <c r="N41" s="600"/>
      <c r="O41" s="600"/>
      <c r="P41" s="601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4.75" customHeight="1">
      <c r="A42" s="64"/>
      <c r="B42" s="224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4.75" customHeight="1">
      <c r="A43" s="64"/>
      <c r="B43" s="224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30" customHeight="1">
      <c r="A46" s="64"/>
      <c r="B46" s="225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4.75" customHeight="1">
      <c r="A47" s="64"/>
      <c r="B47" s="639"/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1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224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4.75" customHeight="1">
      <c r="A49" s="64"/>
      <c r="B49" s="224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4.75" customHeight="1">
      <c r="A50" s="64"/>
      <c r="B50" s="224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4.75" customHeight="1">
      <c r="A51" s="64"/>
      <c r="B51" s="224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30" customHeight="1">
      <c r="A52" s="64"/>
      <c r="B52" s="22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14.25" customHeight="1">
      <c r="A53" s="64"/>
      <c r="B53" s="602"/>
      <c r="C53" s="603"/>
      <c r="D53" s="603"/>
      <c r="E53" s="603"/>
      <c r="F53" s="603"/>
      <c r="G53" s="603"/>
      <c r="H53" s="603"/>
      <c r="I53" s="603"/>
      <c r="J53" s="603"/>
      <c r="K53" s="603"/>
      <c r="L53" s="603"/>
      <c r="M53" s="603"/>
      <c r="N53" s="603"/>
      <c r="O53" s="603"/>
      <c r="P53" s="603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14.25" customHeight="1">
      <c r="A54" s="64"/>
      <c r="B54" s="226"/>
      <c r="C54" s="299"/>
      <c r="D54" s="300"/>
      <c r="E54" s="301"/>
      <c r="F54" s="299"/>
      <c r="G54" s="299"/>
      <c r="H54" s="301"/>
      <c r="I54" s="301"/>
      <c r="J54" s="301"/>
      <c r="K54" s="301"/>
      <c r="L54" s="301"/>
      <c r="M54" s="301"/>
      <c r="N54" s="301"/>
      <c r="O54" s="301"/>
      <c r="P54" s="301"/>
      <c r="Q54" s="38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14.25" customHeight="1">
      <c r="A55" s="64"/>
      <c r="B55" s="226"/>
      <c r="C55" s="299"/>
      <c r="D55" s="300"/>
      <c r="E55" s="301"/>
      <c r="F55" s="299"/>
      <c r="G55" s="299"/>
      <c r="H55" s="300"/>
      <c r="I55" s="300"/>
      <c r="J55" s="300"/>
      <c r="K55" s="300"/>
      <c r="L55" s="300"/>
      <c r="M55" s="300"/>
      <c r="N55" s="301"/>
      <c r="O55" s="301"/>
      <c r="P55" s="301"/>
      <c r="Q55" s="38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14.25" customHeight="1">
      <c r="A56" s="64"/>
      <c r="B56" s="227"/>
      <c r="C56" s="299"/>
      <c r="D56" s="300"/>
      <c r="E56" s="301"/>
      <c r="F56" s="299"/>
      <c r="G56" s="299"/>
      <c r="H56" s="301"/>
      <c r="I56" s="301"/>
      <c r="J56" s="301"/>
      <c r="K56" s="301"/>
      <c r="L56" s="301"/>
      <c r="M56" s="301"/>
      <c r="N56" s="301"/>
      <c r="O56" s="301"/>
      <c r="P56" s="300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14.25" customHeight="1">
      <c r="A57" s="64"/>
      <c r="B57" s="226"/>
      <c r="C57" s="299"/>
      <c r="D57" s="300"/>
      <c r="E57" s="301"/>
      <c r="F57" s="299"/>
      <c r="G57" s="299"/>
      <c r="H57" s="301"/>
      <c r="I57" s="300"/>
      <c r="J57" s="301"/>
      <c r="K57" s="300"/>
      <c r="L57" s="300"/>
      <c r="M57" s="301"/>
      <c r="N57" s="301"/>
      <c r="O57" s="301"/>
      <c r="P57" s="300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14.25" customHeight="1">
      <c r="A58" s="64"/>
      <c r="B58" s="227"/>
      <c r="C58" s="299"/>
      <c r="D58" s="300"/>
      <c r="E58" s="301"/>
      <c r="F58" s="299"/>
      <c r="G58" s="299"/>
      <c r="H58" s="301"/>
      <c r="I58" s="300"/>
      <c r="J58" s="301"/>
      <c r="K58" s="300"/>
      <c r="L58" s="300"/>
      <c r="M58" s="301"/>
      <c r="N58" s="301"/>
      <c r="O58" s="301"/>
      <c r="P58" s="301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14.25" customHeight="1">
      <c r="C59" s="172"/>
      <c r="D59" s="172"/>
      <c r="E59" s="171"/>
      <c r="F59" s="171"/>
      <c r="G59" s="171"/>
      <c r="H59" s="172"/>
      <c r="I59" s="173"/>
      <c r="J59" s="173"/>
      <c r="K59" s="173"/>
      <c r="L59" s="173"/>
      <c r="M59" s="173"/>
      <c r="N59" s="173"/>
      <c r="O59" s="172"/>
      <c r="P59" s="174"/>
      <c r="Q59" s="181"/>
    </row>
    <row r="60" spans="1:26" ht="14.25" customHeight="1">
      <c r="A60" s="38"/>
      <c r="B60" s="42"/>
      <c r="C60" s="175"/>
      <c r="D60" s="175"/>
      <c r="E60" s="175"/>
      <c r="F60" s="175"/>
      <c r="G60" s="175"/>
      <c r="H60" s="176"/>
      <c r="I60" s="175"/>
      <c r="J60" s="174"/>
      <c r="K60" s="174"/>
      <c r="L60" s="174"/>
      <c r="M60" s="174"/>
      <c r="N60" s="175"/>
      <c r="O60" s="175"/>
      <c r="P60" s="175"/>
      <c r="Q60" s="181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4.25" customHeight="1">
      <c r="A61" s="38"/>
      <c r="B61" s="42"/>
      <c r="C61" s="175"/>
      <c r="D61" s="175"/>
      <c r="E61" s="175"/>
      <c r="F61" s="175"/>
      <c r="G61" s="175"/>
      <c r="H61" s="176"/>
      <c r="I61" s="175"/>
      <c r="J61" s="177"/>
      <c r="K61" s="177"/>
      <c r="L61" s="177"/>
      <c r="M61" s="177"/>
      <c r="N61" s="175"/>
      <c r="O61" s="175"/>
      <c r="P61" s="175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4.25" customHeight="1">
      <c r="B62" s="228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172"/>
      <c r="O62" s="172"/>
      <c r="P62" s="172"/>
    </row>
    <row r="63" spans="1:26" ht="14.25" customHeight="1">
      <c r="B63" s="229"/>
      <c r="C63" s="172"/>
      <c r="D63" s="172"/>
      <c r="E63" s="172"/>
      <c r="F63" s="172"/>
      <c r="G63" s="172"/>
      <c r="H63" s="173"/>
      <c r="I63" s="173"/>
      <c r="J63" s="172"/>
      <c r="K63" s="172"/>
      <c r="L63" s="172"/>
      <c r="M63" s="172"/>
      <c r="N63" s="172"/>
      <c r="O63" s="172"/>
      <c r="P63" s="172"/>
    </row>
    <row r="64" spans="1:26" ht="9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</row>
    <row r="65" spans="1:26" ht="20.25" customHeight="1">
      <c r="A65" s="181"/>
      <c r="B65" s="230"/>
      <c r="C65" s="303"/>
      <c r="D65" s="303"/>
      <c r="E65" s="180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R65" s="181"/>
      <c r="S65" s="181"/>
      <c r="T65" s="181"/>
      <c r="U65" s="181"/>
      <c r="V65" s="181"/>
      <c r="W65" s="181"/>
      <c r="X65" s="181"/>
      <c r="Y65" s="181"/>
      <c r="Z65" s="181"/>
    </row>
    <row r="66" spans="1:26" ht="15.75" customHeight="1">
      <c r="A66" s="181"/>
      <c r="B66" s="231"/>
      <c r="C66" s="304"/>
      <c r="D66" s="304"/>
      <c r="E66" s="184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R66" s="181"/>
      <c r="S66" s="181"/>
      <c r="T66" s="181"/>
      <c r="U66" s="181"/>
      <c r="V66" s="181"/>
      <c r="W66" s="181"/>
      <c r="X66" s="181"/>
      <c r="Y66" s="181"/>
      <c r="Z66" s="181"/>
    </row>
    <row r="67" spans="1:26" ht="14.25" customHeight="1">
      <c r="C67" s="172"/>
      <c r="D67" s="172"/>
      <c r="E67" s="185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</row>
    <row r="68" spans="1:26" ht="14.2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</row>
    <row r="69" spans="1:26" ht="14.2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1:26" ht="14.2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</row>
    <row r="71" spans="1:26" ht="14.2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</row>
    <row r="72" spans="1:26" ht="14.2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</row>
    <row r="73" spans="1:26" ht="14.2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</row>
    <row r="74" spans="1:26" ht="14.2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</row>
    <row r="75" spans="1:26" ht="14.2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</row>
    <row r="76" spans="1:26" ht="14.2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</row>
    <row r="77" spans="1:26" ht="14.2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</row>
    <row r="78" spans="1:26" ht="14.2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1:26" ht="14.2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1:26" ht="14.2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3:16" ht="14.2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3:16" ht="14.2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3:16" ht="14.2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3:16" ht="14.2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3:16" ht="14.2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3:16" ht="14.2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3:16" ht="14.2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3:16" ht="14.2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3:16" ht="14.2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  <row r="90" spans="3:16" ht="14.2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</row>
    <row r="91" spans="3:16" ht="14.2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</row>
    <row r="92" spans="3:16" ht="14.2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</row>
    <row r="93" spans="3:16" ht="14.2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</row>
    <row r="94" spans="3:16" ht="14.2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</row>
    <row r="95" spans="3:16" ht="14.2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</row>
    <row r="96" spans="3:16" ht="14.2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</row>
    <row r="97" spans="3:16" ht="14.2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</row>
    <row r="98" spans="3:16" ht="14.2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</row>
    <row r="99" spans="3:16" ht="14.2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</row>
    <row r="100" spans="3:16" ht="14.2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3:16" ht="14.2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3:16" ht="14.2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3:16" ht="14.2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</row>
    <row r="104" spans="3:16" ht="14.2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</row>
    <row r="105" spans="3:16" ht="14.2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</row>
    <row r="106" spans="3:16" ht="14.2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</row>
    <row r="107" spans="3:16" ht="14.2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</row>
    <row r="108" spans="3:16" ht="14.2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</row>
    <row r="109" spans="3:16" ht="14.2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3:16" ht="14.2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3:16" ht="14.2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</row>
    <row r="112" spans="3:16" ht="14.2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3:16" ht="14.2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3:16" ht="14.2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3:16" ht="14.2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3:16" ht="14.2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</row>
    <row r="117" spans="3:16" ht="14.2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3:16" ht="14.2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3:16" ht="14.2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3:16" ht="14.2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</row>
    <row r="121" spans="3:16" ht="14.2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</row>
    <row r="122" spans="3:16" ht="14.2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3:16" ht="14.2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3:16" ht="14.2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3:16" ht="14.2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3:16" ht="14.2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3:16" ht="14.2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</row>
    <row r="128" spans="3:16" ht="14.2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3:16" ht="14.2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3:16" ht="14.2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3:16" ht="14.2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3:16" ht="14.2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3:16" ht="14.2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3:16" ht="14.2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3:16" ht="14.25" customHeight="1"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</row>
    <row r="136" spans="3:16" ht="14.25" customHeight="1"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3:16" ht="14.25" customHeight="1"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3:16" ht="14.25" customHeight="1"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3:16" ht="14.25" customHeight="1"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3:16" ht="14.25" customHeight="1"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3:16" ht="14.25" customHeight="1"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3:16" ht="14.25" customHeight="1"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3:16" ht="14.25" customHeight="1"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3:16" ht="14.25" customHeight="1"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3:16" ht="14.25" customHeight="1"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3:16" ht="14.25" customHeight="1"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3:16" ht="14.25" customHeight="1"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3:16" ht="14.25" customHeight="1"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3:16" ht="14.25" customHeight="1"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3:16" ht="14.25" customHeight="1"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</row>
    <row r="151" spans="3:16" ht="14.25" customHeight="1"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3:16" ht="14.25" customHeight="1"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3:16" ht="14.25" customHeight="1"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3:16" ht="14.25" customHeight="1"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3:16" ht="14.25" customHeight="1"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3:16" ht="14.25" customHeight="1"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3:16" ht="14.25" customHeight="1"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3:16" ht="14.25" customHeight="1"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3:16" ht="14.25" customHeight="1"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3:16" ht="14.25" customHeight="1"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3:16" ht="14.25" customHeight="1"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3:16" ht="14.25" customHeight="1"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3:16" ht="14.25" customHeight="1"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3:16" ht="14.25" customHeight="1"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3:16" ht="14.25" customHeight="1"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3:16" ht="14.25" customHeight="1"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3:16" ht="14.25" customHeight="1"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3:16" ht="14.25" customHeight="1"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3:16" ht="14.25" customHeight="1"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3:16" ht="14.25" customHeight="1"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3:16" ht="14.25" customHeight="1"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3:16" ht="14.25" customHeight="1"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3:16" ht="14.25" customHeight="1"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3:16" ht="14.25" customHeight="1"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3:16" ht="14.25" customHeight="1"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</row>
    <row r="176" spans="3:16" ht="14.25" customHeight="1"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</row>
    <row r="177" spans="3:16" ht="14.25" customHeight="1"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</row>
    <row r="178" spans="3:16" ht="14.25" customHeight="1"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</row>
    <row r="179" spans="3:16" ht="14.25" customHeight="1"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</row>
    <row r="180" spans="3:16" ht="14.25" customHeight="1"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</row>
    <row r="181" spans="3:16" ht="14.25" customHeight="1"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</row>
    <row r="182" spans="3:16" ht="14.25" customHeight="1"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</row>
    <row r="183" spans="3:16" ht="14.25" customHeight="1"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</row>
    <row r="184" spans="3:16" ht="14.25" customHeight="1"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</row>
    <row r="185" spans="3:16" ht="14.25" customHeight="1"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</row>
    <row r="186" spans="3:16" ht="14.25" customHeight="1"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</row>
    <row r="187" spans="3:16" ht="14.25" customHeight="1"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</row>
    <row r="188" spans="3:16" ht="14.25" customHeight="1"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</row>
    <row r="189" spans="3:16" ht="14.25" customHeight="1"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</row>
    <row r="190" spans="3:16" ht="14.25" customHeight="1"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</row>
    <row r="191" spans="3:16" ht="14.25" customHeight="1"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</row>
    <row r="192" spans="3:16" ht="14.25" customHeight="1"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</row>
    <row r="193" spans="3:16" ht="14.25" customHeight="1"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</row>
    <row r="194" spans="3:16" ht="14.25" customHeight="1"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</row>
    <row r="195" spans="3:16" ht="14.25" customHeight="1"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</row>
    <row r="196" spans="3:16" ht="14.25" customHeight="1"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</row>
    <row r="197" spans="3:16" ht="14.25" customHeight="1"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</row>
    <row r="198" spans="3:16" ht="14.25" customHeight="1"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</row>
    <row r="199" spans="3:16" ht="14.25" customHeight="1"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</row>
    <row r="200" spans="3:16" ht="14.25" customHeight="1"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</row>
    <row r="201" spans="3:16" ht="14.25" customHeight="1"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</row>
    <row r="202" spans="3:16" ht="14.25" customHeight="1"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</row>
    <row r="203" spans="3:16" ht="14.25" customHeight="1"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</row>
    <row r="204" spans="3:16" ht="14.25" customHeight="1"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</row>
    <row r="205" spans="3:16" ht="14.25" customHeight="1"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</row>
    <row r="206" spans="3:16" ht="14.25" customHeight="1"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</row>
    <row r="207" spans="3:16" ht="14.25" customHeight="1"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</row>
    <row r="208" spans="3:16" ht="14.25" customHeight="1"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</row>
    <row r="209" spans="3:16" ht="14.25" customHeight="1"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</row>
    <row r="210" spans="3:16" ht="14.25" customHeight="1"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</row>
    <row r="211" spans="3:16" ht="14.25" customHeight="1"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</row>
    <row r="212" spans="3:16" ht="14.25" customHeight="1"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</row>
    <row r="213" spans="3:16" ht="14.25" customHeight="1"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</row>
    <row r="214" spans="3:16" ht="14.25" customHeight="1"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</row>
    <row r="215" spans="3:16" ht="14.25" customHeight="1"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</row>
    <row r="216" spans="3:16" ht="14.25" customHeight="1"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</row>
    <row r="217" spans="3:16" ht="14.25" customHeight="1"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</row>
    <row r="218" spans="3:16" ht="14.25" customHeight="1"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</row>
    <row r="219" spans="3:16" ht="14.25" customHeight="1"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</row>
    <row r="220" spans="3:16" ht="14.25" customHeight="1"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</row>
    <row r="221" spans="3:16" ht="14.25" customHeight="1"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</row>
    <row r="222" spans="3:16" ht="14.25" customHeight="1"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</row>
    <row r="223" spans="3:16" ht="14.25" customHeight="1"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</row>
    <row r="224" spans="3:16" ht="14.25" customHeight="1"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</row>
    <row r="225" spans="3:16" ht="14.25" customHeight="1"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</row>
    <row r="226" spans="3:16" ht="14.25" customHeight="1"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</row>
    <row r="227" spans="3:16" ht="14.25" customHeight="1"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</row>
    <row r="228" spans="3:16" ht="14.25" customHeight="1"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</row>
    <row r="229" spans="3:16" ht="14.25" customHeight="1"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</row>
    <row r="230" spans="3:16" ht="14.25" customHeight="1"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</row>
    <row r="231" spans="3:16" ht="14.25" customHeight="1"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</row>
    <row r="232" spans="3:16" ht="14.25" customHeight="1"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</row>
    <row r="233" spans="3:16" ht="14.25" customHeight="1"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</row>
    <row r="234" spans="3:16" ht="14.25" customHeight="1"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pans="3:16" ht="14.25" customHeight="1"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</row>
    <row r="236" spans="3:16" ht="14.25" customHeight="1"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</row>
    <row r="237" spans="3:16" ht="14.25" customHeight="1"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</row>
    <row r="238" spans="3:16" ht="14.25" customHeight="1"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</row>
    <row r="239" spans="3:16" ht="14.25" customHeight="1"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</row>
    <row r="240" spans="3:16" ht="14.25" customHeight="1"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</row>
    <row r="241" spans="3:16" ht="14.25" customHeight="1"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</row>
    <row r="242" spans="3:16" ht="14.25" customHeight="1"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</row>
    <row r="243" spans="3:16" ht="14.25" customHeight="1"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</row>
    <row r="244" spans="3:16" ht="14.25" customHeight="1"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</row>
    <row r="245" spans="3:16" ht="14.25" customHeight="1"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</row>
    <row r="246" spans="3:16" ht="14.25" customHeight="1"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</row>
    <row r="247" spans="3:16" ht="14.25" customHeight="1"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</row>
    <row r="248" spans="3:16" ht="14.25" customHeight="1"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</row>
    <row r="249" spans="3:16" ht="14.25" customHeight="1"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</row>
    <row r="250" spans="3:16" ht="14.25" customHeight="1"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</row>
    <row r="251" spans="3:16" ht="14.25" customHeight="1"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</row>
    <row r="252" spans="3:16" ht="14.25" customHeight="1"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</row>
    <row r="253" spans="3:16" ht="14.25" customHeight="1"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</row>
    <row r="254" spans="3:16" ht="14.25" customHeight="1"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</row>
    <row r="255" spans="3:16" ht="14.25" customHeight="1"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</row>
    <row r="256" spans="3:16" ht="14.25" customHeight="1"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</row>
    <row r="257" spans="3:16" ht="14.25" customHeight="1"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</row>
    <row r="258" spans="3:16" ht="14.25" customHeight="1"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</row>
    <row r="259" spans="3:16" ht="14.25" customHeight="1"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</row>
    <row r="260" spans="3:16" ht="14.25" customHeight="1"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</row>
    <row r="261" spans="3:16" ht="14.25" customHeight="1">
      <c r="C261" s="172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</row>
    <row r="262" spans="3:16" ht="14.25" customHeight="1"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</row>
    <row r="263" spans="3:16" ht="14.25" customHeight="1"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</row>
    <row r="264" spans="3:16" ht="14.25" customHeight="1"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</row>
    <row r="265" spans="3:16" ht="14.25" customHeight="1"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</row>
    <row r="266" spans="3:16" ht="14.25" customHeight="1">
      <c r="C266" s="172"/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</row>
    <row r="267" spans="3:16" ht="14.25" customHeight="1">
      <c r="C267" s="172"/>
      <c r="D267" s="172"/>
      <c r="E267" s="172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</row>
    <row r="268" spans="3:16" ht="14.25" customHeight="1">
      <c r="C268" s="172"/>
      <c r="D268" s="172"/>
      <c r="E268" s="172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</row>
    <row r="269" spans="3:16" ht="14.25" customHeight="1">
      <c r="C269" s="172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</row>
    <row r="270" spans="3:16" ht="14.25" customHeight="1">
      <c r="C270" s="172"/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</row>
    <row r="271" spans="3:16" ht="14.25" customHeight="1"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</row>
    <row r="272" spans="3:16" ht="14.25" customHeight="1"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</row>
    <row r="273" spans="3:16" ht="14.25" customHeight="1">
      <c r="C273" s="172"/>
      <c r="D273" s="172"/>
      <c r="E273" s="172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</row>
    <row r="274" spans="3:16" ht="14.25" customHeight="1">
      <c r="C274" s="172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</row>
    <row r="275" spans="3:16" ht="14.25" customHeight="1">
      <c r="C275" s="172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</row>
    <row r="276" spans="3:16" ht="14.25" customHeight="1"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</row>
    <row r="277" spans="3:16" ht="14.25" customHeight="1"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</row>
    <row r="278" spans="3:16" ht="14.25" customHeight="1"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</row>
    <row r="279" spans="3:16" ht="14.25" customHeight="1">
      <c r="C279" s="172"/>
      <c r="D279" s="172"/>
      <c r="E279" s="172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</row>
    <row r="280" spans="3:16" ht="14.25" customHeight="1"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</row>
    <row r="281" spans="3:16" ht="14.25" customHeight="1"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</row>
    <row r="282" spans="3:16" ht="14.25" customHeight="1">
      <c r="C282" s="172"/>
      <c r="D282" s="172"/>
      <c r="E282" s="172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</row>
    <row r="283" spans="3:16" ht="14.25" customHeight="1"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</row>
    <row r="284" spans="3:16" ht="14.25" customHeight="1"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</row>
    <row r="285" spans="3:16" ht="14.25" customHeight="1"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</row>
    <row r="286" spans="3:16" ht="14.25" customHeight="1"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</row>
    <row r="287" spans="3:16" ht="14.25" customHeight="1"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</row>
    <row r="288" spans="3:16" ht="14.25" customHeight="1"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</row>
    <row r="289" spans="3:16" ht="14.25" customHeight="1"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</row>
    <row r="290" spans="3:16" ht="14.25" customHeight="1"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</row>
    <row r="291" spans="3:16" ht="14.25" customHeight="1"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</row>
    <row r="292" spans="3:16" ht="14.25" customHeight="1"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</row>
    <row r="293" spans="3:16" ht="14.25" customHeight="1">
      <c r="C293" s="172"/>
      <c r="D293" s="172"/>
      <c r="E293" s="172"/>
      <c r="F293" s="172"/>
      <c r="G293" s="172"/>
      <c r="H293" s="172"/>
      <c r="I293" s="172"/>
      <c r="J293" s="172"/>
      <c r="K293" s="172"/>
      <c r="L293" s="172"/>
      <c r="M293" s="172"/>
      <c r="N293" s="172"/>
      <c r="O293" s="172"/>
      <c r="P293" s="172"/>
    </row>
    <row r="294" spans="3:16" ht="14.25" customHeight="1">
      <c r="C294" s="172"/>
      <c r="D294" s="172"/>
      <c r="E294" s="172"/>
      <c r="F294" s="172"/>
      <c r="G294" s="172"/>
      <c r="H294" s="172"/>
      <c r="I294" s="172"/>
      <c r="J294" s="172"/>
      <c r="K294" s="172"/>
      <c r="L294" s="172"/>
      <c r="M294" s="172"/>
      <c r="N294" s="172"/>
      <c r="O294" s="172"/>
      <c r="P294" s="172"/>
    </row>
    <row r="295" spans="3:16" ht="14.25" customHeight="1"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</row>
    <row r="296" spans="3:16" ht="14.25" customHeight="1"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</row>
    <row r="297" spans="3:16" ht="14.25" customHeight="1">
      <c r="C297" s="172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</row>
    <row r="298" spans="3:16" ht="14.25" customHeight="1">
      <c r="C298" s="172"/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2"/>
    </row>
    <row r="299" spans="3:16" ht="14.25" customHeight="1"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</row>
    <row r="300" spans="3:16" ht="14.25" customHeight="1"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</row>
    <row r="301" spans="3:16" ht="14.25" customHeight="1">
      <c r="C301" s="172"/>
      <c r="D301" s="172"/>
      <c r="E301" s="172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</row>
    <row r="302" spans="3:16" ht="14.25" customHeight="1"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</row>
    <row r="303" spans="3:16" ht="14.25" customHeight="1"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</row>
    <row r="304" spans="3:16" ht="14.25" customHeight="1">
      <c r="C304" s="172"/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</row>
    <row r="305" spans="3:16" ht="14.25" customHeight="1">
      <c r="C305" s="172"/>
      <c r="D305" s="172"/>
      <c r="E305" s="172"/>
      <c r="F305" s="172"/>
      <c r="G305" s="172"/>
      <c r="H305" s="172"/>
      <c r="I305" s="172"/>
      <c r="J305" s="172"/>
      <c r="K305" s="172"/>
      <c r="L305" s="172"/>
      <c r="M305" s="172"/>
      <c r="N305" s="172"/>
      <c r="O305" s="172"/>
      <c r="P305" s="172"/>
    </row>
    <row r="306" spans="3:16" ht="14.25" customHeight="1">
      <c r="C306" s="172"/>
      <c r="D306" s="172"/>
      <c r="E306" s="172"/>
      <c r="F306" s="172"/>
      <c r="G306" s="172"/>
      <c r="H306" s="172"/>
      <c r="I306" s="172"/>
      <c r="J306" s="172"/>
      <c r="K306" s="172"/>
      <c r="L306" s="172"/>
      <c r="M306" s="172"/>
      <c r="N306" s="172"/>
      <c r="O306" s="172"/>
      <c r="P306" s="172"/>
    </row>
    <row r="307" spans="3:16" ht="14.25" customHeight="1"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</row>
    <row r="308" spans="3:16" ht="14.25" customHeight="1"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</row>
    <row r="309" spans="3:16" ht="14.25" customHeight="1">
      <c r="C309" s="172"/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</row>
    <row r="310" spans="3:16" ht="14.25" customHeight="1">
      <c r="C310" s="172"/>
      <c r="D310" s="172"/>
      <c r="E310" s="172"/>
      <c r="F310" s="172"/>
      <c r="G310" s="172"/>
      <c r="H310" s="172"/>
      <c r="I310" s="172"/>
      <c r="J310" s="172"/>
      <c r="K310" s="172"/>
      <c r="L310" s="172"/>
      <c r="M310" s="172"/>
      <c r="N310" s="172"/>
      <c r="O310" s="172"/>
      <c r="P310" s="172"/>
    </row>
    <row r="311" spans="3:16" ht="14.25" customHeight="1">
      <c r="C311" s="172"/>
      <c r="D311" s="172"/>
      <c r="E311" s="172"/>
      <c r="F311" s="172"/>
      <c r="G311" s="172"/>
      <c r="H311" s="172"/>
      <c r="I311" s="172"/>
      <c r="J311" s="172"/>
      <c r="K311" s="172"/>
      <c r="L311" s="172"/>
      <c r="M311" s="172"/>
      <c r="N311" s="172"/>
      <c r="O311" s="172"/>
      <c r="P311" s="172"/>
    </row>
    <row r="312" spans="3:16" ht="14.25" customHeight="1"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</row>
    <row r="313" spans="3:16" ht="14.25" customHeight="1"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</row>
    <row r="314" spans="3:16" ht="14.25" customHeight="1"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</row>
    <row r="315" spans="3:16" ht="14.25" customHeight="1">
      <c r="C315" s="172"/>
      <c r="D315" s="172"/>
      <c r="E315" s="172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</row>
    <row r="316" spans="3:16" ht="14.25" customHeight="1"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</row>
    <row r="317" spans="3:16" ht="14.25" customHeight="1"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</row>
    <row r="318" spans="3:16" ht="14.25" customHeight="1"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</row>
    <row r="319" spans="3:16" ht="14.25" customHeight="1">
      <c r="C319" s="172"/>
      <c r="D319" s="172"/>
      <c r="E319" s="172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</row>
    <row r="320" spans="3:16" ht="14.25" customHeight="1"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</row>
    <row r="321" spans="3:16" ht="14.25" customHeight="1"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</row>
    <row r="322" spans="3:16" ht="14.25" customHeight="1"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</row>
    <row r="323" spans="3:16" ht="14.25" customHeight="1">
      <c r="C323" s="172"/>
      <c r="D323" s="172"/>
      <c r="E323" s="172"/>
      <c r="F323" s="172"/>
      <c r="G323" s="172"/>
      <c r="H323" s="172"/>
      <c r="I323" s="172"/>
      <c r="J323" s="172"/>
      <c r="K323" s="172"/>
      <c r="L323" s="172"/>
      <c r="M323" s="172"/>
      <c r="N323" s="172"/>
      <c r="O323" s="172"/>
      <c r="P323" s="172"/>
    </row>
    <row r="324" spans="3:16" ht="14.25" customHeight="1">
      <c r="C324" s="172"/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2"/>
    </row>
    <row r="325" spans="3:16" ht="14.25" customHeight="1"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</row>
    <row r="326" spans="3:16" ht="14.25" customHeight="1">
      <c r="C326" s="172"/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</row>
    <row r="327" spans="3:16" ht="14.25" customHeight="1">
      <c r="C327" s="172"/>
      <c r="D327" s="172"/>
      <c r="E327" s="172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</row>
    <row r="328" spans="3:16" ht="14.25" customHeight="1">
      <c r="C328" s="172"/>
      <c r="D328" s="172"/>
      <c r="E328" s="172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</row>
    <row r="329" spans="3:16" ht="14.25" customHeight="1"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</row>
    <row r="330" spans="3:16" ht="14.25" customHeight="1"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</row>
    <row r="331" spans="3:16" ht="14.25" customHeight="1"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</row>
    <row r="332" spans="3:16" ht="14.25" customHeight="1"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</row>
    <row r="333" spans="3:16" ht="14.25" customHeight="1"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</row>
    <row r="334" spans="3:16" ht="14.25" customHeight="1"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</row>
    <row r="335" spans="3:16" ht="14.25" customHeight="1"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</row>
    <row r="336" spans="3:16" ht="14.25" customHeight="1"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</row>
    <row r="337" spans="3:16" ht="14.25" customHeight="1"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</row>
    <row r="338" spans="3:16" ht="14.25" customHeight="1"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</row>
    <row r="339" spans="3:16" ht="14.25" customHeight="1"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</row>
    <row r="340" spans="3:16" ht="14.25" customHeight="1"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</row>
    <row r="341" spans="3:16" ht="14.25" customHeight="1"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</row>
    <row r="342" spans="3:16" ht="14.25" customHeight="1"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</row>
    <row r="343" spans="3:16" ht="14.25" customHeight="1"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</row>
    <row r="344" spans="3:16" ht="14.25" customHeight="1"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</row>
    <row r="345" spans="3:16" ht="14.25" customHeight="1"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</row>
    <row r="346" spans="3:16" ht="14.25" customHeight="1"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</row>
    <row r="347" spans="3:16" ht="14.25" customHeight="1"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</row>
    <row r="348" spans="3:16" ht="14.25" customHeight="1"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</row>
    <row r="349" spans="3:16" ht="14.25" customHeight="1"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</row>
    <row r="350" spans="3:16" ht="14.25" customHeight="1"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</row>
    <row r="351" spans="3:16" ht="14.25" customHeight="1"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</row>
    <row r="352" spans="3:16" ht="14.25" customHeight="1"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</row>
    <row r="353" spans="3:16" ht="14.25" customHeight="1"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</row>
    <row r="354" spans="3:16" ht="14.25" customHeight="1"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</row>
    <row r="355" spans="3:16" ht="14.25" customHeight="1"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</row>
    <row r="356" spans="3:16" ht="14.25" customHeight="1"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</row>
    <row r="357" spans="3:16" ht="14.25" customHeight="1"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</row>
    <row r="358" spans="3:16" ht="14.25" customHeight="1"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</row>
    <row r="359" spans="3:16" ht="14.25" customHeight="1"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</row>
    <row r="360" spans="3:16" ht="14.25" customHeight="1"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</row>
    <row r="361" spans="3:16" ht="14.25" customHeight="1"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</row>
    <row r="362" spans="3:16" ht="14.25" customHeight="1"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</row>
    <row r="363" spans="3:16" ht="14.25" customHeight="1"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</row>
    <row r="364" spans="3:16" ht="14.25" customHeight="1"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</row>
    <row r="365" spans="3:16" ht="14.25" customHeight="1"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</row>
    <row r="366" spans="3:16" ht="14.25" customHeight="1"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</row>
    <row r="367" spans="3:16" ht="14.25" customHeight="1"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</row>
    <row r="368" spans="3:16" ht="14.25" customHeight="1"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</row>
    <row r="369" spans="3:16" ht="14.25" customHeight="1"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</row>
    <row r="370" spans="3:16" ht="14.25" customHeight="1"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</row>
    <row r="371" spans="3:16" ht="14.25" customHeight="1"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</row>
    <row r="372" spans="3:16" ht="14.25" customHeight="1"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</row>
    <row r="373" spans="3:16" ht="14.25" customHeight="1"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</row>
    <row r="374" spans="3:16" ht="14.25" customHeight="1"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</row>
    <row r="375" spans="3:16" ht="14.25" customHeight="1"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</row>
    <row r="376" spans="3:16" ht="14.25" customHeight="1"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</row>
    <row r="377" spans="3:16" ht="14.25" customHeight="1"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</row>
    <row r="378" spans="3:16" ht="14.25" customHeight="1"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</row>
    <row r="379" spans="3:16" ht="14.25" customHeight="1"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</row>
    <row r="380" spans="3:16" ht="14.25" customHeight="1"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</row>
    <row r="381" spans="3:16" ht="14.25" customHeight="1"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</row>
    <row r="382" spans="3:16" ht="14.25" customHeight="1"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</row>
    <row r="383" spans="3:16" ht="14.25" customHeight="1"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</row>
    <row r="384" spans="3:16" ht="14.25" customHeight="1"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</row>
    <row r="385" spans="3:16" ht="14.25" customHeight="1"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</row>
    <row r="386" spans="3:16" ht="14.25" customHeight="1"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</row>
    <row r="387" spans="3:16" ht="14.25" customHeight="1"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</row>
    <row r="388" spans="3:16" ht="14.25" customHeight="1"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</row>
    <row r="389" spans="3:16" ht="14.25" customHeight="1"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</row>
    <row r="390" spans="3:16" ht="14.25" customHeight="1"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</row>
    <row r="391" spans="3:16" ht="14.25" customHeight="1"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</row>
    <row r="392" spans="3:16" ht="14.25" customHeight="1"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</row>
    <row r="393" spans="3:16" ht="14.25" customHeight="1"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</row>
    <row r="394" spans="3:16" ht="14.25" customHeight="1"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</row>
    <row r="395" spans="3:16" ht="14.25" customHeight="1"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</row>
    <row r="396" spans="3:16" ht="14.25" customHeight="1"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</row>
    <row r="397" spans="3:16" ht="14.25" customHeight="1"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</row>
    <row r="398" spans="3:16" ht="14.25" customHeight="1"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</row>
    <row r="399" spans="3:16" ht="14.25" customHeight="1"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3:16" ht="14.25" customHeight="1"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1" spans="3:16" ht="14.25" customHeight="1"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</row>
    <row r="402" spans="3:16" ht="14.25" customHeight="1"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</row>
    <row r="403" spans="3:16" ht="14.25" customHeight="1"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</row>
    <row r="404" spans="3:16" ht="14.25" customHeight="1"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</row>
    <row r="405" spans="3:16" ht="14.25" customHeight="1"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</row>
    <row r="406" spans="3:16" ht="14.25" customHeight="1"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</row>
    <row r="407" spans="3:16" ht="14.25" customHeight="1"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</row>
    <row r="408" spans="3:16" ht="14.25" customHeight="1"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</row>
    <row r="409" spans="3:16" ht="14.25" customHeight="1"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</row>
    <row r="410" spans="3:16" ht="14.25" customHeight="1"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</row>
    <row r="411" spans="3:16" ht="14.25" customHeight="1"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</row>
    <row r="412" spans="3:16" ht="14.25" customHeight="1"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</row>
    <row r="413" spans="3:16" ht="14.25" customHeight="1"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</row>
    <row r="414" spans="3:16" ht="14.25" customHeight="1"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</row>
    <row r="415" spans="3:16" ht="14.25" customHeight="1"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</row>
    <row r="416" spans="3:16" ht="14.25" customHeight="1"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</row>
    <row r="417" spans="3:16" ht="14.25" customHeight="1"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</row>
    <row r="418" spans="3:16" ht="14.25" customHeight="1"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</row>
    <row r="419" spans="3:16" ht="14.25" customHeight="1"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</row>
    <row r="420" spans="3:16" ht="14.25" customHeight="1"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</row>
    <row r="421" spans="3:16" ht="14.25" customHeight="1"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</row>
    <row r="422" spans="3:16" ht="14.25" customHeight="1"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3:16" ht="14.25" customHeight="1"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4" spans="3:16" ht="14.25" customHeight="1"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</row>
    <row r="425" spans="3:16" ht="14.25" customHeight="1"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</row>
    <row r="426" spans="3:16" ht="14.25" customHeight="1"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</row>
    <row r="427" spans="3:16" ht="14.25" customHeight="1"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</row>
    <row r="428" spans="3:16" ht="14.25" customHeight="1"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</row>
    <row r="429" spans="3:16" ht="14.25" customHeight="1"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</row>
    <row r="430" spans="3:16" ht="14.25" customHeight="1"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</row>
    <row r="431" spans="3:16" ht="14.25" customHeight="1"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</row>
    <row r="432" spans="3:16" ht="14.25" customHeight="1"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</row>
    <row r="433" spans="3:16" ht="14.25" customHeight="1"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</row>
    <row r="434" spans="3:16" ht="14.25" customHeight="1"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</row>
    <row r="435" spans="3:16" ht="14.25" customHeight="1"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</row>
    <row r="436" spans="3:16" ht="14.25" customHeight="1"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</row>
    <row r="437" spans="3:16" ht="14.25" customHeight="1"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</row>
    <row r="438" spans="3:16" ht="14.25" customHeight="1"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</row>
    <row r="439" spans="3:16" ht="14.25" customHeight="1"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</row>
    <row r="440" spans="3:16" ht="14.25" customHeight="1"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</row>
    <row r="441" spans="3:16" ht="14.25" customHeight="1"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</row>
    <row r="442" spans="3:16" ht="14.25" customHeight="1"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</row>
    <row r="443" spans="3:16" ht="14.25" customHeight="1"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</row>
    <row r="444" spans="3:16" ht="14.25" customHeight="1"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</row>
    <row r="445" spans="3:16" ht="14.25" customHeight="1"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</row>
    <row r="446" spans="3:16" ht="14.25" customHeight="1"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</row>
    <row r="447" spans="3:16" ht="14.25" customHeight="1"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</row>
    <row r="448" spans="3:16" ht="14.25" customHeight="1"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</row>
    <row r="449" spans="3:16" ht="14.25" customHeight="1"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</row>
    <row r="450" spans="3:16" ht="14.25" customHeight="1"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</row>
    <row r="451" spans="3:16" ht="14.25" customHeight="1"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</row>
    <row r="452" spans="3:16" ht="14.25" customHeight="1"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</row>
    <row r="453" spans="3:16" ht="14.25" customHeight="1"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</row>
    <row r="454" spans="3:16" ht="14.25" customHeight="1"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</row>
    <row r="455" spans="3:16" ht="14.25" customHeight="1"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</row>
    <row r="456" spans="3:16" ht="14.25" customHeight="1"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</row>
    <row r="457" spans="3:16" ht="14.25" customHeight="1"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</row>
    <row r="458" spans="3:16" ht="14.25" customHeight="1"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</row>
    <row r="459" spans="3:16" ht="14.25" customHeight="1"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</row>
    <row r="460" spans="3:16" ht="14.25" customHeight="1"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</row>
    <row r="461" spans="3:16" ht="14.25" customHeight="1"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</row>
    <row r="462" spans="3:16" ht="14.25" customHeight="1"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</row>
    <row r="463" spans="3:16" ht="14.25" customHeight="1"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</row>
    <row r="464" spans="3:16" ht="14.25" customHeight="1"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</row>
    <row r="465" spans="3:16" ht="14.25" customHeight="1"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</row>
    <row r="466" spans="3:16" ht="14.25" customHeight="1"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</row>
    <row r="467" spans="3:16" ht="14.25" customHeight="1"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</row>
    <row r="468" spans="3:16" ht="14.25" customHeight="1"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</row>
    <row r="469" spans="3:16" ht="14.25" customHeight="1"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</row>
    <row r="470" spans="3:16" ht="14.25" customHeight="1"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</row>
    <row r="471" spans="3:16" ht="14.25" customHeight="1"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</row>
    <row r="472" spans="3:16" ht="14.25" customHeight="1"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</row>
    <row r="473" spans="3:16" ht="14.25" customHeight="1"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</row>
    <row r="474" spans="3:16" ht="14.25" customHeight="1"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</row>
    <row r="475" spans="3:16" ht="14.25" customHeight="1"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</row>
    <row r="476" spans="3:16" ht="14.25" customHeight="1"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</row>
    <row r="477" spans="3:16" ht="14.25" customHeight="1"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</row>
    <row r="478" spans="3:16" ht="14.25" customHeight="1"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</row>
    <row r="479" spans="3:16" ht="14.25" customHeight="1"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</row>
    <row r="480" spans="3:16" ht="14.25" customHeight="1"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</row>
    <row r="481" spans="3:16" ht="14.25" customHeight="1"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</row>
    <row r="482" spans="3:16" ht="14.25" customHeight="1"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</row>
    <row r="483" spans="3:16" ht="14.25" customHeight="1"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</row>
    <row r="484" spans="3:16" ht="14.25" customHeight="1"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</row>
    <row r="485" spans="3:16" ht="14.25" customHeight="1"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</row>
    <row r="486" spans="3:16" ht="14.25" customHeight="1"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</row>
    <row r="487" spans="3:16" ht="14.25" customHeight="1"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</row>
    <row r="488" spans="3:16" ht="14.25" customHeight="1"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</row>
    <row r="489" spans="3:16" ht="14.25" customHeight="1"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</row>
    <row r="490" spans="3:16" ht="14.25" customHeight="1"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</row>
    <row r="491" spans="3:16" ht="14.25" customHeight="1"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</row>
    <row r="492" spans="3:16" ht="14.25" customHeight="1"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</row>
    <row r="493" spans="3:16" ht="14.25" customHeight="1"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</row>
    <row r="494" spans="3:16" ht="14.25" customHeight="1"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</row>
    <row r="495" spans="3:16" ht="14.25" customHeight="1"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</row>
    <row r="496" spans="3:16" ht="14.25" customHeight="1"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</row>
    <row r="497" spans="3:16" ht="14.25" customHeight="1"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</row>
    <row r="498" spans="3:16" ht="14.25" customHeight="1"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</row>
    <row r="499" spans="3:16" ht="14.25" customHeight="1"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</row>
    <row r="500" spans="3:16" ht="14.25" customHeight="1"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</row>
    <row r="501" spans="3:16" ht="14.25" customHeight="1"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</row>
    <row r="502" spans="3:16" ht="14.25" customHeight="1"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</row>
    <row r="503" spans="3:16" ht="14.25" customHeight="1"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</row>
    <row r="504" spans="3:16" ht="14.25" customHeight="1"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</row>
    <row r="505" spans="3:16" ht="14.25" customHeight="1"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</row>
    <row r="506" spans="3:16" ht="14.25" customHeight="1"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</row>
    <row r="507" spans="3:16" ht="14.25" customHeight="1"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</row>
    <row r="508" spans="3:16" ht="14.25" customHeight="1"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</row>
    <row r="509" spans="3:16" ht="14.25" customHeight="1"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</row>
    <row r="510" spans="3:16" ht="14.25" customHeight="1"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</row>
    <row r="511" spans="3:16" ht="14.25" customHeight="1"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</row>
    <row r="512" spans="3:16" ht="14.25" customHeight="1"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</row>
    <row r="513" spans="3:16" ht="14.25" customHeight="1"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</row>
    <row r="514" spans="3:16" ht="14.25" customHeight="1"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</row>
    <row r="515" spans="3:16" ht="14.25" customHeight="1"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</row>
    <row r="516" spans="3:16" ht="14.25" customHeight="1"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</row>
    <row r="517" spans="3:16" ht="14.25" customHeight="1"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</row>
    <row r="518" spans="3:16" ht="14.25" customHeight="1"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</row>
    <row r="519" spans="3:16" ht="14.25" customHeight="1"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</row>
    <row r="520" spans="3:16" ht="14.25" customHeight="1"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</row>
    <row r="521" spans="3:16" ht="14.25" customHeight="1"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</row>
    <row r="522" spans="3:16" ht="14.25" customHeight="1"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</row>
    <row r="523" spans="3:16" ht="14.25" customHeight="1"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</row>
    <row r="524" spans="3:16" ht="14.25" customHeight="1"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</row>
    <row r="525" spans="3:16" ht="14.25" customHeight="1"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</row>
    <row r="526" spans="3:16" ht="14.25" customHeight="1"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</row>
    <row r="527" spans="3:16" ht="14.25" customHeight="1"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</row>
    <row r="528" spans="3:16" ht="14.25" customHeight="1"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</row>
    <row r="529" spans="3:16" ht="14.25" customHeight="1"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</row>
    <row r="530" spans="3:16" ht="14.25" customHeight="1"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</row>
    <row r="531" spans="3:16" ht="14.25" customHeight="1">
      <c r="C531" s="172"/>
      <c r="D531" s="172"/>
      <c r="E531" s="172"/>
      <c r="F531" s="172"/>
      <c r="G531" s="172"/>
      <c r="H531" s="172"/>
      <c r="I531" s="172"/>
      <c r="J531" s="172"/>
      <c r="K531" s="172"/>
      <c r="L531" s="172"/>
      <c r="M531" s="172"/>
      <c r="N531" s="172"/>
      <c r="O531" s="172"/>
      <c r="P531" s="172"/>
    </row>
    <row r="532" spans="3:16" ht="14.25" customHeight="1">
      <c r="C532" s="172"/>
      <c r="D532" s="172"/>
      <c r="E532" s="172"/>
      <c r="F532" s="172"/>
      <c r="G532" s="172"/>
      <c r="H532" s="172"/>
      <c r="I532" s="172"/>
      <c r="J532" s="172"/>
      <c r="K532" s="172"/>
      <c r="L532" s="172"/>
      <c r="M532" s="172"/>
      <c r="N532" s="172"/>
      <c r="O532" s="172"/>
      <c r="P532" s="172"/>
    </row>
    <row r="533" spans="3:16" ht="14.25" customHeight="1"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</row>
    <row r="534" spans="3:16" ht="14.25" customHeight="1">
      <c r="C534" s="172"/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</row>
    <row r="535" spans="3:16" ht="14.25" customHeight="1">
      <c r="C535" s="172"/>
      <c r="D535" s="172"/>
      <c r="E535" s="172"/>
      <c r="F535" s="172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</row>
    <row r="536" spans="3:16" ht="14.25" customHeight="1"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</row>
    <row r="537" spans="3:16" ht="14.25" customHeight="1">
      <c r="C537" s="172"/>
      <c r="D537" s="172"/>
      <c r="E537" s="172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</row>
    <row r="538" spans="3:16" ht="14.25" customHeight="1"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</row>
    <row r="539" spans="3:16" ht="14.25" customHeight="1"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</row>
    <row r="540" spans="3:16" ht="14.25" customHeight="1"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</row>
    <row r="541" spans="3:16" ht="14.25" customHeight="1"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</row>
    <row r="542" spans="3:16" ht="14.25" customHeight="1"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</row>
    <row r="543" spans="3:16" ht="14.25" customHeight="1"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</row>
    <row r="544" spans="3:16" ht="14.25" customHeight="1">
      <c r="C544" s="172"/>
      <c r="D544" s="172"/>
      <c r="E544" s="172"/>
      <c r="F544" s="172"/>
      <c r="G544" s="172"/>
      <c r="H544" s="172"/>
      <c r="I544" s="172"/>
      <c r="J544" s="172"/>
      <c r="K544" s="172"/>
      <c r="L544" s="172"/>
      <c r="M544" s="172"/>
      <c r="N544" s="172"/>
      <c r="O544" s="172"/>
      <c r="P544" s="172"/>
    </row>
    <row r="545" spans="3:16" ht="14.25" customHeight="1">
      <c r="C545" s="172"/>
      <c r="D545" s="172"/>
      <c r="E545" s="172"/>
      <c r="F545" s="172"/>
      <c r="G545" s="172"/>
      <c r="H545" s="172"/>
      <c r="I545" s="172"/>
      <c r="J545" s="172"/>
      <c r="K545" s="172"/>
      <c r="L545" s="172"/>
      <c r="M545" s="172"/>
      <c r="N545" s="172"/>
      <c r="O545" s="172"/>
      <c r="P545" s="172"/>
    </row>
    <row r="546" spans="3:16" ht="14.25" customHeight="1"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</row>
    <row r="547" spans="3:16" ht="14.25" customHeight="1"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</row>
    <row r="548" spans="3:16" ht="14.25" customHeight="1"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</row>
    <row r="549" spans="3:16" ht="14.25" customHeight="1">
      <c r="C549" s="172"/>
      <c r="D549" s="172"/>
      <c r="E549" s="172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</row>
    <row r="550" spans="3:16" ht="14.25" customHeight="1">
      <c r="C550" s="172"/>
      <c r="D550" s="172"/>
      <c r="E550" s="172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</row>
    <row r="551" spans="3:16" ht="14.25" customHeight="1">
      <c r="C551" s="172"/>
      <c r="D551" s="172"/>
      <c r="E551" s="172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</row>
    <row r="552" spans="3:16" ht="14.25" customHeight="1">
      <c r="C552" s="172"/>
      <c r="D552" s="172"/>
      <c r="E552" s="172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</row>
    <row r="553" spans="3:16" ht="14.25" customHeight="1">
      <c r="C553" s="172"/>
      <c r="D553" s="172"/>
      <c r="E553" s="172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</row>
    <row r="554" spans="3:16" ht="14.25" customHeight="1"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</row>
    <row r="555" spans="3:16" ht="14.25" customHeight="1"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</row>
    <row r="556" spans="3:16" ht="14.25" customHeight="1">
      <c r="C556" s="172"/>
      <c r="D556" s="172"/>
      <c r="E556" s="172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</row>
    <row r="557" spans="3:16" ht="14.25" customHeight="1">
      <c r="C557" s="172"/>
      <c r="D557" s="172"/>
      <c r="E557" s="172"/>
      <c r="F557" s="172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</row>
    <row r="558" spans="3:16" ht="14.25" customHeight="1">
      <c r="C558" s="172"/>
      <c r="D558" s="172"/>
      <c r="E558" s="172"/>
      <c r="F558" s="172"/>
      <c r="G558" s="172"/>
      <c r="H558" s="172"/>
      <c r="I558" s="172"/>
      <c r="J558" s="172"/>
      <c r="K558" s="172"/>
      <c r="L558" s="172"/>
      <c r="M558" s="172"/>
      <c r="N558" s="172"/>
      <c r="O558" s="172"/>
      <c r="P558" s="172"/>
    </row>
    <row r="559" spans="3:16" ht="14.25" customHeight="1"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</row>
    <row r="560" spans="3:16" ht="14.25" customHeight="1">
      <c r="C560" s="172"/>
      <c r="D560" s="172"/>
      <c r="E560" s="172"/>
      <c r="F560" s="172"/>
      <c r="G560" s="172"/>
      <c r="H560" s="172"/>
      <c r="I560" s="172"/>
      <c r="J560" s="172"/>
      <c r="K560" s="172"/>
      <c r="L560" s="172"/>
      <c r="M560" s="172"/>
      <c r="N560" s="172"/>
      <c r="O560" s="172"/>
      <c r="P560" s="172"/>
    </row>
    <row r="561" spans="3:16" ht="14.25" customHeight="1"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</row>
    <row r="562" spans="3:16" ht="14.25" customHeight="1"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</row>
    <row r="563" spans="3:16" ht="14.25" customHeight="1"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</row>
    <row r="564" spans="3:16" ht="14.25" customHeight="1">
      <c r="C564" s="172"/>
      <c r="D564" s="172"/>
      <c r="E564" s="172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</row>
    <row r="565" spans="3:16" ht="14.25" customHeight="1">
      <c r="C565" s="172"/>
      <c r="D565" s="172"/>
      <c r="E565" s="172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</row>
    <row r="566" spans="3:16" ht="14.25" customHeight="1">
      <c r="C566" s="172"/>
      <c r="D566" s="172"/>
      <c r="E566" s="172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</row>
    <row r="567" spans="3:16" ht="14.25" customHeight="1">
      <c r="C567" s="172"/>
      <c r="D567" s="172"/>
      <c r="E567" s="172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</row>
    <row r="568" spans="3:16" ht="14.25" customHeight="1">
      <c r="C568" s="172"/>
      <c r="D568" s="172"/>
      <c r="E568" s="172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</row>
    <row r="569" spans="3:16" ht="14.25" customHeight="1"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</row>
    <row r="570" spans="3:16" ht="14.25" customHeight="1">
      <c r="C570" s="172"/>
      <c r="D570" s="172"/>
      <c r="E570" s="172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</row>
    <row r="571" spans="3:16" ht="14.25" customHeight="1">
      <c r="C571" s="172"/>
      <c r="D571" s="172"/>
      <c r="E571" s="172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</row>
    <row r="572" spans="3:16" ht="14.25" customHeight="1">
      <c r="C572" s="172"/>
      <c r="D572" s="172"/>
      <c r="E572" s="172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</row>
    <row r="573" spans="3:16" ht="14.25" customHeight="1">
      <c r="C573" s="172"/>
      <c r="D573" s="172"/>
      <c r="E573" s="172"/>
      <c r="F573" s="172"/>
      <c r="G573" s="172"/>
      <c r="H573" s="172"/>
      <c r="I573" s="172"/>
      <c r="J573" s="172"/>
      <c r="K573" s="172"/>
      <c r="L573" s="172"/>
      <c r="M573" s="172"/>
      <c r="N573" s="172"/>
      <c r="O573" s="172"/>
      <c r="P573" s="172"/>
    </row>
    <row r="574" spans="3:16" ht="14.25" customHeight="1">
      <c r="C574" s="172"/>
      <c r="D574" s="172"/>
      <c r="E574" s="172"/>
      <c r="F574" s="172"/>
      <c r="G574" s="172"/>
      <c r="H574" s="172"/>
      <c r="I574" s="172"/>
      <c r="J574" s="172"/>
      <c r="K574" s="172"/>
      <c r="L574" s="172"/>
      <c r="M574" s="172"/>
      <c r="N574" s="172"/>
      <c r="O574" s="172"/>
      <c r="P574" s="172"/>
    </row>
    <row r="575" spans="3:16" ht="14.25" customHeight="1">
      <c r="C575" s="172"/>
      <c r="D575" s="172"/>
      <c r="E575" s="172"/>
      <c r="F575" s="172"/>
      <c r="G575" s="172"/>
      <c r="H575" s="172"/>
      <c r="I575" s="172"/>
      <c r="J575" s="172"/>
      <c r="K575" s="172"/>
      <c r="L575" s="172"/>
      <c r="M575" s="172"/>
      <c r="N575" s="172"/>
      <c r="O575" s="172"/>
      <c r="P575" s="172"/>
    </row>
    <row r="576" spans="3:16" ht="14.25" customHeight="1">
      <c r="C576" s="172"/>
      <c r="D576" s="172"/>
      <c r="E576" s="172"/>
      <c r="F576" s="172"/>
      <c r="G576" s="172"/>
      <c r="H576" s="172"/>
      <c r="I576" s="172"/>
      <c r="J576" s="172"/>
      <c r="K576" s="172"/>
      <c r="L576" s="172"/>
      <c r="M576" s="172"/>
      <c r="N576" s="172"/>
      <c r="O576" s="172"/>
      <c r="P576" s="172"/>
    </row>
    <row r="577" spans="3:16" ht="14.25" customHeight="1">
      <c r="C577" s="172"/>
      <c r="D577" s="172"/>
      <c r="E577" s="172"/>
      <c r="F577" s="172"/>
      <c r="G577" s="172"/>
      <c r="H577" s="172"/>
      <c r="I577" s="172"/>
      <c r="J577" s="172"/>
      <c r="K577" s="172"/>
      <c r="L577" s="172"/>
      <c r="M577" s="172"/>
      <c r="N577" s="172"/>
      <c r="O577" s="172"/>
      <c r="P577" s="172"/>
    </row>
    <row r="578" spans="3:16" ht="14.25" customHeight="1">
      <c r="C578" s="172"/>
      <c r="D578" s="172"/>
      <c r="E578" s="172"/>
      <c r="F578" s="172"/>
      <c r="G578" s="172"/>
      <c r="H578" s="172"/>
      <c r="I578" s="172"/>
      <c r="J578" s="172"/>
      <c r="K578" s="172"/>
      <c r="L578" s="172"/>
      <c r="M578" s="172"/>
      <c r="N578" s="172"/>
      <c r="O578" s="172"/>
      <c r="P578" s="172"/>
    </row>
    <row r="579" spans="3:16" ht="14.25" customHeight="1">
      <c r="C579" s="172"/>
      <c r="D579" s="172"/>
      <c r="E579" s="172"/>
      <c r="F579" s="172"/>
      <c r="G579" s="172"/>
      <c r="H579" s="172"/>
      <c r="I579" s="172"/>
      <c r="J579" s="172"/>
      <c r="K579" s="172"/>
      <c r="L579" s="172"/>
      <c r="M579" s="172"/>
      <c r="N579" s="172"/>
      <c r="O579" s="172"/>
      <c r="P579" s="172"/>
    </row>
    <row r="580" spans="3:16" ht="14.25" customHeight="1"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</row>
    <row r="581" spans="3:16" ht="14.25" customHeight="1"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</row>
    <row r="582" spans="3:16" ht="14.25" customHeight="1"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</row>
    <row r="583" spans="3:16" ht="14.25" customHeight="1">
      <c r="C583" s="172"/>
      <c r="D583" s="172"/>
      <c r="E583" s="172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</row>
    <row r="584" spans="3:16" ht="14.25" customHeight="1">
      <c r="C584" s="172"/>
      <c r="D584" s="172"/>
      <c r="E584" s="172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</row>
    <row r="585" spans="3:16" ht="14.25" customHeight="1">
      <c r="C585" s="172"/>
      <c r="D585" s="172"/>
      <c r="E585" s="172"/>
      <c r="F585" s="172"/>
      <c r="G585" s="172"/>
      <c r="H585" s="172"/>
      <c r="I585" s="172"/>
      <c r="J585" s="172"/>
      <c r="K585" s="172"/>
      <c r="L585" s="172"/>
      <c r="M585" s="172"/>
      <c r="N585" s="172"/>
      <c r="O585" s="172"/>
      <c r="P585" s="172"/>
    </row>
    <row r="586" spans="3:16" ht="14.25" customHeight="1">
      <c r="C586" s="172"/>
      <c r="D586" s="172"/>
      <c r="E586" s="172"/>
      <c r="F586" s="172"/>
      <c r="G586" s="172"/>
      <c r="H586" s="172"/>
      <c r="I586" s="172"/>
      <c r="J586" s="172"/>
      <c r="K586" s="172"/>
      <c r="L586" s="172"/>
      <c r="M586" s="172"/>
      <c r="N586" s="172"/>
      <c r="O586" s="172"/>
      <c r="P586" s="172"/>
    </row>
    <row r="587" spans="3:16" ht="14.25" customHeight="1"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  <c r="N587" s="172"/>
      <c r="O587" s="172"/>
      <c r="P587" s="172"/>
    </row>
    <row r="588" spans="3:16" ht="14.25" customHeight="1"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</row>
    <row r="589" spans="3:16" ht="14.25" customHeight="1">
      <c r="C589" s="172"/>
      <c r="D589" s="172"/>
      <c r="E589" s="172"/>
      <c r="F589" s="172"/>
      <c r="G589" s="172"/>
      <c r="H589" s="172"/>
      <c r="I589" s="172"/>
      <c r="J589" s="172"/>
      <c r="K589" s="172"/>
      <c r="L589" s="172"/>
      <c r="M589" s="172"/>
      <c r="N589" s="172"/>
      <c r="O589" s="172"/>
      <c r="P589" s="172"/>
    </row>
    <row r="590" spans="3:16" ht="14.25" customHeight="1"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</row>
    <row r="591" spans="3:16" ht="14.25" customHeight="1">
      <c r="C591" s="172"/>
      <c r="D591" s="172"/>
      <c r="E591" s="172"/>
      <c r="F591" s="172"/>
      <c r="G591" s="172"/>
      <c r="H591" s="172"/>
      <c r="I591" s="172"/>
      <c r="J591" s="172"/>
      <c r="K591" s="172"/>
      <c r="L591" s="172"/>
      <c r="M591" s="172"/>
      <c r="N591" s="172"/>
      <c r="O591" s="172"/>
      <c r="P591" s="172"/>
    </row>
    <row r="592" spans="3:16" ht="14.25" customHeight="1"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</row>
    <row r="593" spans="3:16" ht="14.25" customHeight="1"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2"/>
    </row>
    <row r="594" spans="3:16" ht="14.25" customHeight="1"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</row>
    <row r="595" spans="3:16" ht="14.25" customHeight="1">
      <c r="C595" s="172"/>
      <c r="D595" s="172"/>
      <c r="E595" s="172"/>
      <c r="F595" s="172"/>
      <c r="G595" s="172"/>
      <c r="H595" s="172"/>
      <c r="I595" s="172"/>
      <c r="J595" s="172"/>
      <c r="K595" s="172"/>
      <c r="L595" s="172"/>
      <c r="M595" s="172"/>
      <c r="N595" s="172"/>
      <c r="O595" s="172"/>
      <c r="P595" s="172"/>
    </row>
    <row r="596" spans="3:16" ht="14.25" customHeight="1">
      <c r="C596" s="172"/>
      <c r="D596" s="172"/>
      <c r="E596" s="172"/>
      <c r="F596" s="172"/>
      <c r="G596" s="172"/>
      <c r="H596" s="172"/>
      <c r="I596" s="172"/>
      <c r="J596" s="172"/>
      <c r="K596" s="172"/>
      <c r="L596" s="172"/>
      <c r="M596" s="172"/>
      <c r="N596" s="172"/>
      <c r="O596" s="172"/>
      <c r="P596" s="172"/>
    </row>
    <row r="597" spans="3:16" ht="14.25" customHeight="1">
      <c r="C597" s="172"/>
      <c r="D597" s="172"/>
      <c r="E597" s="172"/>
      <c r="F597" s="172"/>
      <c r="G597" s="172"/>
      <c r="H597" s="172"/>
      <c r="I597" s="172"/>
      <c r="J597" s="172"/>
      <c r="K597" s="172"/>
      <c r="L597" s="172"/>
      <c r="M597" s="172"/>
      <c r="N597" s="172"/>
      <c r="O597" s="172"/>
      <c r="P597" s="172"/>
    </row>
    <row r="598" spans="3:16" ht="14.25" customHeight="1"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2"/>
      <c r="N598" s="172"/>
      <c r="O598" s="172"/>
      <c r="P598" s="172"/>
    </row>
    <row r="599" spans="3:16" ht="14.25" customHeight="1"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</row>
    <row r="600" spans="3:16" ht="14.25" customHeight="1">
      <c r="C600" s="172"/>
      <c r="D600" s="172"/>
      <c r="E600" s="172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</row>
    <row r="601" spans="3:16" ht="14.25" customHeight="1"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</row>
    <row r="602" spans="3:16" ht="14.25" customHeight="1"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</row>
    <row r="603" spans="3:16" ht="14.25" customHeight="1">
      <c r="C603" s="172"/>
      <c r="D603" s="172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</row>
    <row r="604" spans="3:16" ht="14.25" customHeight="1">
      <c r="C604" s="172"/>
      <c r="D604" s="172"/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</row>
    <row r="605" spans="3:16" ht="14.25" customHeight="1">
      <c r="C605" s="172"/>
      <c r="D605" s="172"/>
      <c r="E605" s="172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</row>
    <row r="606" spans="3:16" ht="14.25" customHeight="1">
      <c r="C606" s="172"/>
      <c r="D606" s="172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</row>
    <row r="607" spans="3:16" ht="14.25" customHeight="1">
      <c r="C607" s="172"/>
      <c r="D607" s="172"/>
      <c r="E607" s="172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</row>
    <row r="608" spans="3:16" ht="14.25" customHeight="1"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</row>
    <row r="609" spans="3:16" ht="14.25" customHeight="1">
      <c r="C609" s="172"/>
      <c r="D609" s="172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</row>
    <row r="610" spans="3:16" ht="14.25" customHeight="1"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</row>
    <row r="611" spans="3:16" ht="14.25" customHeight="1"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</row>
    <row r="612" spans="3:16" ht="14.25" customHeight="1">
      <c r="C612" s="172"/>
      <c r="D612" s="172"/>
      <c r="E612" s="172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</row>
    <row r="613" spans="3:16" ht="14.25" customHeight="1"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</row>
    <row r="614" spans="3:16" ht="14.25" customHeight="1"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</row>
    <row r="615" spans="3:16" ht="14.25" customHeight="1"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</row>
    <row r="616" spans="3:16" ht="14.25" customHeight="1"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</row>
    <row r="617" spans="3:16" ht="14.25" customHeight="1"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</row>
    <row r="618" spans="3:16" ht="14.25" customHeight="1"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</row>
    <row r="619" spans="3:16" ht="14.25" customHeight="1">
      <c r="C619" s="172"/>
      <c r="D619" s="172"/>
      <c r="E619" s="172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</row>
    <row r="620" spans="3:16" ht="14.25" customHeight="1"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</row>
    <row r="621" spans="3:16" ht="14.25" customHeight="1"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</row>
    <row r="622" spans="3:16" ht="14.25" customHeight="1"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</row>
    <row r="623" spans="3:16" ht="14.25" customHeight="1"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</row>
    <row r="624" spans="3:16" ht="14.25" customHeight="1">
      <c r="C624" s="172"/>
      <c r="D624" s="172"/>
      <c r="E624" s="172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</row>
    <row r="625" spans="3:16" ht="14.25" customHeight="1">
      <c r="C625" s="172"/>
      <c r="D625" s="172"/>
      <c r="E625" s="172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</row>
    <row r="626" spans="3:16" ht="14.25" customHeight="1">
      <c r="C626" s="172"/>
      <c r="D626" s="172"/>
      <c r="E626" s="172"/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</row>
    <row r="627" spans="3:16" ht="14.25" customHeight="1">
      <c r="C627" s="172"/>
      <c r="D627" s="172"/>
      <c r="E627" s="172"/>
      <c r="F627" s="172"/>
      <c r="G627" s="172"/>
      <c r="H627" s="172"/>
      <c r="I627" s="172"/>
      <c r="J627" s="172"/>
      <c r="K627" s="172"/>
      <c r="L627" s="172"/>
      <c r="M627" s="172"/>
      <c r="N627" s="172"/>
      <c r="O627" s="172"/>
      <c r="P627" s="172"/>
    </row>
    <row r="628" spans="3:16" ht="14.25" customHeight="1"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</row>
    <row r="629" spans="3:16" ht="14.25" customHeight="1">
      <c r="C629" s="172"/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</row>
    <row r="630" spans="3:16" ht="14.25" customHeight="1">
      <c r="C630" s="172"/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72"/>
    </row>
    <row r="631" spans="3:16" ht="14.25" customHeight="1">
      <c r="C631" s="172"/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</row>
    <row r="632" spans="3:16" ht="14.25" customHeight="1"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72"/>
    </row>
    <row r="633" spans="3:16" ht="14.25" customHeight="1">
      <c r="C633" s="172"/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</row>
    <row r="634" spans="3:16" ht="14.25" customHeight="1"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</row>
    <row r="635" spans="3:16" ht="14.25" customHeight="1"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</row>
    <row r="636" spans="3:16" ht="14.25" customHeight="1">
      <c r="C636" s="172"/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72"/>
    </row>
    <row r="637" spans="3:16" ht="14.25" customHeight="1"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</row>
    <row r="638" spans="3:16" ht="14.25" customHeight="1"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</row>
    <row r="639" spans="3:16" ht="14.25" customHeight="1">
      <c r="C639" s="172"/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72"/>
    </row>
    <row r="640" spans="3:16" ht="14.25" customHeight="1">
      <c r="C640" s="172"/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72"/>
    </row>
    <row r="641" spans="3:16" ht="14.25" customHeight="1">
      <c r="C641" s="172"/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72"/>
    </row>
    <row r="642" spans="3:16" ht="14.25" customHeight="1">
      <c r="C642" s="172"/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72"/>
    </row>
    <row r="643" spans="3:16" ht="14.25" customHeight="1">
      <c r="C643" s="172"/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72"/>
    </row>
    <row r="644" spans="3:16" ht="14.25" customHeight="1"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</row>
    <row r="645" spans="3:16" ht="14.25" customHeight="1"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</row>
    <row r="646" spans="3:16" ht="14.25" customHeight="1"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</row>
    <row r="647" spans="3:16" ht="14.25" customHeight="1">
      <c r="C647" s="172"/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</row>
    <row r="648" spans="3:16" ht="14.25" customHeight="1">
      <c r="C648" s="172"/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</row>
    <row r="649" spans="3:16" ht="14.25" customHeight="1">
      <c r="C649" s="172"/>
      <c r="D649" s="172"/>
      <c r="E649" s="172"/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</row>
    <row r="650" spans="3:16" ht="14.25" customHeight="1">
      <c r="C650" s="172"/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</row>
    <row r="651" spans="3:16" ht="14.25" customHeight="1">
      <c r="C651" s="172"/>
      <c r="D651" s="172"/>
      <c r="E651" s="172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</row>
    <row r="652" spans="3:16" ht="14.25" customHeight="1">
      <c r="C652" s="172"/>
      <c r="D652" s="172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</row>
    <row r="653" spans="3:16" ht="14.25" customHeight="1"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</row>
    <row r="654" spans="3:16" ht="14.25" customHeight="1"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</row>
    <row r="655" spans="3:16" ht="14.25" customHeight="1">
      <c r="C655" s="172"/>
      <c r="D655" s="172"/>
      <c r="E655" s="172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</row>
    <row r="656" spans="3:16" ht="14.25" customHeight="1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</row>
    <row r="657" spans="3:16" ht="14.25" customHeight="1">
      <c r="C657" s="172"/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</row>
    <row r="658" spans="3:16" ht="14.25" customHeight="1">
      <c r="C658" s="172"/>
      <c r="D658" s="172"/>
      <c r="E658" s="172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</row>
    <row r="659" spans="3:16" ht="14.25" customHeight="1">
      <c r="C659" s="172"/>
      <c r="D659" s="172"/>
      <c r="E659" s="172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</row>
    <row r="660" spans="3:16" ht="14.25" customHeight="1"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</row>
    <row r="661" spans="3:16" ht="14.25" customHeight="1">
      <c r="C661" s="172"/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</row>
    <row r="662" spans="3:16" ht="14.25" customHeight="1">
      <c r="C662" s="172"/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</row>
    <row r="663" spans="3:16" ht="14.25" customHeight="1">
      <c r="C663" s="172"/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</row>
    <row r="664" spans="3:16" ht="14.25" customHeight="1"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</row>
    <row r="665" spans="3:16" ht="14.25" customHeight="1"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</row>
    <row r="666" spans="3:16" ht="14.25" customHeight="1">
      <c r="C666" s="172"/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</row>
    <row r="667" spans="3:16" ht="14.25" customHeight="1">
      <c r="C667" s="172"/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</row>
    <row r="668" spans="3:16" ht="14.25" customHeight="1">
      <c r="C668" s="172"/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</row>
    <row r="669" spans="3:16" ht="14.25" customHeight="1">
      <c r="C669" s="172"/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72"/>
    </row>
    <row r="670" spans="3:16" ht="14.25" customHeight="1"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</row>
    <row r="671" spans="3:16" ht="14.25" customHeight="1"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</row>
    <row r="672" spans="3:16" ht="14.25" customHeight="1">
      <c r="C672" s="172"/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</row>
    <row r="673" spans="3:16" ht="14.25" customHeight="1">
      <c r="C673" s="172"/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72"/>
    </row>
    <row r="674" spans="3:16" ht="14.25" customHeight="1">
      <c r="C674" s="172"/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72"/>
    </row>
    <row r="675" spans="3:16" ht="14.25" customHeight="1">
      <c r="C675" s="172"/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</row>
    <row r="676" spans="3:16" ht="14.25" customHeight="1"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</row>
    <row r="677" spans="3:16" ht="14.25" customHeight="1">
      <c r="C677" s="172"/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72"/>
    </row>
    <row r="678" spans="3:16" ht="14.25" customHeight="1">
      <c r="C678" s="172"/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</row>
    <row r="679" spans="3:16" ht="14.25" customHeight="1">
      <c r="C679" s="172"/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</row>
    <row r="680" spans="3:16" ht="14.25" customHeight="1">
      <c r="C680" s="172"/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</row>
    <row r="681" spans="3:16" ht="14.25" customHeight="1">
      <c r="C681" s="172"/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</row>
    <row r="682" spans="3:16" ht="14.25" customHeight="1">
      <c r="C682" s="172"/>
      <c r="D682" s="172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</row>
    <row r="683" spans="3:16" ht="14.25" customHeight="1">
      <c r="C683" s="172"/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72"/>
    </row>
    <row r="684" spans="3:16" ht="14.25" customHeight="1">
      <c r="C684" s="172"/>
      <c r="D684" s="172"/>
      <c r="E684" s="172"/>
      <c r="F684" s="172"/>
      <c r="G684" s="172"/>
      <c r="H684" s="172"/>
      <c r="I684" s="172"/>
      <c r="J684" s="172"/>
      <c r="K684" s="172"/>
      <c r="L684" s="172"/>
      <c r="M684" s="172"/>
      <c r="N684" s="172"/>
      <c r="O684" s="172"/>
      <c r="P684" s="172"/>
    </row>
    <row r="685" spans="3:16" ht="14.25" customHeight="1">
      <c r="C685" s="172"/>
      <c r="D685" s="172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</row>
    <row r="686" spans="3:16" ht="14.25" customHeight="1">
      <c r="C686" s="172"/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72"/>
    </row>
    <row r="687" spans="3:16" ht="14.25" customHeight="1">
      <c r="C687" s="172"/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72"/>
    </row>
    <row r="688" spans="3:16" ht="14.25" customHeight="1"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</row>
    <row r="689" spans="3:16" ht="14.25" customHeight="1"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</row>
    <row r="690" spans="3:16" ht="14.25" customHeight="1">
      <c r="C690" s="172"/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</row>
    <row r="691" spans="3:16" ht="14.25" customHeight="1">
      <c r="C691" s="172"/>
      <c r="D691" s="172"/>
      <c r="E691" s="172"/>
      <c r="F691" s="172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</row>
    <row r="692" spans="3:16" ht="14.25" customHeight="1">
      <c r="C692" s="172"/>
      <c r="D692" s="172"/>
      <c r="E692" s="172"/>
      <c r="F692" s="172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</row>
    <row r="693" spans="3:16" ht="14.25" customHeight="1">
      <c r="C693" s="172"/>
      <c r="D693" s="172"/>
      <c r="E693" s="172"/>
      <c r="F693" s="172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</row>
    <row r="694" spans="3:16" ht="14.25" customHeight="1">
      <c r="C694" s="172"/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</row>
    <row r="695" spans="3:16" ht="14.25" customHeight="1">
      <c r="C695" s="172"/>
      <c r="D695" s="172"/>
      <c r="E695" s="172"/>
      <c r="F695" s="172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</row>
    <row r="696" spans="3:16" ht="14.25" customHeight="1"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</row>
    <row r="697" spans="3:16" ht="14.25" customHeight="1">
      <c r="C697" s="172"/>
      <c r="D697" s="172"/>
      <c r="E697" s="172"/>
      <c r="F697" s="172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</row>
    <row r="698" spans="3:16" ht="14.25" customHeight="1">
      <c r="C698" s="172"/>
      <c r="D698" s="172"/>
      <c r="E698" s="172"/>
      <c r="F698" s="172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</row>
    <row r="699" spans="3:16" ht="14.25" customHeight="1">
      <c r="C699" s="172"/>
      <c r="D699" s="172"/>
      <c r="E699" s="172"/>
      <c r="F699" s="172"/>
      <c r="G699" s="172"/>
      <c r="H699" s="172"/>
      <c r="I699" s="172"/>
      <c r="J699" s="172"/>
      <c r="K699" s="172"/>
      <c r="L699" s="172"/>
      <c r="M699" s="172"/>
      <c r="N699" s="172"/>
      <c r="O699" s="172"/>
      <c r="P699" s="172"/>
    </row>
    <row r="700" spans="3:16" ht="14.25" customHeight="1">
      <c r="C700" s="172"/>
      <c r="D700" s="172"/>
      <c r="E700" s="172"/>
      <c r="F700" s="172"/>
      <c r="G700" s="172"/>
      <c r="H700" s="172"/>
      <c r="I700" s="172"/>
      <c r="J700" s="172"/>
      <c r="K700" s="172"/>
      <c r="L700" s="172"/>
      <c r="M700" s="172"/>
      <c r="N700" s="172"/>
      <c r="O700" s="172"/>
      <c r="P700" s="172"/>
    </row>
    <row r="701" spans="3:16" ht="14.25" customHeight="1">
      <c r="C701" s="172"/>
      <c r="D701" s="172"/>
      <c r="E701" s="172"/>
      <c r="F701" s="172"/>
      <c r="G701" s="172"/>
      <c r="H701" s="172"/>
      <c r="I701" s="172"/>
      <c r="J701" s="172"/>
      <c r="K701" s="172"/>
      <c r="L701" s="172"/>
      <c r="M701" s="172"/>
      <c r="N701" s="172"/>
      <c r="O701" s="172"/>
      <c r="P701" s="172"/>
    </row>
    <row r="702" spans="3:16" ht="14.25" customHeight="1">
      <c r="C702" s="172"/>
      <c r="D702" s="172"/>
      <c r="E702" s="172"/>
      <c r="F702" s="172"/>
      <c r="G702" s="172"/>
      <c r="H702" s="172"/>
      <c r="I702" s="172"/>
      <c r="J702" s="172"/>
      <c r="K702" s="172"/>
      <c r="L702" s="172"/>
      <c r="M702" s="172"/>
      <c r="N702" s="172"/>
      <c r="O702" s="172"/>
      <c r="P702" s="172"/>
    </row>
    <row r="703" spans="3:16" ht="14.25" customHeight="1">
      <c r="C703" s="172"/>
      <c r="D703" s="172"/>
      <c r="E703" s="172"/>
      <c r="F703" s="172"/>
      <c r="G703" s="172"/>
      <c r="H703" s="172"/>
      <c r="I703" s="172"/>
      <c r="J703" s="172"/>
      <c r="K703" s="172"/>
      <c r="L703" s="172"/>
      <c r="M703" s="172"/>
      <c r="N703" s="172"/>
      <c r="O703" s="172"/>
      <c r="P703" s="172"/>
    </row>
    <row r="704" spans="3:16" ht="14.25" customHeight="1">
      <c r="C704" s="172"/>
      <c r="D704" s="172"/>
      <c r="E704" s="172"/>
      <c r="F704" s="172"/>
      <c r="G704" s="172"/>
      <c r="H704" s="172"/>
      <c r="I704" s="172"/>
      <c r="J704" s="172"/>
      <c r="K704" s="172"/>
      <c r="L704" s="172"/>
      <c r="M704" s="172"/>
      <c r="N704" s="172"/>
      <c r="O704" s="172"/>
      <c r="P704" s="172"/>
    </row>
    <row r="705" spans="3:16" ht="14.25" customHeight="1"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</row>
    <row r="706" spans="3:16" ht="14.25" customHeight="1">
      <c r="C706" s="172"/>
      <c r="D706" s="172"/>
      <c r="E706" s="172"/>
      <c r="F706" s="172"/>
      <c r="G706" s="172"/>
      <c r="H706" s="172"/>
      <c r="I706" s="172"/>
      <c r="J706" s="172"/>
      <c r="K706" s="172"/>
      <c r="L706" s="172"/>
      <c r="M706" s="172"/>
      <c r="N706" s="172"/>
      <c r="O706" s="172"/>
      <c r="P706" s="172"/>
    </row>
    <row r="707" spans="3:16" ht="14.25" customHeight="1"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</row>
    <row r="708" spans="3:16" ht="14.25" customHeight="1"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</row>
    <row r="709" spans="3:16" ht="14.25" customHeight="1">
      <c r="C709" s="172"/>
      <c r="D709" s="172"/>
      <c r="E709" s="172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</row>
    <row r="710" spans="3:16" ht="14.25" customHeight="1">
      <c r="C710" s="172"/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</row>
    <row r="711" spans="3:16" ht="14.25" customHeight="1"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</row>
    <row r="712" spans="3:16" ht="14.25" customHeight="1">
      <c r="C712" s="172"/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</row>
    <row r="713" spans="3:16" ht="14.25" customHeight="1"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</row>
    <row r="714" spans="3:16" ht="14.25" customHeight="1"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</row>
    <row r="715" spans="3:16" ht="14.25" customHeight="1"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</row>
    <row r="716" spans="3:16" ht="14.25" customHeight="1"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</row>
    <row r="717" spans="3:16" ht="14.25" customHeight="1"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2"/>
    </row>
    <row r="718" spans="3:16" ht="14.25" customHeight="1">
      <c r="C718" s="172"/>
      <c r="D718" s="172"/>
      <c r="E718" s="172"/>
      <c r="F718" s="172"/>
      <c r="G718" s="172"/>
      <c r="H718" s="172"/>
      <c r="I718" s="172"/>
      <c r="J718" s="172"/>
      <c r="K718" s="172"/>
      <c r="L718" s="172"/>
      <c r="M718" s="172"/>
      <c r="N718" s="172"/>
      <c r="O718" s="172"/>
      <c r="P718" s="172"/>
    </row>
    <row r="719" spans="3:16" ht="14.25" customHeight="1">
      <c r="C719" s="172"/>
      <c r="D719" s="172"/>
      <c r="E719" s="172"/>
      <c r="F719" s="172"/>
      <c r="G719" s="172"/>
      <c r="H719" s="172"/>
      <c r="I719" s="172"/>
      <c r="J719" s="172"/>
      <c r="K719" s="172"/>
      <c r="L719" s="172"/>
      <c r="M719" s="172"/>
      <c r="N719" s="172"/>
      <c r="O719" s="172"/>
      <c r="P719" s="172"/>
    </row>
    <row r="720" spans="3:16" ht="14.25" customHeight="1">
      <c r="C720" s="172"/>
      <c r="D720" s="172"/>
      <c r="E720" s="172"/>
      <c r="F720" s="172"/>
      <c r="G720" s="172"/>
      <c r="H720" s="172"/>
      <c r="I720" s="172"/>
      <c r="J720" s="172"/>
      <c r="K720" s="172"/>
      <c r="L720" s="172"/>
      <c r="M720" s="172"/>
      <c r="N720" s="172"/>
      <c r="O720" s="172"/>
      <c r="P720" s="172"/>
    </row>
    <row r="721" spans="3:16" ht="14.25" customHeight="1">
      <c r="C721" s="172"/>
      <c r="D721" s="172"/>
      <c r="E721" s="172"/>
      <c r="F721" s="172"/>
      <c r="G721" s="172"/>
      <c r="H721" s="172"/>
      <c r="I721" s="172"/>
      <c r="J721" s="172"/>
      <c r="K721" s="172"/>
      <c r="L721" s="172"/>
      <c r="M721" s="172"/>
      <c r="N721" s="172"/>
      <c r="O721" s="172"/>
      <c r="P721" s="172"/>
    </row>
    <row r="722" spans="3:16" ht="14.25" customHeight="1">
      <c r="C722" s="172"/>
      <c r="D722" s="172"/>
      <c r="E722" s="172"/>
      <c r="F722" s="172"/>
      <c r="G722" s="172"/>
      <c r="H722" s="172"/>
      <c r="I722" s="172"/>
      <c r="J722" s="172"/>
      <c r="K722" s="172"/>
      <c r="L722" s="172"/>
      <c r="M722" s="172"/>
      <c r="N722" s="172"/>
      <c r="O722" s="172"/>
      <c r="P722" s="172"/>
    </row>
    <row r="723" spans="3:16" ht="14.25" customHeight="1">
      <c r="C723" s="172"/>
      <c r="D723" s="172"/>
      <c r="E723" s="172"/>
      <c r="F723" s="172"/>
      <c r="G723" s="172"/>
      <c r="H723" s="172"/>
      <c r="I723" s="172"/>
      <c r="J723" s="172"/>
      <c r="K723" s="172"/>
      <c r="L723" s="172"/>
      <c r="M723" s="172"/>
      <c r="N723" s="172"/>
      <c r="O723" s="172"/>
      <c r="P723" s="172"/>
    </row>
    <row r="724" spans="3:16" ht="14.25" customHeight="1">
      <c r="C724" s="172"/>
      <c r="D724" s="172"/>
      <c r="E724" s="172"/>
      <c r="F724" s="172"/>
      <c r="G724" s="172"/>
      <c r="H724" s="172"/>
      <c r="I724" s="172"/>
      <c r="J724" s="172"/>
      <c r="K724" s="172"/>
      <c r="L724" s="172"/>
      <c r="M724" s="172"/>
      <c r="N724" s="172"/>
      <c r="O724" s="172"/>
      <c r="P724" s="172"/>
    </row>
    <row r="725" spans="3:16" ht="14.25" customHeight="1"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</row>
    <row r="726" spans="3:16" ht="14.25" customHeight="1"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</row>
    <row r="727" spans="3:16" ht="14.25" customHeight="1">
      <c r="C727" s="172"/>
      <c r="D727" s="172"/>
      <c r="E727" s="172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</row>
    <row r="728" spans="3:16" ht="14.25" customHeight="1">
      <c r="C728" s="172"/>
      <c r="D728" s="172"/>
      <c r="E728" s="172"/>
      <c r="F728" s="172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</row>
    <row r="729" spans="3:16" ht="14.25" customHeight="1">
      <c r="C729" s="172"/>
      <c r="D729" s="172"/>
      <c r="E729" s="172"/>
      <c r="F729" s="172"/>
      <c r="G729" s="172"/>
      <c r="H729" s="172"/>
      <c r="I729" s="172"/>
      <c r="J729" s="172"/>
      <c r="K729" s="172"/>
      <c r="L729" s="172"/>
      <c r="M729" s="172"/>
      <c r="N729" s="172"/>
      <c r="O729" s="172"/>
      <c r="P729" s="172"/>
    </row>
    <row r="730" spans="3:16" ht="14.25" customHeight="1">
      <c r="C730" s="172"/>
      <c r="D730" s="172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</row>
    <row r="731" spans="3:16" ht="14.25" customHeight="1">
      <c r="C731" s="172"/>
      <c r="D731" s="172"/>
      <c r="E731" s="172"/>
      <c r="F731" s="172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</row>
    <row r="732" spans="3:16" ht="14.25" customHeight="1">
      <c r="C732" s="172"/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</row>
    <row r="733" spans="3:16" ht="14.25" customHeight="1">
      <c r="C733" s="172"/>
      <c r="D733" s="172"/>
      <c r="E733" s="172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</row>
    <row r="734" spans="3:16" ht="14.25" customHeight="1"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</row>
    <row r="735" spans="3:16" ht="14.25" customHeight="1">
      <c r="C735" s="172"/>
      <c r="D735" s="172"/>
      <c r="E735" s="172"/>
      <c r="F735" s="172"/>
      <c r="G735" s="172"/>
      <c r="H735" s="172"/>
      <c r="I735" s="172"/>
      <c r="J735" s="172"/>
      <c r="K735" s="172"/>
      <c r="L735" s="172"/>
      <c r="M735" s="172"/>
      <c r="N735" s="172"/>
      <c r="O735" s="172"/>
      <c r="P735" s="172"/>
    </row>
    <row r="736" spans="3:16" ht="14.25" customHeight="1"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</row>
    <row r="737" spans="3:16" ht="14.25" customHeight="1"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</row>
    <row r="738" spans="3:16" ht="14.25" customHeight="1">
      <c r="C738" s="172"/>
      <c r="D738" s="172"/>
      <c r="E738" s="172"/>
      <c r="F738" s="172"/>
      <c r="G738" s="172"/>
      <c r="H738" s="172"/>
      <c r="I738" s="172"/>
      <c r="J738" s="172"/>
      <c r="K738" s="172"/>
      <c r="L738" s="172"/>
      <c r="M738" s="172"/>
      <c r="N738" s="172"/>
      <c r="O738" s="172"/>
      <c r="P738" s="172"/>
    </row>
    <row r="739" spans="3:16" ht="14.25" customHeight="1">
      <c r="C739" s="172"/>
      <c r="D739" s="172"/>
      <c r="E739" s="172"/>
      <c r="F739" s="172"/>
      <c r="G739" s="172"/>
      <c r="H739" s="172"/>
      <c r="I739" s="172"/>
      <c r="J739" s="172"/>
      <c r="K739" s="172"/>
      <c r="L739" s="172"/>
      <c r="M739" s="172"/>
      <c r="N739" s="172"/>
      <c r="O739" s="172"/>
      <c r="P739" s="172"/>
    </row>
    <row r="740" spans="3:16" ht="14.25" customHeight="1"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</row>
    <row r="741" spans="3:16" ht="14.25" customHeight="1">
      <c r="C741" s="172"/>
      <c r="D741" s="172"/>
      <c r="E741" s="172"/>
      <c r="F741" s="172"/>
      <c r="G741" s="172"/>
      <c r="H741" s="172"/>
      <c r="I741" s="172"/>
      <c r="J741" s="172"/>
      <c r="K741" s="172"/>
      <c r="L741" s="172"/>
      <c r="M741" s="172"/>
      <c r="N741" s="172"/>
      <c r="O741" s="172"/>
      <c r="P741" s="172"/>
    </row>
    <row r="742" spans="3:16" ht="14.25" customHeight="1">
      <c r="C742" s="172"/>
      <c r="D742" s="172"/>
      <c r="E742" s="172"/>
      <c r="F742" s="172"/>
      <c r="G742" s="172"/>
      <c r="H742" s="172"/>
      <c r="I742" s="172"/>
      <c r="J742" s="172"/>
      <c r="K742" s="172"/>
      <c r="L742" s="172"/>
      <c r="M742" s="172"/>
      <c r="N742" s="172"/>
      <c r="O742" s="172"/>
      <c r="P742" s="172"/>
    </row>
    <row r="743" spans="3:16" ht="14.25" customHeight="1">
      <c r="C743" s="172"/>
      <c r="D743" s="172"/>
      <c r="E743" s="172"/>
      <c r="F743" s="172"/>
      <c r="G743" s="172"/>
      <c r="H743" s="172"/>
      <c r="I743" s="172"/>
      <c r="J743" s="172"/>
      <c r="K743" s="172"/>
      <c r="L743" s="172"/>
      <c r="M743" s="172"/>
      <c r="N743" s="172"/>
      <c r="O743" s="172"/>
      <c r="P743" s="172"/>
    </row>
    <row r="744" spans="3:16" ht="14.25" customHeight="1">
      <c r="C744" s="172"/>
      <c r="D744" s="172"/>
      <c r="E744" s="172"/>
      <c r="F744" s="172"/>
      <c r="G744" s="172"/>
      <c r="H744" s="172"/>
      <c r="I744" s="172"/>
      <c r="J744" s="172"/>
      <c r="K744" s="172"/>
      <c r="L744" s="172"/>
      <c r="M744" s="172"/>
      <c r="N744" s="172"/>
      <c r="O744" s="172"/>
      <c r="P744" s="172"/>
    </row>
    <row r="745" spans="3:16" ht="14.25" customHeight="1">
      <c r="C745" s="172"/>
      <c r="D745" s="172"/>
      <c r="E745" s="172"/>
      <c r="F745" s="172"/>
      <c r="G745" s="172"/>
      <c r="H745" s="172"/>
      <c r="I745" s="172"/>
      <c r="J745" s="172"/>
      <c r="K745" s="172"/>
      <c r="L745" s="172"/>
      <c r="M745" s="172"/>
      <c r="N745" s="172"/>
      <c r="O745" s="172"/>
      <c r="P745" s="172"/>
    </row>
    <row r="746" spans="3:16" ht="14.25" customHeight="1">
      <c r="C746" s="172"/>
      <c r="D746" s="172"/>
      <c r="E746" s="172"/>
      <c r="F746" s="172"/>
      <c r="G746" s="172"/>
      <c r="H746" s="172"/>
      <c r="I746" s="172"/>
      <c r="J746" s="172"/>
      <c r="K746" s="172"/>
      <c r="L746" s="172"/>
      <c r="M746" s="172"/>
      <c r="N746" s="172"/>
      <c r="O746" s="172"/>
      <c r="P746" s="172"/>
    </row>
    <row r="747" spans="3:16" ht="14.25" customHeight="1">
      <c r="C747" s="172"/>
      <c r="D747" s="172"/>
      <c r="E747" s="172"/>
      <c r="F747" s="172"/>
      <c r="G747" s="172"/>
      <c r="H747" s="172"/>
      <c r="I747" s="172"/>
      <c r="J747" s="172"/>
      <c r="K747" s="172"/>
      <c r="L747" s="172"/>
      <c r="M747" s="172"/>
      <c r="N747" s="172"/>
      <c r="O747" s="172"/>
      <c r="P747" s="172"/>
    </row>
    <row r="748" spans="3:16" ht="14.25" customHeight="1">
      <c r="C748" s="172"/>
      <c r="D748" s="172"/>
      <c r="E748" s="172"/>
      <c r="F748" s="172"/>
      <c r="G748" s="172"/>
      <c r="H748" s="172"/>
      <c r="I748" s="172"/>
      <c r="J748" s="172"/>
      <c r="K748" s="172"/>
      <c r="L748" s="172"/>
      <c r="M748" s="172"/>
      <c r="N748" s="172"/>
      <c r="O748" s="172"/>
      <c r="P748" s="172"/>
    </row>
    <row r="749" spans="3:16" ht="14.25" customHeight="1">
      <c r="C749" s="172"/>
      <c r="D749" s="172"/>
      <c r="E749" s="172"/>
      <c r="F749" s="172"/>
      <c r="G749" s="172"/>
      <c r="H749" s="172"/>
      <c r="I749" s="172"/>
      <c r="J749" s="172"/>
      <c r="K749" s="172"/>
      <c r="L749" s="172"/>
      <c r="M749" s="172"/>
      <c r="N749" s="172"/>
      <c r="O749" s="172"/>
      <c r="P749" s="172"/>
    </row>
    <row r="750" spans="3:16" ht="14.25" customHeight="1">
      <c r="C750" s="172"/>
      <c r="D750" s="172"/>
      <c r="E750" s="172"/>
      <c r="F750" s="172"/>
      <c r="G750" s="172"/>
      <c r="H750" s="172"/>
      <c r="I750" s="172"/>
      <c r="J750" s="172"/>
      <c r="K750" s="172"/>
      <c r="L750" s="172"/>
      <c r="M750" s="172"/>
      <c r="N750" s="172"/>
      <c r="O750" s="172"/>
      <c r="P750" s="172"/>
    </row>
    <row r="751" spans="3:16" ht="14.25" customHeight="1"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172"/>
      <c r="N751" s="172"/>
      <c r="O751" s="172"/>
      <c r="P751" s="172"/>
    </row>
    <row r="752" spans="3:16" ht="14.25" customHeight="1"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</row>
    <row r="753" spans="3:16" ht="14.25" customHeight="1"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</row>
    <row r="754" spans="3:16" ht="14.25" customHeight="1">
      <c r="C754" s="172"/>
      <c r="D754" s="172"/>
      <c r="E754" s="172"/>
      <c r="F754" s="172"/>
      <c r="G754" s="172"/>
      <c r="H754" s="172"/>
      <c r="I754" s="172"/>
      <c r="J754" s="172"/>
      <c r="K754" s="172"/>
      <c r="L754" s="172"/>
      <c r="M754" s="172"/>
      <c r="N754" s="172"/>
      <c r="O754" s="172"/>
      <c r="P754" s="172"/>
    </row>
    <row r="755" spans="3:16" ht="14.25" customHeight="1">
      <c r="C755" s="172"/>
      <c r="D755" s="172"/>
      <c r="E755" s="172"/>
      <c r="F755" s="172"/>
      <c r="G755" s="172"/>
      <c r="H755" s="172"/>
      <c r="I755" s="172"/>
      <c r="J755" s="172"/>
      <c r="K755" s="172"/>
      <c r="L755" s="172"/>
      <c r="M755" s="172"/>
      <c r="N755" s="172"/>
      <c r="O755" s="172"/>
      <c r="P755" s="172"/>
    </row>
    <row r="756" spans="3:16" ht="14.25" customHeight="1">
      <c r="C756" s="172"/>
      <c r="D756" s="172"/>
      <c r="E756" s="172"/>
      <c r="F756" s="172"/>
      <c r="G756" s="172"/>
      <c r="H756" s="172"/>
      <c r="I756" s="172"/>
      <c r="J756" s="172"/>
      <c r="K756" s="172"/>
      <c r="L756" s="172"/>
      <c r="M756" s="172"/>
      <c r="N756" s="172"/>
      <c r="O756" s="172"/>
      <c r="P756" s="172"/>
    </row>
    <row r="757" spans="3:16" ht="14.25" customHeight="1"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</row>
    <row r="758" spans="3:16" ht="14.25" customHeight="1">
      <c r="C758" s="172"/>
      <c r="D758" s="172"/>
      <c r="E758" s="172"/>
      <c r="F758" s="172"/>
      <c r="G758" s="172"/>
      <c r="H758" s="172"/>
      <c r="I758" s="172"/>
      <c r="J758" s="172"/>
      <c r="K758" s="172"/>
      <c r="L758" s="172"/>
      <c r="M758" s="172"/>
      <c r="N758" s="172"/>
      <c r="O758" s="172"/>
      <c r="P758" s="172"/>
    </row>
    <row r="759" spans="3:16" ht="14.25" customHeight="1"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</row>
    <row r="760" spans="3:16" ht="14.25" customHeight="1">
      <c r="C760" s="172"/>
      <c r="D760" s="172"/>
      <c r="E760" s="172"/>
      <c r="F760" s="172"/>
      <c r="G760" s="172"/>
      <c r="H760" s="172"/>
      <c r="I760" s="172"/>
      <c r="J760" s="172"/>
      <c r="K760" s="172"/>
      <c r="L760" s="172"/>
      <c r="M760" s="172"/>
      <c r="N760" s="172"/>
      <c r="O760" s="172"/>
      <c r="P760" s="172"/>
    </row>
    <row r="761" spans="3:16" ht="14.25" customHeight="1">
      <c r="C761" s="172"/>
      <c r="D761" s="172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</row>
    <row r="762" spans="3:16" ht="14.25" customHeight="1">
      <c r="C762" s="172"/>
      <c r="D762" s="172"/>
      <c r="E762" s="172"/>
      <c r="F762" s="172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</row>
    <row r="763" spans="3:16" ht="14.25" customHeight="1"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</row>
    <row r="764" spans="3:16" ht="14.25" customHeight="1">
      <c r="C764" s="172"/>
      <c r="D764" s="172"/>
      <c r="E764" s="172"/>
      <c r="F764" s="172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</row>
    <row r="765" spans="3:16" ht="14.25" customHeight="1"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</row>
    <row r="766" spans="3:16" ht="14.25" customHeight="1"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</row>
    <row r="767" spans="3:16" ht="14.25" customHeight="1"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</row>
    <row r="768" spans="3:16" ht="14.25" customHeight="1">
      <c r="C768" s="172"/>
      <c r="D768" s="172"/>
      <c r="E768" s="172"/>
      <c r="F768" s="172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</row>
    <row r="769" spans="3:16" ht="14.25" customHeight="1"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</row>
    <row r="770" spans="3:16" ht="14.25" customHeight="1">
      <c r="C770" s="172"/>
      <c r="D770" s="172"/>
      <c r="E770" s="172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</row>
    <row r="771" spans="3:16" ht="14.25" customHeight="1">
      <c r="C771" s="172"/>
      <c r="D771" s="172"/>
      <c r="E771" s="172"/>
      <c r="F771" s="172"/>
      <c r="G771" s="172"/>
      <c r="H771" s="172"/>
      <c r="I771" s="172"/>
      <c r="J771" s="172"/>
      <c r="K771" s="172"/>
      <c r="L771" s="172"/>
      <c r="M771" s="172"/>
      <c r="N771" s="172"/>
      <c r="O771" s="172"/>
      <c r="P771" s="172"/>
    </row>
    <row r="772" spans="3:16" ht="14.25" customHeight="1"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</row>
    <row r="773" spans="3:16" ht="14.25" customHeight="1">
      <c r="C773" s="172"/>
      <c r="D773" s="172"/>
      <c r="E773" s="172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</row>
    <row r="774" spans="3:16" ht="14.25" customHeight="1">
      <c r="C774" s="172"/>
      <c r="D774" s="172"/>
      <c r="E774" s="172"/>
      <c r="F774" s="172"/>
      <c r="G774" s="172"/>
      <c r="H774" s="172"/>
      <c r="I774" s="172"/>
      <c r="J774" s="172"/>
      <c r="K774" s="172"/>
      <c r="L774" s="172"/>
      <c r="M774" s="172"/>
      <c r="N774" s="172"/>
      <c r="O774" s="172"/>
      <c r="P774" s="172"/>
    </row>
    <row r="775" spans="3:16" ht="14.25" customHeight="1">
      <c r="C775" s="172"/>
      <c r="D775" s="172"/>
      <c r="E775" s="172"/>
      <c r="F775" s="172"/>
      <c r="G775" s="172"/>
      <c r="H775" s="172"/>
      <c r="I775" s="172"/>
      <c r="J775" s="172"/>
      <c r="K775" s="172"/>
      <c r="L775" s="172"/>
      <c r="M775" s="172"/>
      <c r="N775" s="172"/>
      <c r="O775" s="172"/>
      <c r="P775" s="172"/>
    </row>
    <row r="776" spans="3:16" ht="14.25" customHeight="1">
      <c r="C776" s="172"/>
      <c r="D776" s="172"/>
      <c r="E776" s="172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</row>
    <row r="777" spans="3:16" ht="14.25" customHeight="1">
      <c r="C777" s="172"/>
      <c r="D777" s="172"/>
      <c r="E777" s="172"/>
      <c r="F777" s="172"/>
      <c r="G777" s="172"/>
      <c r="H777" s="172"/>
      <c r="I777" s="172"/>
      <c r="J777" s="172"/>
      <c r="K777" s="172"/>
      <c r="L777" s="172"/>
      <c r="M777" s="172"/>
      <c r="N777" s="172"/>
      <c r="O777" s="172"/>
      <c r="P777" s="172"/>
    </row>
    <row r="778" spans="3:16" ht="14.25" customHeight="1">
      <c r="C778" s="172"/>
      <c r="D778" s="172"/>
      <c r="E778" s="172"/>
      <c r="F778" s="172"/>
      <c r="G778" s="172"/>
      <c r="H778" s="172"/>
      <c r="I778" s="172"/>
      <c r="J778" s="172"/>
      <c r="K778" s="172"/>
      <c r="L778" s="172"/>
      <c r="M778" s="172"/>
      <c r="N778" s="172"/>
      <c r="O778" s="172"/>
      <c r="P778" s="172"/>
    </row>
    <row r="779" spans="3:16" ht="14.25" customHeight="1">
      <c r="C779" s="172"/>
      <c r="D779" s="172"/>
      <c r="E779" s="172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</row>
    <row r="780" spans="3:16" ht="14.25" customHeight="1">
      <c r="C780" s="172"/>
      <c r="D780" s="172"/>
      <c r="E780" s="172"/>
      <c r="F780" s="172"/>
      <c r="G780" s="172"/>
      <c r="H780" s="172"/>
      <c r="I780" s="172"/>
      <c r="J780" s="172"/>
      <c r="K780" s="172"/>
      <c r="L780" s="172"/>
      <c r="M780" s="172"/>
      <c r="N780" s="172"/>
      <c r="O780" s="172"/>
      <c r="P780" s="172"/>
    </row>
    <row r="781" spans="3:16" ht="14.25" customHeight="1">
      <c r="C781" s="172"/>
      <c r="D781" s="172"/>
      <c r="E781" s="172"/>
      <c r="F781" s="172"/>
      <c r="G781" s="172"/>
      <c r="H781" s="172"/>
      <c r="I781" s="172"/>
      <c r="J781" s="172"/>
      <c r="K781" s="172"/>
      <c r="L781" s="172"/>
      <c r="M781" s="172"/>
      <c r="N781" s="172"/>
      <c r="O781" s="172"/>
      <c r="P781" s="172"/>
    </row>
    <row r="782" spans="3:16" ht="14.25" customHeight="1">
      <c r="C782" s="172"/>
      <c r="D782" s="172"/>
      <c r="E782" s="172"/>
      <c r="F782" s="172"/>
      <c r="G782" s="172"/>
      <c r="H782" s="172"/>
      <c r="I782" s="172"/>
      <c r="J782" s="172"/>
      <c r="K782" s="172"/>
      <c r="L782" s="172"/>
      <c r="M782" s="172"/>
      <c r="N782" s="172"/>
      <c r="O782" s="172"/>
      <c r="P782" s="172"/>
    </row>
    <row r="783" spans="3:16" ht="14.25" customHeight="1">
      <c r="C783" s="172"/>
      <c r="D783" s="172"/>
      <c r="E783" s="172"/>
      <c r="F783" s="172"/>
      <c r="G783" s="172"/>
      <c r="H783" s="172"/>
      <c r="I783" s="172"/>
      <c r="J783" s="172"/>
      <c r="K783" s="172"/>
      <c r="L783" s="172"/>
      <c r="M783" s="172"/>
      <c r="N783" s="172"/>
      <c r="O783" s="172"/>
      <c r="P783" s="172"/>
    </row>
    <row r="784" spans="3:16" ht="14.25" customHeight="1">
      <c r="C784" s="172"/>
      <c r="D784" s="172"/>
      <c r="E784" s="172"/>
      <c r="F784" s="172"/>
      <c r="G784" s="172"/>
      <c r="H784" s="172"/>
      <c r="I784" s="172"/>
      <c r="J784" s="172"/>
      <c r="K784" s="172"/>
      <c r="L784" s="172"/>
      <c r="M784" s="172"/>
      <c r="N784" s="172"/>
      <c r="O784" s="172"/>
      <c r="P784" s="172"/>
    </row>
    <row r="785" spans="3:16" ht="14.25" customHeight="1">
      <c r="C785" s="172"/>
      <c r="D785" s="172"/>
      <c r="E785" s="172"/>
      <c r="F785" s="172"/>
      <c r="G785" s="172"/>
      <c r="H785" s="172"/>
      <c r="I785" s="172"/>
      <c r="J785" s="172"/>
      <c r="K785" s="172"/>
      <c r="L785" s="172"/>
      <c r="M785" s="172"/>
      <c r="N785" s="172"/>
      <c r="O785" s="172"/>
      <c r="P785" s="172"/>
    </row>
    <row r="786" spans="3:16" ht="14.25" customHeight="1">
      <c r="C786" s="172"/>
      <c r="D786" s="172"/>
      <c r="E786" s="172"/>
      <c r="F786" s="172"/>
      <c r="G786" s="172"/>
      <c r="H786" s="172"/>
      <c r="I786" s="172"/>
      <c r="J786" s="172"/>
      <c r="K786" s="172"/>
      <c r="L786" s="172"/>
      <c r="M786" s="172"/>
      <c r="N786" s="172"/>
      <c r="O786" s="172"/>
      <c r="P786" s="172"/>
    </row>
    <row r="787" spans="3:16" ht="14.25" customHeight="1">
      <c r="C787" s="172"/>
      <c r="D787" s="172"/>
      <c r="E787" s="172"/>
      <c r="F787" s="172"/>
      <c r="G787" s="172"/>
      <c r="H787" s="172"/>
      <c r="I787" s="172"/>
      <c r="J787" s="172"/>
      <c r="K787" s="172"/>
      <c r="L787" s="172"/>
      <c r="M787" s="172"/>
      <c r="N787" s="172"/>
      <c r="O787" s="172"/>
      <c r="P787" s="172"/>
    </row>
    <row r="788" spans="3:16" ht="14.25" customHeight="1">
      <c r="C788" s="172"/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</row>
    <row r="789" spans="3:16" ht="14.25" customHeight="1">
      <c r="C789" s="172"/>
      <c r="D789" s="172"/>
      <c r="E789" s="172"/>
      <c r="F789" s="172"/>
      <c r="G789" s="172"/>
      <c r="H789" s="172"/>
      <c r="I789" s="172"/>
      <c r="J789" s="172"/>
      <c r="K789" s="172"/>
      <c r="L789" s="172"/>
      <c r="M789" s="172"/>
      <c r="N789" s="172"/>
      <c r="O789" s="172"/>
      <c r="P789" s="172"/>
    </row>
    <row r="790" spans="3:16" ht="14.25" customHeight="1">
      <c r="C790" s="172"/>
      <c r="D790" s="172"/>
      <c r="E790" s="172"/>
      <c r="F790" s="172"/>
      <c r="G790" s="172"/>
      <c r="H790" s="172"/>
      <c r="I790" s="172"/>
      <c r="J790" s="172"/>
      <c r="K790" s="172"/>
      <c r="L790" s="172"/>
      <c r="M790" s="172"/>
      <c r="N790" s="172"/>
      <c r="O790" s="172"/>
      <c r="P790" s="172"/>
    </row>
    <row r="791" spans="3:16" ht="14.25" customHeight="1">
      <c r="C791" s="172"/>
      <c r="D791" s="172"/>
      <c r="E791" s="172"/>
      <c r="F791" s="172"/>
      <c r="G791" s="172"/>
      <c r="H791" s="172"/>
      <c r="I791" s="172"/>
      <c r="J791" s="172"/>
      <c r="K791" s="172"/>
      <c r="L791" s="172"/>
      <c r="M791" s="172"/>
      <c r="N791" s="172"/>
      <c r="O791" s="172"/>
      <c r="P791" s="172"/>
    </row>
    <row r="792" spans="3:16" ht="14.25" customHeight="1">
      <c r="C792" s="172"/>
      <c r="D792" s="172"/>
      <c r="E792" s="172"/>
      <c r="F792" s="172"/>
      <c r="G792" s="172"/>
      <c r="H792" s="172"/>
      <c r="I792" s="172"/>
      <c r="J792" s="172"/>
      <c r="K792" s="172"/>
      <c r="L792" s="172"/>
      <c r="M792" s="172"/>
      <c r="N792" s="172"/>
      <c r="O792" s="172"/>
      <c r="P792" s="172"/>
    </row>
    <row r="793" spans="3:16" ht="14.25" customHeight="1"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</row>
    <row r="794" spans="3:16" ht="14.25" customHeight="1"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</row>
    <row r="795" spans="3:16" ht="14.25" customHeight="1"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</row>
    <row r="796" spans="3:16" ht="14.25" customHeight="1">
      <c r="C796" s="172"/>
      <c r="D796" s="172"/>
      <c r="E796" s="172"/>
      <c r="F796" s="172"/>
      <c r="G796" s="172"/>
      <c r="H796" s="172"/>
      <c r="I796" s="172"/>
      <c r="J796" s="172"/>
      <c r="K796" s="172"/>
      <c r="L796" s="172"/>
      <c r="M796" s="172"/>
      <c r="N796" s="172"/>
      <c r="O796" s="172"/>
      <c r="P796" s="172"/>
    </row>
    <row r="797" spans="3:16" ht="14.25" customHeight="1">
      <c r="C797" s="172"/>
      <c r="D797" s="172"/>
      <c r="E797" s="172"/>
      <c r="F797" s="172"/>
      <c r="G797" s="172"/>
      <c r="H797" s="172"/>
      <c r="I797" s="172"/>
      <c r="J797" s="172"/>
      <c r="K797" s="172"/>
      <c r="L797" s="172"/>
      <c r="M797" s="172"/>
      <c r="N797" s="172"/>
      <c r="O797" s="172"/>
      <c r="P797" s="172"/>
    </row>
    <row r="798" spans="3:16" ht="14.25" customHeight="1">
      <c r="C798" s="172"/>
      <c r="D798" s="172"/>
      <c r="E798" s="172"/>
      <c r="F798" s="172"/>
      <c r="G798" s="172"/>
      <c r="H798" s="172"/>
      <c r="I798" s="172"/>
      <c r="J798" s="172"/>
      <c r="K798" s="172"/>
      <c r="L798" s="172"/>
      <c r="M798" s="172"/>
      <c r="N798" s="172"/>
      <c r="O798" s="172"/>
      <c r="P798" s="172"/>
    </row>
    <row r="799" spans="3:16" ht="14.25" customHeight="1"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</row>
    <row r="800" spans="3:16" ht="14.25" customHeight="1"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</row>
    <row r="801" spans="3:16" ht="14.25" customHeight="1">
      <c r="C801" s="172"/>
      <c r="D801" s="172"/>
      <c r="E801" s="172"/>
      <c r="F801" s="172"/>
      <c r="G801" s="172"/>
      <c r="H801" s="172"/>
      <c r="I801" s="172"/>
      <c r="J801" s="172"/>
      <c r="K801" s="172"/>
      <c r="L801" s="172"/>
      <c r="M801" s="172"/>
      <c r="N801" s="172"/>
      <c r="O801" s="172"/>
      <c r="P801" s="172"/>
    </row>
    <row r="802" spans="3:16" ht="14.25" customHeight="1">
      <c r="C802" s="172"/>
      <c r="D802" s="172"/>
      <c r="E802" s="172"/>
      <c r="F802" s="172"/>
      <c r="G802" s="172"/>
      <c r="H802" s="172"/>
      <c r="I802" s="172"/>
      <c r="J802" s="172"/>
      <c r="K802" s="172"/>
      <c r="L802" s="172"/>
      <c r="M802" s="172"/>
      <c r="N802" s="172"/>
      <c r="O802" s="172"/>
      <c r="P802" s="172"/>
    </row>
    <row r="803" spans="3:16" ht="14.25" customHeight="1"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</row>
    <row r="804" spans="3:16" ht="14.25" customHeight="1"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</row>
    <row r="805" spans="3:16" ht="14.25" customHeight="1"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</row>
    <row r="806" spans="3:16" ht="14.25" customHeight="1">
      <c r="C806" s="172"/>
      <c r="D806" s="172"/>
      <c r="E806" s="172"/>
      <c r="F806" s="172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</row>
    <row r="807" spans="3:16" ht="14.25" customHeight="1">
      <c r="C807" s="172"/>
      <c r="D807" s="172"/>
      <c r="E807" s="172"/>
      <c r="F807" s="172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</row>
    <row r="808" spans="3:16" ht="14.25" customHeight="1"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</row>
    <row r="809" spans="3:16" ht="14.25" customHeight="1"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</row>
    <row r="810" spans="3:16" ht="14.25" customHeight="1">
      <c r="C810" s="172"/>
      <c r="D810" s="172"/>
      <c r="E810" s="172"/>
      <c r="F810" s="172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</row>
    <row r="811" spans="3:16" ht="14.25" customHeight="1">
      <c r="C811" s="172"/>
      <c r="D811" s="172"/>
      <c r="E811" s="172"/>
      <c r="F811" s="172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</row>
    <row r="812" spans="3:16" ht="14.25" customHeight="1">
      <c r="C812" s="172"/>
      <c r="D812" s="172"/>
      <c r="E812" s="172"/>
      <c r="F812" s="172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</row>
    <row r="813" spans="3:16" ht="14.25" customHeight="1">
      <c r="C813" s="172"/>
      <c r="D813" s="172"/>
      <c r="E813" s="172"/>
      <c r="F813" s="172"/>
      <c r="G813" s="172"/>
      <c r="H813" s="172"/>
      <c r="I813" s="172"/>
      <c r="J813" s="172"/>
      <c r="K813" s="172"/>
      <c r="L813" s="172"/>
      <c r="M813" s="172"/>
      <c r="N813" s="172"/>
      <c r="O813" s="172"/>
      <c r="P813" s="172"/>
    </row>
    <row r="814" spans="3:16" ht="14.25" customHeight="1"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2"/>
    </row>
    <row r="815" spans="3:16" ht="14.25" customHeight="1"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2"/>
    </row>
    <row r="816" spans="3:16" ht="14.25" customHeight="1"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</row>
    <row r="817" spans="3:16" ht="14.25" customHeight="1"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</row>
    <row r="818" spans="3:16" ht="14.25" customHeight="1"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</row>
    <row r="819" spans="3:16" ht="14.25" customHeight="1"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</row>
    <row r="820" spans="3:16" ht="14.25" customHeight="1">
      <c r="C820" s="172"/>
      <c r="D820" s="172"/>
      <c r="E820" s="172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</row>
    <row r="821" spans="3:16" ht="14.25" customHeight="1"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</row>
    <row r="822" spans="3:16" ht="14.25" customHeight="1"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</row>
    <row r="823" spans="3:16" ht="14.25" customHeight="1">
      <c r="C823" s="172"/>
      <c r="D823" s="172"/>
      <c r="E823" s="172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</row>
    <row r="824" spans="3:16" ht="14.25" customHeight="1">
      <c r="C824" s="172"/>
      <c r="D824" s="172"/>
      <c r="E824" s="172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</row>
    <row r="825" spans="3:16" ht="14.25" customHeight="1">
      <c r="C825" s="172"/>
      <c r="D825" s="172"/>
      <c r="E825" s="172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</row>
    <row r="826" spans="3:16" ht="14.25" customHeight="1">
      <c r="C826" s="172"/>
      <c r="D826" s="172"/>
      <c r="E826" s="172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</row>
    <row r="827" spans="3:16" ht="14.25" customHeight="1">
      <c r="C827" s="172"/>
      <c r="D827" s="172"/>
      <c r="E827" s="172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</row>
    <row r="828" spans="3:16" ht="14.25" customHeight="1">
      <c r="C828" s="172"/>
      <c r="D828" s="172"/>
      <c r="E828" s="172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</row>
    <row r="829" spans="3:16" ht="14.25" customHeight="1">
      <c r="C829" s="172"/>
      <c r="D829" s="172"/>
      <c r="E829" s="172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</row>
    <row r="830" spans="3:16" ht="14.25" customHeight="1">
      <c r="C830" s="172"/>
      <c r="D830" s="172"/>
      <c r="E830" s="172"/>
      <c r="F830" s="172"/>
      <c r="G830" s="172"/>
      <c r="H830" s="172"/>
      <c r="I830" s="172"/>
      <c r="J830" s="172"/>
      <c r="K830" s="172"/>
      <c r="L830" s="172"/>
      <c r="M830" s="172"/>
      <c r="N830" s="172"/>
      <c r="O830" s="172"/>
      <c r="P830" s="172"/>
    </row>
    <row r="831" spans="3:16" ht="14.25" customHeight="1">
      <c r="C831" s="172"/>
      <c r="D831" s="172"/>
      <c r="E831" s="172"/>
      <c r="F831" s="172"/>
      <c r="G831" s="172"/>
      <c r="H831" s="172"/>
      <c r="I831" s="172"/>
      <c r="J831" s="172"/>
      <c r="K831" s="172"/>
      <c r="L831" s="172"/>
      <c r="M831" s="172"/>
      <c r="N831" s="172"/>
      <c r="O831" s="172"/>
      <c r="P831" s="172"/>
    </row>
    <row r="832" spans="3:16" ht="14.25" customHeight="1">
      <c r="C832" s="172"/>
      <c r="D832" s="172"/>
      <c r="E832" s="172"/>
      <c r="F832" s="172"/>
      <c r="G832" s="172"/>
      <c r="H832" s="172"/>
      <c r="I832" s="172"/>
      <c r="J832" s="172"/>
      <c r="K832" s="172"/>
      <c r="L832" s="172"/>
      <c r="M832" s="172"/>
      <c r="N832" s="172"/>
      <c r="O832" s="172"/>
      <c r="P832" s="172"/>
    </row>
    <row r="833" spans="3:16" ht="14.25" customHeight="1">
      <c r="C833" s="172"/>
      <c r="D833" s="172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</row>
    <row r="834" spans="3:16" ht="14.25" customHeight="1">
      <c r="C834" s="172"/>
      <c r="D834" s="172"/>
      <c r="E834" s="172"/>
      <c r="F834" s="172"/>
      <c r="G834" s="172"/>
      <c r="H834" s="172"/>
      <c r="I834" s="172"/>
      <c r="J834" s="172"/>
      <c r="K834" s="172"/>
      <c r="L834" s="172"/>
      <c r="M834" s="172"/>
      <c r="N834" s="172"/>
      <c r="O834" s="172"/>
      <c r="P834" s="172"/>
    </row>
    <row r="835" spans="3:16" ht="14.25" customHeight="1"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2"/>
    </row>
    <row r="836" spans="3:16" ht="14.25" customHeight="1"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</row>
    <row r="837" spans="3:16" ht="14.25" customHeight="1"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2"/>
    </row>
    <row r="838" spans="3:16" ht="14.25" customHeight="1"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</row>
    <row r="839" spans="3:16" ht="14.25" customHeight="1">
      <c r="C839" s="172"/>
      <c r="D839" s="172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</row>
    <row r="840" spans="3:16" ht="14.25" customHeight="1">
      <c r="C840" s="172"/>
      <c r="D840" s="172"/>
      <c r="E840" s="172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</row>
    <row r="841" spans="3:16" ht="14.25" customHeight="1">
      <c r="C841" s="172"/>
      <c r="D841" s="172"/>
      <c r="E841" s="172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</row>
    <row r="842" spans="3:16" ht="14.25" customHeight="1">
      <c r="C842" s="172"/>
      <c r="D842" s="172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</row>
    <row r="843" spans="3:16" ht="14.25" customHeight="1">
      <c r="C843" s="172"/>
      <c r="D843" s="172"/>
      <c r="E843" s="172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</row>
    <row r="844" spans="3:16" ht="14.25" customHeight="1">
      <c r="C844" s="172"/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</row>
    <row r="845" spans="3:16" ht="14.25" customHeight="1"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</row>
    <row r="846" spans="3:16" ht="14.25" customHeight="1">
      <c r="C846" s="172"/>
      <c r="D846" s="172"/>
      <c r="E846" s="172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</row>
    <row r="847" spans="3:16" ht="14.25" customHeight="1">
      <c r="C847" s="172"/>
      <c r="D847" s="172"/>
      <c r="E847" s="172"/>
      <c r="F847" s="172"/>
      <c r="G847" s="172"/>
      <c r="H847" s="172"/>
      <c r="I847" s="172"/>
      <c r="J847" s="172"/>
      <c r="K847" s="172"/>
      <c r="L847" s="172"/>
      <c r="M847" s="172"/>
      <c r="N847" s="172"/>
      <c r="O847" s="172"/>
      <c r="P847" s="172"/>
    </row>
    <row r="848" spans="3:16" ht="14.25" customHeight="1"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</row>
    <row r="849" spans="3:16" ht="14.25" customHeight="1">
      <c r="C849" s="172"/>
      <c r="D849" s="172"/>
      <c r="E849" s="172"/>
      <c r="F849" s="172"/>
      <c r="G849" s="172"/>
      <c r="H849" s="172"/>
      <c r="I849" s="172"/>
      <c r="J849" s="172"/>
      <c r="K849" s="172"/>
      <c r="L849" s="172"/>
      <c r="M849" s="172"/>
      <c r="N849" s="172"/>
      <c r="O849" s="172"/>
      <c r="P849" s="172"/>
    </row>
    <row r="850" spans="3:16" ht="14.25" customHeight="1">
      <c r="C850" s="172"/>
      <c r="D850" s="172"/>
      <c r="E850" s="172"/>
      <c r="F850" s="172"/>
      <c r="G850" s="172"/>
      <c r="H850" s="172"/>
      <c r="I850" s="172"/>
      <c r="J850" s="172"/>
      <c r="K850" s="172"/>
      <c r="L850" s="172"/>
      <c r="M850" s="172"/>
      <c r="N850" s="172"/>
      <c r="O850" s="172"/>
      <c r="P850" s="172"/>
    </row>
    <row r="851" spans="3:16" ht="14.25" customHeight="1">
      <c r="C851" s="172"/>
      <c r="D851" s="172"/>
      <c r="E851" s="172"/>
      <c r="F851" s="172"/>
      <c r="G851" s="172"/>
      <c r="H851" s="172"/>
      <c r="I851" s="172"/>
      <c r="J851" s="172"/>
      <c r="K851" s="172"/>
      <c r="L851" s="172"/>
      <c r="M851" s="172"/>
      <c r="N851" s="172"/>
      <c r="O851" s="172"/>
      <c r="P851" s="172"/>
    </row>
    <row r="852" spans="3:16" ht="14.25" customHeight="1">
      <c r="C852" s="172"/>
      <c r="D852" s="172"/>
      <c r="E852" s="172"/>
      <c r="F852" s="172"/>
      <c r="G852" s="172"/>
      <c r="H852" s="172"/>
      <c r="I852" s="172"/>
      <c r="J852" s="172"/>
      <c r="K852" s="172"/>
      <c r="L852" s="172"/>
      <c r="M852" s="172"/>
      <c r="N852" s="172"/>
      <c r="O852" s="172"/>
      <c r="P852" s="172"/>
    </row>
    <row r="853" spans="3:16" ht="14.25" customHeight="1">
      <c r="C853" s="172"/>
      <c r="D853" s="172"/>
      <c r="E853" s="172"/>
      <c r="F853" s="172"/>
      <c r="G853" s="172"/>
      <c r="H853" s="172"/>
      <c r="I853" s="172"/>
      <c r="J853" s="172"/>
      <c r="K853" s="172"/>
      <c r="L853" s="172"/>
      <c r="M853" s="172"/>
      <c r="N853" s="172"/>
      <c r="O853" s="172"/>
      <c r="P853" s="172"/>
    </row>
    <row r="854" spans="3:16" ht="14.25" customHeight="1">
      <c r="C854" s="172"/>
      <c r="D854" s="172"/>
      <c r="E854" s="172"/>
      <c r="F854" s="172"/>
      <c r="G854" s="172"/>
      <c r="H854" s="172"/>
      <c r="I854" s="172"/>
      <c r="J854" s="172"/>
      <c r="K854" s="172"/>
      <c r="L854" s="172"/>
      <c r="M854" s="172"/>
      <c r="N854" s="172"/>
      <c r="O854" s="172"/>
      <c r="P854" s="172"/>
    </row>
    <row r="855" spans="3:16" ht="14.25" customHeight="1">
      <c r="C855" s="172"/>
      <c r="D855" s="172"/>
      <c r="E855" s="172"/>
      <c r="F855" s="172"/>
      <c r="G855" s="172"/>
      <c r="H855" s="172"/>
      <c r="I855" s="172"/>
      <c r="J855" s="172"/>
      <c r="K855" s="172"/>
      <c r="L855" s="172"/>
      <c r="M855" s="172"/>
      <c r="N855" s="172"/>
      <c r="O855" s="172"/>
      <c r="P855" s="172"/>
    </row>
    <row r="856" spans="3:16" ht="14.25" customHeight="1">
      <c r="C856" s="172"/>
      <c r="D856" s="172"/>
      <c r="E856" s="172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</row>
    <row r="857" spans="3:16" ht="14.25" customHeight="1"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</row>
    <row r="858" spans="3:16" ht="14.25" customHeight="1">
      <c r="C858" s="172"/>
      <c r="D858" s="172"/>
      <c r="E858" s="172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</row>
    <row r="859" spans="3:16" ht="14.25" customHeight="1">
      <c r="C859" s="172"/>
      <c r="D859" s="172"/>
      <c r="E859" s="172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</row>
    <row r="860" spans="3:16" ht="14.25" customHeight="1">
      <c r="C860" s="172"/>
      <c r="D860" s="172"/>
      <c r="E860" s="172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</row>
    <row r="861" spans="3:16" ht="14.25" customHeight="1"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</row>
    <row r="862" spans="3:16" ht="14.25" customHeight="1">
      <c r="C862" s="172"/>
      <c r="D862" s="172"/>
      <c r="E862" s="172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</row>
    <row r="863" spans="3:16" ht="14.25" customHeight="1">
      <c r="C863" s="172"/>
      <c r="D863" s="172"/>
      <c r="E863" s="172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</row>
    <row r="864" spans="3:16" ht="14.25" customHeight="1">
      <c r="C864" s="172"/>
      <c r="D864" s="172"/>
      <c r="E864" s="172"/>
      <c r="F864" s="172"/>
      <c r="G864" s="172"/>
      <c r="H864" s="172"/>
      <c r="I864" s="172"/>
      <c r="J864" s="172"/>
      <c r="K864" s="172"/>
      <c r="L864" s="172"/>
      <c r="M864" s="172"/>
      <c r="N864" s="172"/>
      <c r="O864" s="172"/>
      <c r="P864" s="172"/>
    </row>
    <row r="865" spans="3:16" ht="14.25" customHeight="1"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</row>
    <row r="866" spans="3:16" ht="14.25" customHeight="1"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72"/>
      <c r="N866" s="172"/>
      <c r="O866" s="172"/>
      <c r="P866" s="172"/>
    </row>
    <row r="867" spans="3:16" ht="14.25" customHeight="1"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172"/>
      <c r="N867" s="172"/>
      <c r="O867" s="172"/>
      <c r="P867" s="172"/>
    </row>
    <row r="868" spans="3:16" ht="14.25" customHeight="1"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</row>
    <row r="869" spans="3:16" ht="14.25" customHeight="1"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</row>
    <row r="870" spans="3:16" ht="14.25" customHeight="1"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172"/>
      <c r="N870" s="172"/>
      <c r="O870" s="172"/>
      <c r="P870" s="172"/>
    </row>
    <row r="871" spans="3:16" ht="14.25" customHeight="1"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</row>
    <row r="872" spans="3:16" ht="14.25" customHeight="1">
      <c r="C872" s="172"/>
      <c r="D872" s="172"/>
      <c r="E872" s="172"/>
      <c r="F872" s="172"/>
      <c r="G872" s="172"/>
      <c r="H872" s="172"/>
      <c r="I872" s="172"/>
      <c r="J872" s="172"/>
      <c r="K872" s="172"/>
      <c r="L872" s="172"/>
      <c r="M872" s="172"/>
      <c r="N872" s="172"/>
      <c r="O872" s="172"/>
      <c r="P872" s="172"/>
    </row>
    <row r="873" spans="3:16" ht="14.25" customHeight="1"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</row>
    <row r="874" spans="3:16" ht="14.25" customHeight="1">
      <c r="C874" s="172"/>
      <c r="D874" s="172"/>
      <c r="E874" s="172"/>
      <c r="F874" s="172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</row>
    <row r="875" spans="3:16" ht="14.25" customHeight="1">
      <c r="C875" s="172"/>
      <c r="D875" s="172"/>
      <c r="E875" s="172"/>
      <c r="F875" s="172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</row>
    <row r="876" spans="3:16" ht="14.25" customHeight="1">
      <c r="C876" s="172"/>
      <c r="D876" s="172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</row>
    <row r="877" spans="3:16" ht="14.25" customHeight="1">
      <c r="C877" s="172"/>
      <c r="D877" s="172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</row>
    <row r="878" spans="3:16" ht="14.25" customHeight="1">
      <c r="C878" s="172"/>
      <c r="D878" s="172"/>
      <c r="E878" s="172"/>
      <c r="F878" s="172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</row>
    <row r="879" spans="3:16" ht="14.25" customHeight="1">
      <c r="C879" s="172"/>
      <c r="D879" s="172"/>
      <c r="E879" s="172"/>
      <c r="F879" s="172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</row>
    <row r="880" spans="3:16" ht="14.25" customHeight="1">
      <c r="C880" s="172"/>
      <c r="D880" s="172"/>
      <c r="E880" s="172"/>
      <c r="F880" s="172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</row>
    <row r="881" spans="3:16" ht="14.25" customHeight="1">
      <c r="C881" s="172"/>
      <c r="D881" s="172"/>
      <c r="E881" s="172"/>
      <c r="F881" s="172"/>
      <c r="G881" s="172"/>
      <c r="H881" s="172"/>
      <c r="I881" s="172"/>
      <c r="J881" s="172"/>
      <c r="K881" s="172"/>
      <c r="L881" s="172"/>
      <c r="M881" s="172"/>
      <c r="N881" s="172"/>
      <c r="O881" s="172"/>
      <c r="P881" s="172"/>
    </row>
    <row r="882" spans="3:16" ht="14.25" customHeight="1">
      <c r="C882" s="172"/>
      <c r="D882" s="172"/>
      <c r="E882" s="172"/>
      <c r="F882" s="172"/>
      <c r="G882" s="172"/>
      <c r="H882" s="172"/>
      <c r="I882" s="172"/>
      <c r="J882" s="172"/>
      <c r="K882" s="172"/>
      <c r="L882" s="172"/>
      <c r="M882" s="172"/>
      <c r="N882" s="172"/>
      <c r="O882" s="172"/>
      <c r="P882" s="172"/>
    </row>
    <row r="883" spans="3:16" ht="14.25" customHeight="1">
      <c r="C883" s="172"/>
      <c r="D883" s="172"/>
      <c r="E883" s="172"/>
      <c r="F883" s="172"/>
      <c r="G883" s="172"/>
      <c r="H883" s="172"/>
      <c r="I883" s="172"/>
      <c r="J883" s="172"/>
      <c r="K883" s="172"/>
      <c r="L883" s="172"/>
      <c r="M883" s="172"/>
      <c r="N883" s="172"/>
      <c r="O883" s="172"/>
      <c r="P883" s="172"/>
    </row>
    <row r="884" spans="3:16" ht="14.25" customHeight="1">
      <c r="C884" s="172"/>
      <c r="D884" s="172"/>
      <c r="E884" s="172"/>
      <c r="F884" s="172"/>
      <c r="G884" s="172"/>
      <c r="H884" s="172"/>
      <c r="I884" s="172"/>
      <c r="J884" s="172"/>
      <c r="K884" s="172"/>
      <c r="L884" s="172"/>
      <c r="M884" s="172"/>
      <c r="N884" s="172"/>
      <c r="O884" s="172"/>
      <c r="P884" s="172"/>
    </row>
    <row r="885" spans="3:16" ht="14.25" customHeight="1">
      <c r="C885" s="172"/>
      <c r="D885" s="172"/>
      <c r="E885" s="172"/>
      <c r="F885" s="172"/>
      <c r="G885" s="172"/>
      <c r="H885" s="172"/>
      <c r="I885" s="172"/>
      <c r="J885" s="172"/>
      <c r="K885" s="172"/>
      <c r="L885" s="172"/>
      <c r="M885" s="172"/>
      <c r="N885" s="172"/>
      <c r="O885" s="172"/>
      <c r="P885" s="172"/>
    </row>
    <row r="886" spans="3:16" ht="14.25" customHeight="1"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</row>
    <row r="887" spans="3:16" ht="14.25" customHeight="1"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</row>
    <row r="888" spans="3:16" ht="14.25" customHeight="1">
      <c r="C888" s="172"/>
      <c r="D888" s="172"/>
      <c r="E888" s="172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</row>
    <row r="889" spans="3:16" ht="14.25" customHeight="1"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</row>
    <row r="890" spans="3:16" ht="14.25" customHeight="1">
      <c r="C890" s="172"/>
      <c r="D890" s="172"/>
      <c r="E890" s="172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</row>
    <row r="891" spans="3:16" ht="14.25" customHeight="1"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</row>
    <row r="892" spans="3:16" ht="14.25" customHeight="1">
      <c r="C892" s="172"/>
      <c r="D892" s="172"/>
      <c r="E892" s="172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</row>
    <row r="893" spans="3:16" ht="14.25" customHeight="1"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</row>
    <row r="894" spans="3:16" ht="14.25" customHeight="1">
      <c r="C894" s="172"/>
      <c r="D894" s="172"/>
      <c r="E894" s="172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</row>
    <row r="895" spans="3:16" ht="14.25" customHeight="1">
      <c r="C895" s="172"/>
      <c r="D895" s="172"/>
      <c r="E895" s="172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</row>
    <row r="896" spans="3:16" ht="14.25" customHeight="1"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</row>
    <row r="897" spans="3:16" ht="14.25" customHeight="1">
      <c r="C897" s="172"/>
      <c r="D897" s="172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</row>
    <row r="898" spans="3:16" ht="14.25" customHeight="1">
      <c r="C898" s="172"/>
      <c r="D898" s="172"/>
      <c r="E898" s="172"/>
      <c r="F898" s="172"/>
      <c r="G898" s="172"/>
      <c r="H898" s="172"/>
      <c r="I898" s="172"/>
      <c r="J898" s="172"/>
      <c r="K898" s="172"/>
      <c r="L898" s="172"/>
      <c r="M898" s="172"/>
      <c r="N898" s="172"/>
      <c r="O898" s="172"/>
      <c r="P898" s="172"/>
    </row>
    <row r="899" spans="3:16" ht="14.25" customHeight="1">
      <c r="C899" s="172"/>
      <c r="D899" s="172"/>
      <c r="E899" s="172"/>
      <c r="F899" s="172"/>
      <c r="G899" s="172"/>
      <c r="H899" s="172"/>
      <c r="I899" s="172"/>
      <c r="J899" s="172"/>
      <c r="K899" s="172"/>
      <c r="L899" s="172"/>
      <c r="M899" s="172"/>
      <c r="N899" s="172"/>
      <c r="O899" s="172"/>
      <c r="P899" s="172"/>
    </row>
    <row r="900" spans="3:16" ht="14.25" customHeight="1"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</row>
    <row r="901" spans="3:16" ht="14.25" customHeight="1">
      <c r="C901" s="172"/>
      <c r="D901" s="172"/>
      <c r="E901" s="172"/>
      <c r="F901" s="172"/>
      <c r="G901" s="172"/>
      <c r="H901" s="172"/>
      <c r="I901" s="172"/>
      <c r="J901" s="172"/>
      <c r="K901" s="172"/>
      <c r="L901" s="172"/>
      <c r="M901" s="172"/>
      <c r="N901" s="172"/>
      <c r="O901" s="172"/>
      <c r="P901" s="172"/>
    </row>
    <row r="902" spans="3:16" ht="14.25" customHeight="1">
      <c r="C902" s="172"/>
      <c r="D902" s="172"/>
      <c r="E902" s="172"/>
      <c r="F902" s="172"/>
      <c r="G902" s="172"/>
      <c r="H902" s="172"/>
      <c r="I902" s="172"/>
      <c r="J902" s="172"/>
      <c r="K902" s="172"/>
      <c r="L902" s="172"/>
      <c r="M902" s="172"/>
      <c r="N902" s="172"/>
      <c r="O902" s="172"/>
      <c r="P902" s="172"/>
    </row>
    <row r="903" spans="3:16" ht="14.25" customHeight="1">
      <c r="C903" s="172"/>
      <c r="D903" s="172"/>
      <c r="E903" s="172"/>
      <c r="F903" s="172"/>
      <c r="G903" s="172"/>
      <c r="H903" s="172"/>
      <c r="I903" s="172"/>
      <c r="J903" s="172"/>
      <c r="K903" s="172"/>
      <c r="L903" s="172"/>
      <c r="M903" s="172"/>
      <c r="N903" s="172"/>
      <c r="O903" s="172"/>
      <c r="P903" s="172"/>
    </row>
    <row r="904" spans="3:16" ht="14.25" customHeight="1">
      <c r="C904" s="172"/>
      <c r="D904" s="172"/>
      <c r="E904" s="172"/>
      <c r="F904" s="172"/>
      <c r="G904" s="172"/>
      <c r="H904" s="172"/>
      <c r="I904" s="172"/>
      <c r="J904" s="172"/>
      <c r="K904" s="172"/>
      <c r="L904" s="172"/>
      <c r="M904" s="172"/>
      <c r="N904" s="172"/>
      <c r="O904" s="172"/>
      <c r="P904" s="172"/>
    </row>
    <row r="905" spans="3:16" ht="14.25" customHeight="1">
      <c r="C905" s="172"/>
      <c r="D905" s="172"/>
      <c r="E905" s="172"/>
      <c r="F905" s="172"/>
      <c r="G905" s="172"/>
      <c r="H905" s="172"/>
      <c r="I905" s="172"/>
      <c r="J905" s="172"/>
      <c r="K905" s="172"/>
      <c r="L905" s="172"/>
      <c r="M905" s="172"/>
      <c r="N905" s="172"/>
      <c r="O905" s="172"/>
      <c r="P905" s="172"/>
    </row>
    <row r="906" spans="3:16" ht="14.25" customHeight="1">
      <c r="C906" s="172"/>
      <c r="D906" s="172"/>
      <c r="E906" s="172"/>
      <c r="F906" s="172"/>
      <c r="G906" s="172"/>
      <c r="H906" s="172"/>
      <c r="I906" s="172"/>
      <c r="J906" s="172"/>
      <c r="K906" s="172"/>
      <c r="L906" s="172"/>
      <c r="M906" s="172"/>
      <c r="N906" s="172"/>
      <c r="O906" s="172"/>
      <c r="P906" s="172"/>
    </row>
    <row r="907" spans="3:16" ht="14.25" customHeight="1">
      <c r="C907" s="172"/>
      <c r="D907" s="172"/>
      <c r="E907" s="172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</row>
    <row r="908" spans="3:16" ht="14.25" customHeight="1">
      <c r="C908" s="172"/>
      <c r="D908" s="172"/>
      <c r="E908" s="172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</row>
    <row r="909" spans="3:16" ht="14.25" customHeight="1"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</row>
    <row r="910" spans="3:16" ht="14.25" customHeight="1">
      <c r="C910" s="172"/>
      <c r="D910" s="172"/>
      <c r="E910" s="172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</row>
    <row r="911" spans="3:16" ht="14.25" customHeight="1">
      <c r="C911" s="172"/>
      <c r="D911" s="172"/>
      <c r="E911" s="172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</row>
    <row r="912" spans="3:16" ht="14.25" customHeight="1">
      <c r="C912" s="172"/>
      <c r="D912" s="172"/>
      <c r="E912" s="172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</row>
    <row r="913" spans="3:16" ht="14.25" customHeight="1">
      <c r="C913" s="172"/>
      <c r="D913" s="172"/>
      <c r="E913" s="172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</row>
    <row r="914" spans="3:16" ht="14.25" customHeight="1">
      <c r="C914" s="172"/>
      <c r="D914" s="172"/>
      <c r="E914" s="172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</row>
    <row r="915" spans="3:16" ht="14.25" customHeight="1">
      <c r="C915" s="172"/>
      <c r="D915" s="172"/>
      <c r="E915" s="172"/>
      <c r="F915" s="172"/>
      <c r="G915" s="172"/>
      <c r="H915" s="172"/>
      <c r="I915" s="172"/>
      <c r="J915" s="172"/>
      <c r="K915" s="172"/>
      <c r="L915" s="172"/>
      <c r="M915" s="172"/>
      <c r="N915" s="172"/>
      <c r="O915" s="172"/>
      <c r="P915" s="172"/>
    </row>
    <row r="916" spans="3:16" ht="14.25" customHeight="1">
      <c r="C916" s="172"/>
      <c r="D916" s="172"/>
      <c r="E916" s="172"/>
      <c r="F916" s="172"/>
      <c r="G916" s="172"/>
      <c r="H916" s="172"/>
      <c r="I916" s="172"/>
      <c r="J916" s="172"/>
      <c r="K916" s="172"/>
      <c r="L916" s="172"/>
      <c r="M916" s="172"/>
      <c r="N916" s="172"/>
      <c r="O916" s="172"/>
      <c r="P916" s="172"/>
    </row>
    <row r="917" spans="3:16" ht="14.25" customHeight="1">
      <c r="C917" s="172"/>
      <c r="D917" s="172"/>
      <c r="E917" s="172"/>
      <c r="F917" s="172"/>
      <c r="G917" s="172"/>
      <c r="H917" s="172"/>
      <c r="I917" s="172"/>
      <c r="J917" s="172"/>
      <c r="K917" s="172"/>
      <c r="L917" s="172"/>
      <c r="M917" s="172"/>
      <c r="N917" s="172"/>
      <c r="O917" s="172"/>
      <c r="P917" s="172"/>
    </row>
    <row r="918" spans="3:16" ht="14.25" customHeight="1"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172"/>
      <c r="N918" s="172"/>
      <c r="O918" s="172"/>
      <c r="P918" s="172"/>
    </row>
    <row r="919" spans="3:16" ht="14.25" customHeight="1"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</row>
    <row r="920" spans="3:16" ht="14.25" customHeight="1"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</row>
    <row r="921" spans="3:16" ht="14.25" customHeight="1"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</row>
    <row r="922" spans="3:16" ht="14.25" customHeight="1"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</row>
    <row r="923" spans="3:16" ht="14.25" customHeight="1">
      <c r="C923" s="172"/>
      <c r="D923" s="172"/>
      <c r="E923" s="172"/>
      <c r="F923" s="172"/>
      <c r="G923" s="172"/>
      <c r="H923" s="172"/>
      <c r="I923" s="172"/>
      <c r="J923" s="172"/>
      <c r="K923" s="172"/>
      <c r="L923" s="172"/>
      <c r="M923" s="172"/>
      <c r="N923" s="172"/>
      <c r="O923" s="172"/>
      <c r="P923" s="172"/>
    </row>
    <row r="924" spans="3:16" ht="14.25" customHeight="1"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</row>
    <row r="925" spans="3:16" ht="14.25" customHeight="1">
      <c r="C925" s="172"/>
      <c r="D925" s="172"/>
      <c r="E925" s="172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</row>
    <row r="926" spans="3:16" ht="14.25" customHeight="1">
      <c r="C926" s="172"/>
      <c r="D926" s="172"/>
      <c r="E926" s="172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</row>
    <row r="927" spans="3:16" ht="14.25" customHeight="1"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</row>
    <row r="928" spans="3:16" ht="14.25" customHeight="1">
      <c r="C928" s="172"/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</row>
    <row r="929" spans="3:16" ht="14.25" customHeight="1">
      <c r="C929" s="172"/>
      <c r="D929" s="172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</row>
    <row r="930" spans="3:16" ht="14.25" customHeight="1"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</row>
    <row r="931" spans="3:16" ht="14.25" customHeight="1"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</row>
    <row r="932" spans="3:16" ht="14.25" customHeight="1">
      <c r="C932" s="172"/>
      <c r="D932" s="172"/>
      <c r="E932" s="172"/>
      <c r="F932" s="172"/>
      <c r="G932" s="172"/>
      <c r="H932" s="172"/>
      <c r="I932" s="172"/>
      <c r="J932" s="172"/>
      <c r="K932" s="172"/>
      <c r="L932" s="172"/>
      <c r="M932" s="172"/>
      <c r="N932" s="172"/>
      <c r="O932" s="172"/>
      <c r="P932" s="172"/>
    </row>
    <row r="933" spans="3:16" ht="14.25" customHeight="1"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2"/>
    </row>
    <row r="934" spans="3:16" ht="14.25" customHeight="1">
      <c r="C934" s="172"/>
      <c r="D934" s="172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</row>
    <row r="935" spans="3:16" ht="14.25" customHeight="1"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</row>
    <row r="936" spans="3:16" ht="14.25" customHeight="1">
      <c r="C936" s="172"/>
      <c r="D936" s="172"/>
      <c r="E936" s="172"/>
      <c r="F936" s="172"/>
      <c r="G936" s="172"/>
      <c r="H936" s="172"/>
      <c r="I936" s="172"/>
      <c r="J936" s="172"/>
      <c r="K936" s="172"/>
      <c r="L936" s="172"/>
      <c r="M936" s="172"/>
      <c r="N936" s="172"/>
      <c r="O936" s="172"/>
      <c r="P936" s="172"/>
    </row>
    <row r="937" spans="3:16" ht="14.25" customHeight="1">
      <c r="C937" s="172"/>
      <c r="D937" s="172"/>
      <c r="E937" s="172"/>
      <c r="F937" s="172"/>
      <c r="G937" s="172"/>
      <c r="H937" s="172"/>
      <c r="I937" s="172"/>
      <c r="J937" s="172"/>
      <c r="K937" s="172"/>
      <c r="L937" s="172"/>
      <c r="M937" s="172"/>
      <c r="N937" s="172"/>
      <c r="O937" s="172"/>
      <c r="P937" s="172"/>
    </row>
    <row r="938" spans="3:16" ht="14.25" customHeight="1">
      <c r="C938" s="172"/>
      <c r="D938" s="172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</row>
    <row r="939" spans="3:16" ht="14.25" customHeight="1"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</row>
    <row r="940" spans="3:16" ht="14.25" customHeight="1"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</row>
    <row r="941" spans="3:16" ht="14.25" customHeight="1"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</row>
    <row r="942" spans="3:16" ht="14.25" customHeight="1">
      <c r="C942" s="172"/>
      <c r="D942" s="172"/>
      <c r="E942" s="172"/>
      <c r="F942" s="172"/>
      <c r="G942" s="172"/>
      <c r="H942" s="172"/>
      <c r="I942" s="172"/>
      <c r="J942" s="172"/>
      <c r="K942" s="172"/>
      <c r="L942" s="172"/>
      <c r="M942" s="172"/>
      <c r="N942" s="172"/>
      <c r="O942" s="172"/>
      <c r="P942" s="172"/>
    </row>
    <row r="943" spans="3:16" ht="14.25" customHeight="1"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</row>
    <row r="944" spans="3:16" ht="14.25" customHeight="1">
      <c r="C944" s="172"/>
      <c r="D944" s="172"/>
      <c r="E944" s="172"/>
      <c r="F944" s="172"/>
      <c r="G944" s="172"/>
      <c r="H944" s="172"/>
      <c r="I944" s="172"/>
      <c r="J944" s="172"/>
      <c r="K944" s="172"/>
      <c r="L944" s="172"/>
      <c r="M944" s="172"/>
      <c r="N944" s="172"/>
      <c r="O944" s="172"/>
      <c r="P944" s="172"/>
    </row>
    <row r="945" spans="3:16" ht="14.25" customHeight="1">
      <c r="C945" s="172"/>
      <c r="D945" s="172"/>
      <c r="E945" s="172"/>
      <c r="F945" s="172"/>
      <c r="G945" s="172"/>
      <c r="H945" s="172"/>
      <c r="I945" s="172"/>
      <c r="J945" s="172"/>
      <c r="K945" s="172"/>
      <c r="L945" s="172"/>
      <c r="M945" s="172"/>
      <c r="N945" s="172"/>
      <c r="O945" s="172"/>
      <c r="P945" s="172"/>
    </row>
    <row r="946" spans="3:16" ht="14.25" customHeight="1">
      <c r="C946" s="172"/>
      <c r="D946" s="172"/>
      <c r="E946" s="172"/>
      <c r="F946" s="172"/>
      <c r="G946" s="172"/>
      <c r="H946" s="172"/>
      <c r="I946" s="172"/>
      <c r="J946" s="172"/>
      <c r="K946" s="172"/>
      <c r="L946" s="172"/>
      <c r="M946" s="172"/>
      <c r="N946" s="172"/>
      <c r="O946" s="172"/>
      <c r="P946" s="172"/>
    </row>
    <row r="947" spans="3:16" ht="14.25" customHeight="1">
      <c r="C947" s="172"/>
      <c r="D947" s="172"/>
      <c r="E947" s="172"/>
      <c r="F947" s="172"/>
      <c r="G947" s="172"/>
      <c r="H947" s="172"/>
      <c r="I947" s="172"/>
      <c r="J947" s="172"/>
      <c r="K947" s="172"/>
      <c r="L947" s="172"/>
      <c r="M947" s="172"/>
      <c r="N947" s="172"/>
      <c r="O947" s="172"/>
      <c r="P947" s="172"/>
    </row>
    <row r="948" spans="3:16" ht="14.25" customHeight="1">
      <c r="C948" s="172"/>
      <c r="D948" s="172"/>
      <c r="E948" s="172"/>
      <c r="F948" s="172"/>
      <c r="G948" s="172"/>
      <c r="H948" s="172"/>
      <c r="I948" s="172"/>
      <c r="J948" s="172"/>
      <c r="K948" s="172"/>
      <c r="L948" s="172"/>
      <c r="M948" s="172"/>
      <c r="N948" s="172"/>
      <c r="O948" s="172"/>
      <c r="P948" s="172"/>
    </row>
    <row r="949" spans="3:16" ht="14.25" customHeight="1">
      <c r="C949" s="172"/>
      <c r="D949" s="172"/>
      <c r="E949" s="172"/>
      <c r="F949" s="172"/>
      <c r="G949" s="172"/>
      <c r="H949" s="172"/>
      <c r="I949" s="172"/>
      <c r="J949" s="172"/>
      <c r="K949" s="172"/>
      <c r="L949" s="172"/>
      <c r="M949" s="172"/>
      <c r="N949" s="172"/>
      <c r="O949" s="172"/>
      <c r="P949" s="172"/>
    </row>
    <row r="950" spans="3:16" ht="14.25" customHeight="1"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</row>
    <row r="951" spans="3:16" ht="14.25" customHeight="1">
      <c r="C951" s="172"/>
      <c r="D951" s="172"/>
      <c r="E951" s="172"/>
      <c r="F951" s="172"/>
      <c r="G951" s="172"/>
      <c r="H951" s="172"/>
      <c r="I951" s="172"/>
      <c r="J951" s="172"/>
      <c r="K951" s="172"/>
      <c r="L951" s="172"/>
      <c r="M951" s="172"/>
      <c r="N951" s="172"/>
      <c r="O951" s="172"/>
      <c r="P951" s="172"/>
    </row>
    <row r="952" spans="3:16" ht="14.25" customHeight="1">
      <c r="C952" s="172"/>
      <c r="D952" s="172"/>
      <c r="E952" s="172"/>
      <c r="F952" s="172"/>
      <c r="G952" s="172"/>
      <c r="H952" s="172"/>
      <c r="I952" s="172"/>
      <c r="J952" s="172"/>
      <c r="K952" s="172"/>
      <c r="L952" s="172"/>
      <c r="M952" s="172"/>
      <c r="N952" s="172"/>
      <c r="O952" s="172"/>
      <c r="P952" s="172"/>
    </row>
    <row r="953" spans="3:16" ht="14.25" customHeight="1">
      <c r="C953" s="172"/>
      <c r="D953" s="172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</row>
    <row r="954" spans="3:16" ht="14.25" customHeight="1">
      <c r="C954" s="172"/>
      <c r="D954" s="172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</row>
    <row r="955" spans="3:16" ht="14.25" customHeight="1">
      <c r="C955" s="172"/>
      <c r="D955" s="172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</row>
    <row r="956" spans="3:16" ht="14.25" customHeight="1">
      <c r="C956" s="172"/>
      <c r="D956" s="172"/>
      <c r="E956" s="172"/>
      <c r="F956" s="172"/>
      <c r="G956" s="172"/>
      <c r="H956" s="172"/>
      <c r="I956" s="172"/>
      <c r="J956" s="172"/>
      <c r="K956" s="172"/>
      <c r="L956" s="172"/>
      <c r="M956" s="172"/>
      <c r="N956" s="172"/>
      <c r="O956" s="172"/>
      <c r="P956" s="172"/>
    </row>
    <row r="957" spans="3:16" ht="14.25" customHeight="1">
      <c r="C957" s="172"/>
      <c r="D957" s="172"/>
      <c r="E957" s="172"/>
      <c r="F957" s="172"/>
      <c r="G957" s="172"/>
      <c r="H957" s="172"/>
      <c r="I957" s="172"/>
      <c r="J957" s="172"/>
      <c r="K957" s="172"/>
      <c r="L957" s="172"/>
      <c r="M957" s="172"/>
      <c r="N957" s="172"/>
      <c r="O957" s="172"/>
      <c r="P957" s="172"/>
    </row>
    <row r="958" spans="3:16" ht="14.25" customHeight="1">
      <c r="C958" s="172"/>
      <c r="D958" s="172"/>
      <c r="E958" s="172"/>
      <c r="F958" s="172"/>
      <c r="G958" s="172"/>
      <c r="H958" s="172"/>
      <c r="I958" s="172"/>
      <c r="J958" s="172"/>
      <c r="K958" s="172"/>
      <c r="L958" s="172"/>
      <c r="M958" s="172"/>
      <c r="N958" s="172"/>
      <c r="O958" s="172"/>
      <c r="P958" s="172"/>
    </row>
    <row r="959" spans="3:16" ht="14.25" customHeight="1"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</row>
    <row r="960" spans="3:16" ht="14.25" customHeight="1">
      <c r="C960" s="172"/>
      <c r="D960" s="172"/>
      <c r="E960" s="172"/>
      <c r="F960" s="172"/>
      <c r="G960" s="172"/>
      <c r="H960" s="172"/>
      <c r="I960" s="172"/>
      <c r="J960" s="172"/>
      <c r="K960" s="172"/>
      <c r="L960" s="172"/>
      <c r="M960" s="172"/>
      <c r="N960" s="172"/>
      <c r="O960" s="172"/>
      <c r="P960" s="172"/>
    </row>
    <row r="961" spans="3:16" ht="14.25" customHeight="1"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</row>
    <row r="962" spans="3:16" ht="14.25" customHeight="1">
      <c r="C962" s="172"/>
      <c r="D962" s="172"/>
      <c r="E962" s="172"/>
      <c r="F962" s="172"/>
      <c r="G962" s="172"/>
      <c r="H962" s="172"/>
      <c r="I962" s="172"/>
      <c r="J962" s="172"/>
      <c r="K962" s="172"/>
      <c r="L962" s="172"/>
      <c r="M962" s="172"/>
      <c r="N962" s="172"/>
      <c r="O962" s="172"/>
      <c r="P962" s="172"/>
    </row>
    <row r="963" spans="3:16" ht="14.25" customHeight="1">
      <c r="C963" s="172"/>
      <c r="D963" s="172"/>
      <c r="E963" s="172"/>
      <c r="F963" s="172"/>
      <c r="G963" s="172"/>
      <c r="H963" s="172"/>
      <c r="I963" s="172"/>
      <c r="J963" s="172"/>
      <c r="K963" s="172"/>
      <c r="L963" s="172"/>
      <c r="M963" s="172"/>
      <c r="N963" s="172"/>
      <c r="O963" s="172"/>
      <c r="P963" s="172"/>
    </row>
    <row r="964" spans="3:16" ht="14.25" customHeight="1">
      <c r="C964" s="172"/>
      <c r="D964" s="172"/>
      <c r="E964" s="172"/>
      <c r="F964" s="172"/>
      <c r="G964" s="172"/>
      <c r="H964" s="172"/>
      <c r="I964" s="172"/>
      <c r="J964" s="172"/>
      <c r="K964" s="172"/>
      <c r="L964" s="172"/>
      <c r="M964" s="172"/>
      <c r="N964" s="172"/>
      <c r="O964" s="172"/>
      <c r="P964" s="172"/>
    </row>
    <row r="965" spans="3:16" ht="14.25" customHeight="1">
      <c r="C965" s="172"/>
      <c r="D965" s="172"/>
      <c r="E965" s="172"/>
      <c r="F965" s="172"/>
      <c r="G965" s="172"/>
      <c r="H965" s="172"/>
      <c r="I965" s="172"/>
      <c r="J965" s="172"/>
      <c r="K965" s="172"/>
      <c r="L965" s="172"/>
      <c r="M965" s="172"/>
      <c r="N965" s="172"/>
      <c r="O965" s="172"/>
      <c r="P965" s="172"/>
    </row>
    <row r="966" spans="3:16" ht="14.25" customHeight="1">
      <c r="C966" s="172"/>
      <c r="D966" s="172"/>
      <c r="E966" s="172"/>
      <c r="F966" s="172"/>
      <c r="G966" s="172"/>
      <c r="H966" s="172"/>
      <c r="I966" s="172"/>
      <c r="J966" s="172"/>
      <c r="K966" s="172"/>
      <c r="L966" s="172"/>
      <c r="M966" s="172"/>
      <c r="N966" s="172"/>
      <c r="O966" s="172"/>
      <c r="P966" s="172"/>
    </row>
    <row r="967" spans="3:16" ht="14.25" customHeight="1">
      <c r="C967" s="172"/>
      <c r="D967" s="172"/>
      <c r="E967" s="172"/>
      <c r="F967" s="172"/>
      <c r="G967" s="172"/>
      <c r="H967" s="172"/>
      <c r="I967" s="172"/>
      <c r="J967" s="172"/>
      <c r="K967" s="172"/>
      <c r="L967" s="172"/>
      <c r="M967" s="172"/>
      <c r="N967" s="172"/>
      <c r="O967" s="172"/>
      <c r="P967" s="172"/>
    </row>
    <row r="968" spans="3:16" ht="14.25" customHeight="1"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2"/>
    </row>
    <row r="969" spans="3:16" ht="14.25" customHeight="1">
      <c r="C969" s="172"/>
      <c r="D969" s="172"/>
      <c r="E969" s="172"/>
      <c r="F969" s="172"/>
      <c r="G969" s="172"/>
      <c r="H969" s="172"/>
      <c r="I969" s="172"/>
      <c r="J969" s="172"/>
      <c r="K969" s="172"/>
      <c r="L969" s="172"/>
      <c r="M969" s="172"/>
      <c r="N969" s="172"/>
      <c r="O969" s="172"/>
      <c r="P969" s="172"/>
    </row>
    <row r="970" spans="3:16" ht="14.25" customHeight="1"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</row>
    <row r="971" spans="3:16" ht="14.25" customHeight="1"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</row>
    <row r="972" spans="3:16" ht="14.25" customHeight="1">
      <c r="C972" s="172"/>
      <c r="D972" s="172"/>
      <c r="E972" s="172"/>
      <c r="F972" s="172"/>
      <c r="G972" s="172"/>
      <c r="H972" s="172"/>
      <c r="I972" s="172"/>
      <c r="J972" s="172"/>
      <c r="K972" s="172"/>
      <c r="L972" s="172"/>
      <c r="M972" s="172"/>
      <c r="N972" s="172"/>
      <c r="O972" s="172"/>
      <c r="P972" s="172"/>
    </row>
    <row r="973" spans="3:16" ht="14.25" customHeight="1">
      <c r="C973" s="172"/>
      <c r="D973" s="172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</row>
    <row r="974" spans="3:16" ht="14.25" customHeight="1"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</row>
    <row r="975" spans="3:16" ht="14.25" customHeight="1">
      <c r="C975" s="172"/>
      <c r="D975" s="172"/>
      <c r="E975" s="172"/>
      <c r="F975" s="172"/>
      <c r="G975" s="172"/>
      <c r="H975" s="172"/>
      <c r="I975" s="172"/>
      <c r="J975" s="172"/>
      <c r="K975" s="172"/>
      <c r="L975" s="172"/>
      <c r="M975" s="172"/>
      <c r="N975" s="172"/>
      <c r="O975" s="172"/>
      <c r="P975" s="172"/>
    </row>
    <row r="976" spans="3:16" ht="14.25" customHeight="1">
      <c r="C976" s="172"/>
      <c r="D976" s="172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</row>
    <row r="977" spans="3:16" ht="14.25" customHeight="1">
      <c r="C977" s="172"/>
      <c r="D977" s="172"/>
      <c r="E977" s="172"/>
      <c r="F977" s="172"/>
      <c r="G977" s="172"/>
      <c r="H977" s="172"/>
      <c r="I977" s="172"/>
      <c r="J977" s="172"/>
      <c r="K977" s="172"/>
      <c r="L977" s="172"/>
      <c r="M977" s="172"/>
      <c r="N977" s="172"/>
      <c r="O977" s="172"/>
      <c r="P977" s="172"/>
    </row>
    <row r="978" spans="3:16" ht="14.25" customHeight="1">
      <c r="C978" s="172"/>
      <c r="D978" s="172"/>
      <c r="E978" s="172"/>
      <c r="F978" s="172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</row>
    <row r="979" spans="3:16" ht="14.25" customHeight="1">
      <c r="C979" s="172"/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</row>
    <row r="980" spans="3:16" ht="14.25" customHeight="1">
      <c r="C980" s="172"/>
      <c r="D980" s="172"/>
      <c r="E980" s="172"/>
      <c r="F980" s="172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</row>
    <row r="981" spans="3:16" ht="14.25" customHeight="1">
      <c r="C981" s="172"/>
      <c r="D981" s="172"/>
      <c r="E981" s="172"/>
      <c r="F981" s="172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</row>
    <row r="982" spans="3:16" ht="14.25" customHeight="1"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</row>
    <row r="983" spans="3:16" ht="14.25" customHeight="1"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</row>
    <row r="984" spans="3:16" ht="14.25" customHeight="1"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</row>
    <row r="985" spans="3:16" ht="14.25" customHeight="1">
      <c r="C985" s="172"/>
      <c r="D985" s="172"/>
      <c r="E985" s="172"/>
      <c r="F985" s="172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</row>
    <row r="986" spans="3:16" ht="14.25" customHeight="1"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</row>
    <row r="987" spans="3:16" ht="14.25" customHeight="1"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</row>
    <row r="988" spans="3:16" ht="14.25" customHeight="1"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</row>
    <row r="989" spans="3:16" ht="14.25" customHeight="1">
      <c r="C989" s="172"/>
      <c r="D989" s="172"/>
      <c r="E989" s="172"/>
      <c r="F989" s="172"/>
      <c r="G989" s="172"/>
      <c r="H989" s="172"/>
      <c r="I989" s="172"/>
      <c r="J989" s="172"/>
      <c r="K989" s="172"/>
      <c r="L989" s="172"/>
      <c r="M989" s="172"/>
      <c r="N989" s="172"/>
      <c r="O989" s="172"/>
      <c r="P989" s="172"/>
    </row>
    <row r="990" spans="3:16" ht="14.25" customHeight="1">
      <c r="C990" s="172"/>
      <c r="D990" s="172"/>
      <c r="E990" s="172"/>
      <c r="F990" s="172"/>
      <c r="G990" s="172"/>
      <c r="H990" s="172"/>
      <c r="I990" s="172"/>
      <c r="J990" s="172"/>
      <c r="K990" s="172"/>
      <c r="L990" s="172"/>
      <c r="M990" s="172"/>
      <c r="N990" s="172"/>
      <c r="O990" s="172"/>
      <c r="P990" s="172"/>
    </row>
    <row r="991" spans="3:16" ht="14.25" customHeight="1">
      <c r="C991" s="172"/>
      <c r="D991" s="172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</row>
    <row r="992" spans="3:16" ht="14.25" customHeight="1">
      <c r="C992" s="172"/>
      <c r="D992" s="172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</row>
    <row r="993" spans="3:16" ht="14.25" customHeight="1">
      <c r="C993" s="172"/>
      <c r="D993" s="172"/>
      <c r="E993" s="172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</row>
    <row r="994" spans="3:16" ht="14.25" customHeight="1">
      <c r="C994" s="172"/>
      <c r="D994" s="172"/>
      <c r="E994" s="172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</row>
    <row r="995" spans="3:16" ht="14.25" customHeight="1"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</row>
    <row r="996" spans="3:16" ht="14.25" customHeight="1"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</row>
    <row r="997" spans="3:16" ht="14.25" customHeight="1"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</row>
    <row r="998" spans="3:16" ht="14.25" customHeight="1">
      <c r="C998" s="172"/>
      <c r="D998" s="172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</row>
    <row r="999" spans="3:16" ht="14.25" customHeight="1"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</row>
    <row r="1000" spans="3:16" ht="14.25" customHeight="1">
      <c r="C1000" s="172"/>
      <c r="D1000" s="172"/>
      <c r="E1000" s="172"/>
      <c r="F1000" s="172"/>
      <c r="G1000" s="172"/>
      <c r="H1000" s="172"/>
      <c r="I1000" s="172"/>
      <c r="J1000" s="172"/>
      <c r="K1000" s="172"/>
      <c r="L1000" s="172"/>
      <c r="M1000" s="172"/>
      <c r="N1000" s="172"/>
      <c r="O1000" s="172"/>
      <c r="P1000" s="172"/>
    </row>
  </sheetData>
  <mergeCells count="13">
    <mergeCell ref="B53:P53"/>
    <mergeCell ref="B2:P3"/>
    <mergeCell ref="C5:F5"/>
    <mergeCell ref="H5:K5"/>
    <mergeCell ref="M5:P5"/>
    <mergeCell ref="B8:P8"/>
    <mergeCell ref="B15:P15"/>
    <mergeCell ref="B22:P22"/>
    <mergeCell ref="B29:P29"/>
    <mergeCell ref="B35:P35"/>
    <mergeCell ref="M36:P36"/>
    <mergeCell ref="B41:P41"/>
    <mergeCell ref="B47:P47"/>
  </mergeCells>
  <conditionalFormatting sqref="H59:H61 H63:I63">
    <cfRule type="cellIs" dxfId="53" priority="1" stopIfTrue="1" operator="lessThan">
      <formula>0</formula>
    </cfRule>
  </conditionalFormatting>
  <conditionalFormatting sqref="I59:N59">
    <cfRule type="cellIs" dxfId="52" priority="2" stopIfTrue="1" operator="lessThan">
      <formula>0</formula>
    </cfRule>
  </conditionalFormatting>
  <pageMargins left="0.25" right="0.25" top="0.75" bottom="0.75" header="0" footer="0"/>
  <pageSetup paperSize="9" scale="5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4.6640625" style="139" customWidth="1"/>
    <col min="3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18" width="6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293"/>
      <c r="D1" s="293"/>
      <c r="E1" s="142"/>
      <c r="F1" s="172"/>
      <c r="G1" s="172"/>
      <c r="H1" s="172"/>
      <c r="I1" s="172"/>
      <c r="J1" s="172"/>
      <c r="K1" s="172"/>
      <c r="L1" s="172"/>
      <c r="M1" s="172"/>
      <c r="N1" s="143"/>
      <c r="O1" s="172"/>
      <c r="P1" s="172"/>
    </row>
    <row r="2" spans="1:26" ht="20.25" customHeight="1">
      <c r="A2" s="144"/>
      <c r="B2" s="604" t="s">
        <v>824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129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129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172"/>
      <c r="P4" s="172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</row>
    <row r="6" spans="1:26" ht="25.5" customHeight="1">
      <c r="B6" s="30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5.25" customHeight="1">
      <c r="B7" s="67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</row>
    <row r="8" spans="1:26" ht="24.75" customHeight="1">
      <c r="B8" s="628" t="s">
        <v>142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20"/>
    </row>
    <row r="9" spans="1:26" ht="24.75" customHeight="1">
      <c r="A9" s="64"/>
      <c r="B9" s="224" t="s">
        <v>65</v>
      </c>
      <c r="C9" s="295">
        <v>9810.2999999999993</v>
      </c>
      <c r="D9" s="295">
        <v>10594.2</v>
      </c>
      <c r="E9" s="295">
        <v>9505.7999999999993</v>
      </c>
      <c r="F9" s="295">
        <v>8350.6</v>
      </c>
      <c r="G9" s="295"/>
      <c r="H9" s="295">
        <v>262.2</v>
      </c>
      <c r="I9" s="295">
        <v>217.1</v>
      </c>
      <c r="J9" s="295">
        <v>138.1</v>
      </c>
      <c r="K9" s="295">
        <v>401</v>
      </c>
      <c r="L9" s="295"/>
      <c r="M9" s="295">
        <v>51</v>
      </c>
      <c r="N9" s="295">
        <v>52.7</v>
      </c>
      <c r="O9" s="295">
        <v>25.2</v>
      </c>
      <c r="P9" s="295">
        <v>200</v>
      </c>
      <c r="Q9" s="155"/>
      <c r="R9" s="155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295">
        <v>9258.9</v>
      </c>
      <c r="D10" s="295">
        <v>10050.4</v>
      </c>
      <c r="E10" s="295">
        <v>9005.1</v>
      </c>
      <c r="F10" s="295">
        <v>7470.2</v>
      </c>
      <c r="G10" s="295"/>
      <c r="H10" s="295">
        <v>237.1</v>
      </c>
      <c r="I10" s="295">
        <v>208.2</v>
      </c>
      <c r="J10" s="295">
        <v>128.6</v>
      </c>
      <c r="K10" s="295">
        <v>401</v>
      </c>
      <c r="L10" s="295"/>
      <c r="M10" s="295">
        <v>51</v>
      </c>
      <c r="N10" s="295">
        <v>46.9</v>
      </c>
      <c r="O10" s="295">
        <v>24.8</v>
      </c>
      <c r="P10" s="295">
        <v>200</v>
      </c>
      <c r="Q10" s="156"/>
      <c r="R10" s="156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295">
        <v>7.4</v>
      </c>
      <c r="D11" s="295">
        <v>7.4</v>
      </c>
      <c r="E11" s="295">
        <v>7</v>
      </c>
      <c r="F11" s="295">
        <v>8.5</v>
      </c>
      <c r="G11" s="295"/>
      <c r="H11" s="295">
        <v>6.2</v>
      </c>
      <c r="I11" s="295">
        <v>6.9</v>
      </c>
      <c r="J11" s="295">
        <v>8.4</v>
      </c>
      <c r="K11" s="295">
        <v>8</v>
      </c>
      <c r="L11" s="295"/>
      <c r="M11" s="308">
        <f t="shared" ref="M11:N11" si="0">M12/M10</f>
        <v>6.1399019607843135</v>
      </c>
      <c r="N11" s="308">
        <f t="shared" si="0"/>
        <v>4.7523454157782519</v>
      </c>
      <c r="O11" s="295">
        <v>6.2533064516129029</v>
      </c>
      <c r="P11" s="295">
        <v>8</v>
      </c>
      <c r="Q11" s="157"/>
      <c r="R11" s="157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295">
        <v>68207.399999999994</v>
      </c>
      <c r="D12" s="295">
        <v>74735</v>
      </c>
      <c r="E12" s="295">
        <v>63154.7</v>
      </c>
      <c r="F12" s="295">
        <v>63508</v>
      </c>
      <c r="G12" s="295"/>
      <c r="H12" s="295">
        <v>1462.9</v>
      </c>
      <c r="I12" s="295">
        <v>1432.5</v>
      </c>
      <c r="J12" s="295">
        <v>1081.4000000000001</v>
      </c>
      <c r="K12" s="295">
        <v>3208</v>
      </c>
      <c r="L12" s="295"/>
      <c r="M12" s="295">
        <v>313.13499999999999</v>
      </c>
      <c r="N12" s="295">
        <v>222.88499999999999</v>
      </c>
      <c r="O12" s="295">
        <v>155.08199999999999</v>
      </c>
      <c r="P12" s="295">
        <v>1600</v>
      </c>
      <c r="Q12" s="157"/>
      <c r="R12" s="157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295">
        <v>190980.6</v>
      </c>
      <c r="D13" s="295">
        <v>209258</v>
      </c>
      <c r="E13" s="308">
        <v>47366.1</v>
      </c>
      <c r="F13" s="295">
        <v>184808.2</v>
      </c>
      <c r="G13" s="295"/>
      <c r="H13" s="295">
        <v>4096.1000000000004</v>
      </c>
      <c r="I13" s="295">
        <v>4011</v>
      </c>
      <c r="J13" s="308">
        <v>811.05</v>
      </c>
      <c r="K13" s="295">
        <v>9335.2999999999993</v>
      </c>
      <c r="L13" s="295"/>
      <c r="M13" s="295">
        <v>876.77799999999991</v>
      </c>
      <c r="N13" s="295">
        <v>624.07799999999997</v>
      </c>
      <c r="O13" s="308">
        <v>116.31</v>
      </c>
      <c r="P13" s="295">
        <v>4656</v>
      </c>
      <c r="Q13" s="155"/>
      <c r="R13" s="155"/>
      <c r="S13" s="64"/>
      <c r="T13" s="64"/>
      <c r="U13" s="64"/>
      <c r="V13" s="64"/>
      <c r="W13" s="64"/>
      <c r="X13" s="64"/>
      <c r="Y13" s="64"/>
      <c r="Z13" s="64"/>
    </row>
    <row r="14" spans="1:26" ht="5.25" customHeight="1">
      <c r="A14" s="64"/>
      <c r="B14" s="22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155"/>
      <c r="R14" s="155"/>
      <c r="S14" s="64"/>
      <c r="T14" s="64"/>
      <c r="U14" s="64"/>
      <c r="V14" s="64"/>
      <c r="W14" s="64"/>
      <c r="X14" s="64"/>
      <c r="Y14" s="64"/>
      <c r="Z14" s="64"/>
    </row>
    <row r="15" spans="1:26" ht="24.75" customHeight="1">
      <c r="A15" s="64"/>
      <c r="B15" s="628" t="s">
        <v>143</v>
      </c>
      <c r="C15" s="619"/>
      <c r="D15" s="630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20"/>
      <c r="Q15" s="155"/>
      <c r="R15" s="155"/>
      <c r="S15" s="64"/>
      <c r="T15" s="64"/>
      <c r="U15" s="64"/>
      <c r="V15" s="64"/>
      <c r="W15" s="64"/>
      <c r="X15" s="64"/>
      <c r="Y15" s="64"/>
      <c r="Z15" s="64"/>
    </row>
    <row r="16" spans="1:26" ht="24.75" customHeight="1">
      <c r="A16" s="64"/>
      <c r="B16" s="224" t="s">
        <v>65</v>
      </c>
      <c r="C16" s="295">
        <v>1534.5</v>
      </c>
      <c r="D16" s="295">
        <v>1678.4</v>
      </c>
      <c r="E16" s="295">
        <v>1469.8</v>
      </c>
      <c r="F16" s="295">
        <v>1365.6</v>
      </c>
      <c r="G16" s="295"/>
      <c r="H16" s="295">
        <v>45.2</v>
      </c>
      <c r="I16" s="295">
        <v>24.7</v>
      </c>
      <c r="J16" s="295">
        <v>14</v>
      </c>
      <c r="K16" s="295">
        <v>8.6</v>
      </c>
      <c r="L16" s="295"/>
      <c r="M16" s="295" t="s">
        <v>22</v>
      </c>
      <c r="N16" s="295">
        <v>0.8</v>
      </c>
      <c r="O16" s="295">
        <v>0.8</v>
      </c>
      <c r="P16" s="295" t="s">
        <v>22</v>
      </c>
      <c r="Q16" s="155"/>
      <c r="R16" s="155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295">
        <v>1310.5999999999999</v>
      </c>
      <c r="D17" s="295">
        <v>1466.5</v>
      </c>
      <c r="E17" s="295">
        <v>1248.8</v>
      </c>
      <c r="F17" s="295">
        <v>1041.8</v>
      </c>
      <c r="G17" s="295"/>
      <c r="H17" s="295">
        <v>44.7</v>
      </c>
      <c r="I17" s="295">
        <v>24.7</v>
      </c>
      <c r="J17" s="295">
        <v>14</v>
      </c>
      <c r="K17" s="295">
        <v>8.6</v>
      </c>
      <c r="L17" s="295"/>
      <c r="M17" s="295" t="s">
        <v>22</v>
      </c>
      <c r="N17" s="295">
        <v>0.8</v>
      </c>
      <c r="O17" s="295">
        <v>0.8</v>
      </c>
      <c r="P17" s="295" t="s">
        <v>22</v>
      </c>
      <c r="Q17" s="155"/>
      <c r="R17" s="155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295">
        <v>17.899999999999999</v>
      </c>
      <c r="D18" s="295">
        <v>17.5</v>
      </c>
      <c r="E18" s="295">
        <v>20</v>
      </c>
      <c r="F18" s="295">
        <v>19.5</v>
      </c>
      <c r="G18" s="295"/>
      <c r="H18" s="295">
        <v>12.6</v>
      </c>
      <c r="I18" s="295">
        <v>9.8000000000000007</v>
      </c>
      <c r="J18" s="295">
        <v>17.600000000000001</v>
      </c>
      <c r="K18" s="295">
        <v>16</v>
      </c>
      <c r="L18" s="295"/>
      <c r="M18" s="295" t="s">
        <v>22</v>
      </c>
      <c r="N18" s="295">
        <v>17.5</v>
      </c>
      <c r="O18" s="295">
        <v>17.5</v>
      </c>
      <c r="P18" s="295" t="s">
        <v>22</v>
      </c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295">
        <v>23519.4</v>
      </c>
      <c r="D19" s="295">
        <v>25591.1</v>
      </c>
      <c r="E19" s="295">
        <v>25032.400000000001</v>
      </c>
      <c r="F19" s="295">
        <v>20364.2</v>
      </c>
      <c r="G19" s="295"/>
      <c r="H19" s="295">
        <v>564.70000000000005</v>
      </c>
      <c r="I19" s="295">
        <v>241.3</v>
      </c>
      <c r="J19" s="295">
        <v>247.1</v>
      </c>
      <c r="K19" s="295">
        <v>137.4</v>
      </c>
      <c r="L19" s="295"/>
      <c r="M19" s="295" t="s">
        <v>22</v>
      </c>
      <c r="N19" s="295">
        <v>14</v>
      </c>
      <c r="O19" s="295">
        <v>14</v>
      </c>
      <c r="P19" s="295" t="s">
        <v>22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295">
        <v>8591.1</v>
      </c>
      <c r="D20" s="295">
        <v>9340.7000000000007</v>
      </c>
      <c r="E20" s="308">
        <v>7997.1</v>
      </c>
      <c r="F20" s="295">
        <v>7461.1</v>
      </c>
      <c r="G20" s="295"/>
      <c r="H20" s="295">
        <v>197.7</v>
      </c>
      <c r="I20" s="295">
        <v>88.1</v>
      </c>
      <c r="J20" s="295">
        <v>90.2</v>
      </c>
      <c r="K20" s="295">
        <v>50.1</v>
      </c>
      <c r="L20" s="295"/>
      <c r="M20" s="295" t="s">
        <v>22</v>
      </c>
      <c r="N20" s="295">
        <v>5.1099999999999994</v>
      </c>
      <c r="O20" s="295">
        <v>5.1099999999999994</v>
      </c>
      <c r="P20" s="295" t="s">
        <v>22</v>
      </c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A21" s="64"/>
      <c r="B21" s="225"/>
      <c r="C21" s="295"/>
      <c r="D21" s="295"/>
      <c r="E21" s="309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.75" customHeight="1">
      <c r="A22" s="64"/>
      <c r="B22" s="628" t="s">
        <v>144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4.75" customHeight="1">
      <c r="A23" s="64"/>
      <c r="B23" s="224" t="s">
        <v>65</v>
      </c>
      <c r="C23" s="295">
        <v>2749.2</v>
      </c>
      <c r="D23" s="295">
        <v>2772.8</v>
      </c>
      <c r="E23" s="295">
        <v>2733.5</v>
      </c>
      <c r="F23" s="295">
        <v>2405.6</v>
      </c>
      <c r="G23" s="295"/>
      <c r="H23" s="295">
        <v>480.2</v>
      </c>
      <c r="I23" s="295">
        <v>447.4</v>
      </c>
      <c r="J23" s="295">
        <v>292.39999999999998</v>
      </c>
      <c r="K23" s="295">
        <v>429</v>
      </c>
      <c r="L23" s="295"/>
      <c r="M23" s="295" t="s">
        <v>22</v>
      </c>
      <c r="N23" s="295">
        <v>25</v>
      </c>
      <c r="O23" s="295">
        <v>5</v>
      </c>
      <c r="P23" s="295">
        <v>12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295">
        <v>2278.1</v>
      </c>
      <c r="D24" s="295">
        <v>2442.3000000000002</v>
      </c>
      <c r="E24" s="295">
        <v>2380.8000000000002</v>
      </c>
      <c r="F24" s="295">
        <v>2154</v>
      </c>
      <c r="G24" s="295"/>
      <c r="H24" s="295">
        <v>428.8</v>
      </c>
      <c r="I24" s="295">
        <v>381.5</v>
      </c>
      <c r="J24" s="295">
        <v>281.39999999999998</v>
      </c>
      <c r="K24" s="295">
        <v>429</v>
      </c>
      <c r="L24" s="295"/>
      <c r="M24" s="295" t="s">
        <v>22</v>
      </c>
      <c r="N24" s="295">
        <v>19.100000000000001</v>
      </c>
      <c r="O24" s="295">
        <v>4.8</v>
      </c>
      <c r="P24" s="295">
        <v>12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295">
        <v>16.5</v>
      </c>
      <c r="D25" s="295">
        <v>16.100000000000001</v>
      </c>
      <c r="E25" s="295">
        <v>17.899999999999999</v>
      </c>
      <c r="F25" s="295">
        <v>21</v>
      </c>
      <c r="G25" s="295"/>
      <c r="H25" s="295">
        <v>17.2</v>
      </c>
      <c r="I25" s="295">
        <v>17.3</v>
      </c>
      <c r="J25" s="295">
        <v>19.8</v>
      </c>
      <c r="K25" s="295">
        <v>20</v>
      </c>
      <c r="L25" s="295"/>
      <c r="M25" s="295" t="s">
        <v>22</v>
      </c>
      <c r="N25" s="295">
        <v>9.626178010471202</v>
      </c>
      <c r="O25" s="295">
        <v>3.0208333333333335</v>
      </c>
      <c r="P25" s="295">
        <v>20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295">
        <v>37513.699999999997</v>
      </c>
      <c r="D26" s="295">
        <v>39386.9</v>
      </c>
      <c r="E26" s="295">
        <v>42527.9</v>
      </c>
      <c r="F26" s="295">
        <v>45266.1</v>
      </c>
      <c r="G26" s="295"/>
      <c r="H26" s="295">
        <v>7395</v>
      </c>
      <c r="I26" s="295">
        <v>6599.7</v>
      </c>
      <c r="J26" s="295">
        <v>5562.5</v>
      </c>
      <c r="K26" s="295">
        <v>8580</v>
      </c>
      <c r="L26" s="295"/>
      <c r="M26" s="295" t="s">
        <v>22</v>
      </c>
      <c r="N26" s="295">
        <v>183.85999999999999</v>
      </c>
      <c r="O26" s="295">
        <v>14.5</v>
      </c>
      <c r="P26" s="295">
        <v>240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295">
        <v>41265.1</v>
      </c>
      <c r="D27" s="295">
        <v>45294.9</v>
      </c>
      <c r="E27" s="295">
        <v>51033.5</v>
      </c>
      <c r="F27" s="295">
        <v>62467.199999999997</v>
      </c>
      <c r="G27" s="295"/>
      <c r="H27" s="295">
        <v>8134.5</v>
      </c>
      <c r="I27" s="295">
        <v>7589.6</v>
      </c>
      <c r="J27" s="295">
        <v>6674.9</v>
      </c>
      <c r="K27" s="295">
        <v>11840.4</v>
      </c>
      <c r="L27" s="295"/>
      <c r="M27" s="295" t="s">
        <v>22</v>
      </c>
      <c r="N27" s="295">
        <v>211.43899999999996</v>
      </c>
      <c r="O27" s="295">
        <v>17.399999999999999</v>
      </c>
      <c r="P27" s="295">
        <v>331.2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22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4.75" customHeight="1">
      <c r="A29" s="64"/>
      <c r="B29" s="628" t="s">
        <v>145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4.75" customHeight="1">
      <c r="A30" s="64"/>
      <c r="B30" s="224" t="s">
        <v>65</v>
      </c>
      <c r="C30" s="295">
        <v>730.5</v>
      </c>
      <c r="D30" s="295">
        <v>832.7</v>
      </c>
      <c r="E30" s="295">
        <v>847.9</v>
      </c>
      <c r="F30" s="295">
        <v>538.70000000000005</v>
      </c>
      <c r="G30" s="295"/>
      <c r="H30" s="295">
        <v>21.6</v>
      </c>
      <c r="I30" s="295">
        <v>13.1</v>
      </c>
      <c r="J30" s="295">
        <v>4.3</v>
      </c>
      <c r="K30" s="295">
        <v>7.2</v>
      </c>
      <c r="L30" s="295"/>
      <c r="M30" s="295" t="s">
        <v>22</v>
      </c>
      <c r="N30" s="295">
        <v>12.3</v>
      </c>
      <c r="O30" s="295">
        <v>2</v>
      </c>
      <c r="P30" s="295">
        <v>7.2000000000000011</v>
      </c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.75" customHeight="1">
      <c r="A31" s="64"/>
      <c r="B31" s="224" t="s">
        <v>106</v>
      </c>
      <c r="C31" s="295">
        <v>607.70000000000005</v>
      </c>
      <c r="D31" s="295">
        <v>733.4</v>
      </c>
      <c r="E31" s="295">
        <v>766.6</v>
      </c>
      <c r="F31" s="295">
        <v>471.8</v>
      </c>
      <c r="G31" s="295"/>
      <c r="H31" s="295">
        <v>19.600000000000001</v>
      </c>
      <c r="I31" s="295">
        <v>10.9</v>
      </c>
      <c r="J31" s="295">
        <v>4.3</v>
      </c>
      <c r="K31" s="295">
        <v>2</v>
      </c>
      <c r="L31" s="295"/>
      <c r="M31" s="295" t="s">
        <v>22</v>
      </c>
      <c r="N31" s="295">
        <v>10.1</v>
      </c>
      <c r="O31" s="295">
        <v>2</v>
      </c>
      <c r="P31" s="295">
        <v>2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A32" s="64"/>
      <c r="B32" s="224" t="s">
        <v>107</v>
      </c>
      <c r="C32" s="295">
        <v>5.8</v>
      </c>
      <c r="D32" s="295">
        <v>8.6999999999999993</v>
      </c>
      <c r="E32" s="295">
        <v>8.9</v>
      </c>
      <c r="F32" s="295">
        <v>7.4</v>
      </c>
      <c r="G32" s="295"/>
      <c r="H32" s="295">
        <v>8.9</v>
      </c>
      <c r="I32" s="295">
        <v>3</v>
      </c>
      <c r="J32" s="295">
        <v>9.4</v>
      </c>
      <c r="K32" s="295">
        <v>9.1999999999999993</v>
      </c>
      <c r="L32" s="295"/>
      <c r="M32" s="295" t="s">
        <v>22</v>
      </c>
      <c r="N32" s="295">
        <v>2.2643564356435646</v>
      </c>
      <c r="O32" s="295">
        <v>6.6950000000000003</v>
      </c>
      <c r="P32" s="295">
        <v>9.15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4.75" customHeight="1">
      <c r="A33" s="64"/>
      <c r="B33" s="224" t="s">
        <v>57</v>
      </c>
      <c r="C33" s="295">
        <v>3546.6</v>
      </c>
      <c r="D33" s="295">
        <v>6344.7</v>
      </c>
      <c r="E33" s="295">
        <v>6812.1</v>
      </c>
      <c r="F33" s="295">
        <v>3502.2</v>
      </c>
      <c r="G33" s="295"/>
      <c r="H33" s="295">
        <v>173.8</v>
      </c>
      <c r="I33" s="295">
        <v>33.1</v>
      </c>
      <c r="J33" s="295">
        <v>40.5</v>
      </c>
      <c r="K33" s="295">
        <v>18.3</v>
      </c>
      <c r="L33" s="295"/>
      <c r="M33" s="295" t="s">
        <v>22</v>
      </c>
      <c r="N33" s="295">
        <v>22.87</v>
      </c>
      <c r="O33" s="295">
        <v>13.39</v>
      </c>
      <c r="P33" s="295">
        <v>18.3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4.75" customHeight="1">
      <c r="A34" s="64"/>
      <c r="B34" s="225" t="s">
        <v>108</v>
      </c>
      <c r="C34" s="295">
        <v>9398.6</v>
      </c>
      <c r="D34" s="295">
        <v>16813.599999999999</v>
      </c>
      <c r="E34" s="295">
        <v>37807.300000000003</v>
      </c>
      <c r="F34" s="295">
        <v>26021.4</v>
      </c>
      <c r="G34" s="295"/>
      <c r="H34" s="295">
        <v>460.6</v>
      </c>
      <c r="I34" s="295">
        <v>87.6</v>
      </c>
      <c r="J34" s="295">
        <v>224.9</v>
      </c>
      <c r="K34" s="295">
        <v>136</v>
      </c>
      <c r="L34" s="295"/>
      <c r="M34" s="295" t="s">
        <v>22</v>
      </c>
      <c r="N34" s="295">
        <v>60.605499999999999</v>
      </c>
      <c r="O34" s="295">
        <v>74.314499999999995</v>
      </c>
      <c r="P34" s="295">
        <v>135.96899999999999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6" customHeight="1">
      <c r="A35" s="64"/>
      <c r="B35" s="225"/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4.75" customHeight="1">
      <c r="A36" s="64"/>
      <c r="B36" s="628" t="s">
        <v>146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20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4.75" customHeight="1">
      <c r="A37" s="64"/>
      <c r="B37" s="224" t="s">
        <v>65</v>
      </c>
      <c r="C37" s="295">
        <v>3278.9</v>
      </c>
      <c r="D37" s="295">
        <v>3128.8</v>
      </c>
      <c r="E37" s="295">
        <v>2776.3</v>
      </c>
      <c r="F37" s="295">
        <v>1833.4</v>
      </c>
      <c r="G37" s="295"/>
      <c r="H37" s="295">
        <v>252.6</v>
      </c>
      <c r="I37" s="295">
        <v>234.7</v>
      </c>
      <c r="J37" s="295">
        <v>156.9</v>
      </c>
      <c r="K37" s="295">
        <v>159</v>
      </c>
      <c r="L37" s="295"/>
      <c r="M37" s="295" t="s">
        <v>22</v>
      </c>
      <c r="N37" s="295" t="s">
        <v>22</v>
      </c>
      <c r="O37" s="295" t="s">
        <v>22</v>
      </c>
      <c r="P37" s="295">
        <v>1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 t="s">
        <v>106</v>
      </c>
      <c r="C38" s="295">
        <v>3193.7</v>
      </c>
      <c r="D38" s="295">
        <v>3048.7</v>
      </c>
      <c r="E38" s="295">
        <v>2643.5</v>
      </c>
      <c r="F38" s="295">
        <v>1660.9</v>
      </c>
      <c r="G38" s="295"/>
      <c r="H38" s="295">
        <v>243.6</v>
      </c>
      <c r="I38" s="295">
        <v>224.7</v>
      </c>
      <c r="J38" s="295">
        <v>156.5</v>
      </c>
      <c r="K38" s="295">
        <v>159</v>
      </c>
      <c r="L38" s="295"/>
      <c r="M38" s="295" t="s">
        <v>22</v>
      </c>
      <c r="N38" s="295" t="s">
        <v>22</v>
      </c>
      <c r="O38" s="295" t="s">
        <v>22</v>
      </c>
      <c r="P38" s="295">
        <v>1</v>
      </c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 t="s">
        <v>107</v>
      </c>
      <c r="C39" s="295">
        <v>17.100000000000001</v>
      </c>
      <c r="D39" s="295">
        <v>17.600000000000001</v>
      </c>
      <c r="E39" s="295">
        <v>16.899999999999999</v>
      </c>
      <c r="F39" s="295">
        <v>19.899999999999999</v>
      </c>
      <c r="G39" s="295"/>
      <c r="H39" s="295">
        <v>15.3</v>
      </c>
      <c r="I39" s="295">
        <v>15.4</v>
      </c>
      <c r="J39" s="295">
        <v>15.8</v>
      </c>
      <c r="K39" s="295">
        <v>15</v>
      </c>
      <c r="L39" s="295"/>
      <c r="M39" s="295" t="s">
        <v>22</v>
      </c>
      <c r="N39" s="295" t="s">
        <v>22</v>
      </c>
      <c r="O39" s="295" t="s">
        <v>22</v>
      </c>
      <c r="P39" s="295">
        <v>15</v>
      </c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4.75" customHeight="1">
      <c r="A40" s="64"/>
      <c r="B40" s="224" t="s">
        <v>57</v>
      </c>
      <c r="C40" s="295">
        <v>54750.400000000001</v>
      </c>
      <c r="D40" s="295">
        <v>53613.8</v>
      </c>
      <c r="E40" s="295">
        <v>44686.7</v>
      </c>
      <c r="F40" s="295">
        <v>32983.800000000003</v>
      </c>
      <c r="G40" s="295"/>
      <c r="H40" s="295">
        <v>3733.8</v>
      </c>
      <c r="I40" s="295">
        <v>3457.9</v>
      </c>
      <c r="J40" s="295">
        <v>2479.6</v>
      </c>
      <c r="K40" s="295">
        <v>2385</v>
      </c>
      <c r="L40" s="295"/>
      <c r="M40" s="295" t="s">
        <v>22</v>
      </c>
      <c r="N40" s="295" t="s">
        <v>22</v>
      </c>
      <c r="O40" s="295" t="s">
        <v>22</v>
      </c>
      <c r="P40" s="295">
        <v>15</v>
      </c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225" t="s">
        <v>108</v>
      </c>
      <c r="C41" s="295">
        <v>105668.2</v>
      </c>
      <c r="D41" s="295">
        <v>96504.8</v>
      </c>
      <c r="E41" s="295">
        <v>98283.199999999997</v>
      </c>
      <c r="F41" s="295">
        <v>85318.1</v>
      </c>
      <c r="G41" s="295"/>
      <c r="H41" s="295">
        <v>7206.2</v>
      </c>
      <c r="I41" s="295">
        <v>6224.2</v>
      </c>
      <c r="J41" s="295">
        <v>5455.2</v>
      </c>
      <c r="K41" s="295">
        <v>6169.2</v>
      </c>
      <c r="L41" s="295"/>
      <c r="M41" s="295" t="s">
        <v>22</v>
      </c>
      <c r="N41" s="295" t="s">
        <v>22</v>
      </c>
      <c r="O41" s="295" t="s">
        <v>22</v>
      </c>
      <c r="P41" s="295">
        <v>38.799999999999997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6" customHeight="1">
      <c r="A42" s="64"/>
      <c r="B42" s="649"/>
      <c r="C42" s="642"/>
      <c r="D42" s="642"/>
      <c r="E42" s="642"/>
      <c r="F42" s="642"/>
      <c r="G42" s="642"/>
      <c r="H42" s="642"/>
      <c r="I42" s="642"/>
      <c r="J42" s="642"/>
      <c r="K42" s="642"/>
      <c r="L42" s="642"/>
      <c r="M42" s="642"/>
      <c r="N42" s="642"/>
      <c r="O42" s="642"/>
      <c r="P42" s="643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1" customHeight="1">
      <c r="A43" s="64"/>
      <c r="B43" s="224"/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650" t="s">
        <v>818</v>
      </c>
      <c r="N43" s="600"/>
      <c r="O43" s="600"/>
      <c r="P43" s="601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4.75" customHeight="1">
      <c r="A46" s="64"/>
      <c r="B46" s="224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30" customHeight="1">
      <c r="A47" s="64"/>
      <c r="B47" s="225"/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639"/>
      <c r="C48" s="600"/>
      <c r="D48" s="600"/>
      <c r="E48" s="600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1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4.75" customHeight="1">
      <c r="A49" s="64"/>
      <c r="B49" s="224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4.75" customHeight="1">
      <c r="A50" s="64"/>
      <c r="B50" s="224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4.75" customHeight="1">
      <c r="A51" s="64"/>
      <c r="B51" s="224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4.75" customHeight="1">
      <c r="A52" s="64"/>
      <c r="B52" s="224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30" customHeight="1">
      <c r="A53" s="64"/>
      <c r="B53" s="22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14.25" customHeight="1">
      <c r="C54" s="172"/>
      <c r="D54" s="172"/>
      <c r="E54" s="171"/>
      <c r="F54" s="171"/>
      <c r="G54" s="171"/>
      <c r="H54" s="172"/>
      <c r="I54" s="173"/>
      <c r="J54" s="173"/>
      <c r="K54" s="173"/>
      <c r="L54" s="173"/>
      <c r="M54" s="173"/>
      <c r="N54" s="173"/>
      <c r="O54" s="172"/>
      <c r="P54" s="174"/>
    </row>
    <row r="55" spans="1:26" ht="14.25" customHeight="1">
      <c r="A55" s="38"/>
      <c r="B55" s="42"/>
      <c r="C55" s="175"/>
      <c r="D55" s="175"/>
      <c r="E55" s="175"/>
      <c r="F55" s="175"/>
      <c r="G55" s="175"/>
      <c r="H55" s="176"/>
      <c r="I55" s="175"/>
      <c r="J55" s="174"/>
      <c r="K55" s="174"/>
      <c r="L55" s="174"/>
      <c r="M55" s="174"/>
      <c r="N55" s="175"/>
      <c r="O55" s="175"/>
      <c r="P55" s="175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4.25" customHeight="1">
      <c r="A56" s="38"/>
      <c r="B56" s="42"/>
      <c r="C56" s="175"/>
      <c r="D56" s="175"/>
      <c r="E56" s="175"/>
      <c r="F56" s="175"/>
      <c r="G56" s="175"/>
      <c r="H56" s="176"/>
      <c r="I56" s="175"/>
      <c r="J56" s="177"/>
      <c r="K56" s="177"/>
      <c r="L56" s="177"/>
      <c r="M56" s="177"/>
      <c r="N56" s="175"/>
      <c r="O56" s="175"/>
      <c r="P56" s="175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4.25" customHeight="1">
      <c r="B57" s="228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172"/>
      <c r="O57" s="172"/>
      <c r="P57" s="172"/>
    </row>
    <row r="58" spans="1:26" ht="14.25" customHeight="1">
      <c r="B58" s="229"/>
      <c r="C58" s="172"/>
      <c r="D58" s="172"/>
      <c r="E58" s="172"/>
      <c r="F58" s="172"/>
      <c r="G58" s="172"/>
      <c r="H58" s="173"/>
      <c r="I58" s="173"/>
      <c r="J58" s="172"/>
      <c r="K58" s="172"/>
      <c r="L58" s="172"/>
      <c r="M58" s="172"/>
      <c r="N58" s="172"/>
      <c r="O58" s="172"/>
      <c r="P58" s="172"/>
    </row>
    <row r="59" spans="1:26" ht="9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</row>
    <row r="60" spans="1:26" ht="20.25" customHeight="1">
      <c r="A60" s="181"/>
      <c r="B60" s="230"/>
      <c r="C60" s="303"/>
      <c r="D60" s="303"/>
      <c r="E60" s="180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 spans="1:26" ht="15.75" customHeight="1">
      <c r="A61" s="181"/>
      <c r="B61" s="231"/>
      <c r="C61" s="304"/>
      <c r="D61" s="304"/>
      <c r="E61" s="184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1"/>
      <c r="R61" s="181"/>
      <c r="S61" s="181"/>
      <c r="T61" s="181"/>
      <c r="U61" s="181"/>
      <c r="V61" s="181"/>
      <c r="W61" s="181"/>
      <c r="X61" s="181"/>
      <c r="Y61" s="181"/>
      <c r="Z61" s="181"/>
    </row>
    <row r="62" spans="1:26" ht="14.25" customHeight="1">
      <c r="C62" s="172"/>
      <c r="D62" s="172"/>
      <c r="E62" s="185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</row>
    <row r="63" spans="1:26" ht="14.2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</row>
    <row r="64" spans="1:26" ht="14.2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</row>
    <row r="65" spans="3:16" ht="14.2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</row>
    <row r="66" spans="3:16" ht="14.2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</row>
    <row r="67" spans="3:16" ht="14.2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</row>
    <row r="68" spans="3:16" ht="14.2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</row>
    <row r="69" spans="3:16" ht="14.2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3:16" ht="14.2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</row>
    <row r="71" spans="3:16" ht="14.2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</row>
    <row r="72" spans="3:16" ht="14.2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</row>
    <row r="73" spans="3:16" ht="14.2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</row>
    <row r="74" spans="3:16" ht="14.2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</row>
    <row r="75" spans="3:16" ht="14.2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</row>
    <row r="76" spans="3:16" ht="14.2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</row>
    <row r="77" spans="3:16" ht="14.2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</row>
    <row r="78" spans="3:16" ht="14.2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3:16" ht="14.2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3:16" ht="14.2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3:16" ht="14.2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3:16" ht="14.2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3:16" ht="14.2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3:16" ht="14.2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3:16" ht="14.2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3:16" ht="14.2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3:16" ht="14.2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3:16" ht="14.2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3:16" ht="14.2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  <row r="90" spans="3:16" ht="14.2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</row>
    <row r="91" spans="3:16" ht="14.2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</row>
    <row r="92" spans="3:16" ht="14.2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</row>
    <row r="93" spans="3:16" ht="14.2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</row>
    <row r="94" spans="3:16" ht="14.2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</row>
    <row r="95" spans="3:16" ht="14.2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</row>
    <row r="96" spans="3:16" ht="14.2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</row>
    <row r="97" spans="3:16" ht="14.2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</row>
    <row r="98" spans="3:16" ht="14.2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</row>
    <row r="99" spans="3:16" ht="14.2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</row>
    <row r="100" spans="3:16" ht="14.2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3:16" ht="14.2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3:16" ht="14.2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3:16" ht="14.2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</row>
    <row r="104" spans="3:16" ht="14.2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</row>
    <row r="105" spans="3:16" ht="14.2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</row>
    <row r="106" spans="3:16" ht="14.2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</row>
    <row r="107" spans="3:16" ht="14.2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</row>
    <row r="108" spans="3:16" ht="14.2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</row>
    <row r="109" spans="3:16" ht="14.2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3:16" ht="14.2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3:16" ht="14.2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</row>
    <row r="112" spans="3:16" ht="14.2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3:16" ht="14.2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3:16" ht="14.2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3:16" ht="14.2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3:16" ht="14.2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</row>
    <row r="117" spans="3:16" ht="14.2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3:16" ht="14.2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3:16" ht="14.2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3:16" ht="14.2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</row>
    <row r="121" spans="3:16" ht="14.2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</row>
    <row r="122" spans="3:16" ht="14.2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3:16" ht="14.2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3:16" ht="14.2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3:16" ht="14.2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3:16" ht="14.2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3:16" ht="14.2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</row>
    <row r="128" spans="3:16" ht="14.2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3:16" ht="14.2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3:16" ht="14.2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3:16" ht="14.2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3:16" ht="14.2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3:16" ht="14.2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3:16" ht="14.2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3:16" ht="14.25" customHeight="1"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</row>
    <row r="136" spans="3:16" ht="14.25" customHeight="1"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3:16" ht="14.25" customHeight="1"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3:16" ht="14.25" customHeight="1"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3:16" ht="14.25" customHeight="1"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3:16" ht="14.25" customHeight="1"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3:16" ht="14.25" customHeight="1"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3:16" ht="14.25" customHeight="1"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3:16" ht="14.25" customHeight="1"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3:16" ht="14.25" customHeight="1"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3:16" ht="14.25" customHeight="1"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3:16" ht="14.25" customHeight="1"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3:16" ht="14.25" customHeight="1"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3:16" ht="14.25" customHeight="1"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3:16" ht="14.25" customHeight="1"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3:16" ht="14.25" customHeight="1"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</row>
    <row r="151" spans="3:16" ht="14.25" customHeight="1"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3:16" ht="14.25" customHeight="1"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3:16" ht="14.25" customHeight="1"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3:16" ht="14.25" customHeight="1"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3:16" ht="14.25" customHeight="1"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3:16" ht="14.25" customHeight="1"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3:16" ht="14.25" customHeight="1"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3:16" ht="14.25" customHeight="1"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3:16" ht="14.25" customHeight="1"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3:16" ht="14.25" customHeight="1"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3:16" ht="14.25" customHeight="1"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3:16" ht="14.25" customHeight="1"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3:16" ht="14.25" customHeight="1"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3:16" ht="14.25" customHeight="1"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3:16" ht="14.25" customHeight="1"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3:16" ht="14.25" customHeight="1"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3:16" ht="14.25" customHeight="1"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3:16" ht="14.25" customHeight="1"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3:16" ht="14.25" customHeight="1"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3:16" ht="14.25" customHeight="1"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3:16" ht="14.25" customHeight="1"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3:16" ht="14.25" customHeight="1"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3:16" ht="14.25" customHeight="1"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3:16" ht="14.25" customHeight="1"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3:16" ht="14.25" customHeight="1"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</row>
    <row r="176" spans="3:16" ht="14.25" customHeight="1"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</row>
    <row r="177" spans="3:16" ht="14.25" customHeight="1"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</row>
    <row r="178" spans="3:16" ht="14.25" customHeight="1"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</row>
    <row r="179" spans="3:16" ht="14.25" customHeight="1"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</row>
    <row r="180" spans="3:16" ht="14.25" customHeight="1"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</row>
    <row r="181" spans="3:16" ht="14.25" customHeight="1"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</row>
    <row r="182" spans="3:16" ht="14.25" customHeight="1"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</row>
    <row r="183" spans="3:16" ht="14.25" customHeight="1"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</row>
    <row r="184" spans="3:16" ht="14.25" customHeight="1"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</row>
    <row r="185" spans="3:16" ht="14.25" customHeight="1"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</row>
    <row r="186" spans="3:16" ht="14.25" customHeight="1"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</row>
    <row r="187" spans="3:16" ht="14.25" customHeight="1"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</row>
    <row r="188" spans="3:16" ht="14.25" customHeight="1"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</row>
    <row r="189" spans="3:16" ht="14.25" customHeight="1"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</row>
    <row r="190" spans="3:16" ht="14.25" customHeight="1"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</row>
    <row r="191" spans="3:16" ht="14.25" customHeight="1"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</row>
    <row r="192" spans="3:16" ht="14.25" customHeight="1"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</row>
    <row r="193" spans="3:16" ht="14.25" customHeight="1"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</row>
    <row r="194" spans="3:16" ht="14.25" customHeight="1"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</row>
    <row r="195" spans="3:16" ht="14.25" customHeight="1"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</row>
    <row r="196" spans="3:16" ht="14.25" customHeight="1"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</row>
    <row r="197" spans="3:16" ht="14.25" customHeight="1"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</row>
    <row r="198" spans="3:16" ht="14.25" customHeight="1"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</row>
    <row r="199" spans="3:16" ht="14.25" customHeight="1"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</row>
    <row r="200" spans="3:16" ht="14.25" customHeight="1"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</row>
    <row r="201" spans="3:16" ht="14.25" customHeight="1"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</row>
    <row r="202" spans="3:16" ht="14.25" customHeight="1"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</row>
    <row r="203" spans="3:16" ht="14.25" customHeight="1"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</row>
    <row r="204" spans="3:16" ht="14.25" customHeight="1"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</row>
    <row r="205" spans="3:16" ht="14.25" customHeight="1"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</row>
    <row r="206" spans="3:16" ht="14.25" customHeight="1"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</row>
    <row r="207" spans="3:16" ht="14.25" customHeight="1"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</row>
    <row r="208" spans="3:16" ht="14.25" customHeight="1"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</row>
    <row r="209" spans="3:16" ht="14.25" customHeight="1"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</row>
    <row r="210" spans="3:16" ht="14.25" customHeight="1"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</row>
    <row r="211" spans="3:16" ht="14.25" customHeight="1"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</row>
    <row r="212" spans="3:16" ht="14.25" customHeight="1"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</row>
    <row r="213" spans="3:16" ht="14.25" customHeight="1"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</row>
    <row r="214" spans="3:16" ht="14.25" customHeight="1"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</row>
    <row r="215" spans="3:16" ht="14.25" customHeight="1"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</row>
    <row r="216" spans="3:16" ht="14.25" customHeight="1"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</row>
    <row r="217" spans="3:16" ht="14.25" customHeight="1"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</row>
    <row r="218" spans="3:16" ht="14.25" customHeight="1"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</row>
    <row r="219" spans="3:16" ht="14.25" customHeight="1"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</row>
    <row r="220" spans="3:16" ht="14.25" customHeight="1"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</row>
    <row r="221" spans="3:16" ht="14.25" customHeight="1"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</row>
    <row r="222" spans="3:16" ht="14.25" customHeight="1"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</row>
    <row r="223" spans="3:16" ht="14.25" customHeight="1"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</row>
    <row r="224" spans="3:16" ht="14.25" customHeight="1"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</row>
    <row r="225" spans="3:16" ht="14.25" customHeight="1"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</row>
    <row r="226" spans="3:16" ht="14.25" customHeight="1"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</row>
    <row r="227" spans="3:16" ht="14.25" customHeight="1"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</row>
    <row r="228" spans="3:16" ht="14.25" customHeight="1"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</row>
    <row r="229" spans="3:16" ht="14.25" customHeight="1"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</row>
    <row r="230" spans="3:16" ht="14.25" customHeight="1"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</row>
    <row r="231" spans="3:16" ht="14.25" customHeight="1"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</row>
    <row r="232" spans="3:16" ht="14.25" customHeight="1"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</row>
    <row r="233" spans="3:16" ht="14.25" customHeight="1"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</row>
    <row r="234" spans="3:16" ht="14.25" customHeight="1"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pans="3:16" ht="14.25" customHeight="1"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</row>
    <row r="236" spans="3:16" ht="14.25" customHeight="1"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</row>
    <row r="237" spans="3:16" ht="14.25" customHeight="1"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</row>
    <row r="238" spans="3:16" ht="14.25" customHeight="1"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</row>
    <row r="239" spans="3:16" ht="14.25" customHeight="1"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</row>
    <row r="240" spans="3:16" ht="14.25" customHeight="1"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</row>
    <row r="241" spans="3:16" ht="14.25" customHeight="1"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</row>
    <row r="242" spans="3:16" ht="14.25" customHeight="1"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</row>
    <row r="243" spans="3:16" ht="14.25" customHeight="1"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</row>
    <row r="244" spans="3:16" ht="14.25" customHeight="1"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</row>
    <row r="245" spans="3:16" ht="14.25" customHeight="1"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</row>
    <row r="246" spans="3:16" ht="14.25" customHeight="1"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</row>
    <row r="247" spans="3:16" ht="14.25" customHeight="1"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</row>
    <row r="248" spans="3:16" ht="14.25" customHeight="1"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</row>
    <row r="249" spans="3:16" ht="14.25" customHeight="1"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</row>
    <row r="250" spans="3:16" ht="14.25" customHeight="1"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</row>
    <row r="251" spans="3:16" ht="14.25" customHeight="1"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</row>
    <row r="252" spans="3:16" ht="14.25" customHeight="1"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</row>
    <row r="253" spans="3:16" ht="14.25" customHeight="1"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</row>
    <row r="254" spans="3:16" ht="14.25" customHeight="1"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</row>
    <row r="255" spans="3:16" ht="14.25" customHeight="1"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</row>
    <row r="256" spans="3:16" ht="14.25" customHeight="1"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</row>
    <row r="257" spans="3:16" ht="14.25" customHeight="1"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</row>
    <row r="258" spans="3:16" ht="14.25" customHeight="1"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</row>
    <row r="259" spans="3:16" ht="14.25" customHeight="1"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</row>
    <row r="260" spans="3:16" ht="14.25" customHeight="1"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</row>
    <row r="261" spans="3:16" ht="14.25" customHeight="1">
      <c r="C261" s="172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</row>
    <row r="262" spans="3:16" ht="14.25" customHeight="1"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</row>
    <row r="263" spans="3:16" ht="14.25" customHeight="1"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</row>
    <row r="264" spans="3:16" ht="14.25" customHeight="1"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</row>
    <row r="265" spans="3:16" ht="14.25" customHeight="1"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</row>
    <row r="266" spans="3:16" ht="14.25" customHeight="1">
      <c r="C266" s="172"/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</row>
    <row r="267" spans="3:16" ht="14.25" customHeight="1">
      <c r="C267" s="172"/>
      <c r="D267" s="172"/>
      <c r="E267" s="172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</row>
    <row r="268" spans="3:16" ht="14.25" customHeight="1">
      <c r="C268" s="172"/>
      <c r="D268" s="172"/>
      <c r="E268" s="172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</row>
    <row r="269" spans="3:16" ht="14.25" customHeight="1">
      <c r="C269" s="172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</row>
    <row r="270" spans="3:16" ht="14.25" customHeight="1">
      <c r="C270" s="172"/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</row>
    <row r="271" spans="3:16" ht="14.25" customHeight="1"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</row>
    <row r="272" spans="3:16" ht="14.25" customHeight="1"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</row>
    <row r="273" spans="3:16" ht="14.25" customHeight="1">
      <c r="C273" s="172"/>
      <c r="D273" s="172"/>
      <c r="E273" s="172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</row>
    <row r="274" spans="3:16" ht="14.25" customHeight="1">
      <c r="C274" s="172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</row>
    <row r="275" spans="3:16" ht="14.25" customHeight="1">
      <c r="C275" s="172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</row>
    <row r="276" spans="3:16" ht="14.25" customHeight="1"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</row>
    <row r="277" spans="3:16" ht="14.25" customHeight="1"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</row>
    <row r="278" spans="3:16" ht="14.25" customHeight="1"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</row>
    <row r="279" spans="3:16" ht="14.25" customHeight="1">
      <c r="C279" s="172"/>
      <c r="D279" s="172"/>
      <c r="E279" s="172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</row>
    <row r="280" spans="3:16" ht="14.25" customHeight="1"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</row>
    <row r="281" spans="3:16" ht="14.25" customHeight="1"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</row>
    <row r="282" spans="3:16" ht="14.25" customHeight="1">
      <c r="C282" s="172"/>
      <c r="D282" s="172"/>
      <c r="E282" s="172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</row>
    <row r="283" spans="3:16" ht="14.25" customHeight="1"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</row>
    <row r="284" spans="3:16" ht="14.25" customHeight="1"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</row>
    <row r="285" spans="3:16" ht="14.25" customHeight="1"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</row>
    <row r="286" spans="3:16" ht="14.25" customHeight="1"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</row>
    <row r="287" spans="3:16" ht="14.25" customHeight="1"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</row>
    <row r="288" spans="3:16" ht="14.25" customHeight="1"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</row>
    <row r="289" spans="3:16" ht="14.25" customHeight="1"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</row>
    <row r="290" spans="3:16" ht="14.25" customHeight="1"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</row>
    <row r="291" spans="3:16" ht="14.25" customHeight="1"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</row>
    <row r="292" spans="3:16" ht="14.25" customHeight="1"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</row>
    <row r="293" spans="3:16" ht="14.25" customHeight="1">
      <c r="C293" s="172"/>
      <c r="D293" s="172"/>
      <c r="E293" s="172"/>
      <c r="F293" s="172"/>
      <c r="G293" s="172"/>
      <c r="H293" s="172"/>
      <c r="I293" s="172"/>
      <c r="J293" s="172"/>
      <c r="K293" s="172"/>
      <c r="L293" s="172"/>
      <c r="M293" s="172"/>
      <c r="N293" s="172"/>
      <c r="O293" s="172"/>
      <c r="P293" s="172"/>
    </row>
    <row r="294" spans="3:16" ht="14.25" customHeight="1">
      <c r="C294" s="172"/>
      <c r="D294" s="172"/>
      <c r="E294" s="172"/>
      <c r="F294" s="172"/>
      <c r="G294" s="172"/>
      <c r="H294" s="172"/>
      <c r="I294" s="172"/>
      <c r="J294" s="172"/>
      <c r="K294" s="172"/>
      <c r="L294" s="172"/>
      <c r="M294" s="172"/>
      <c r="N294" s="172"/>
      <c r="O294" s="172"/>
      <c r="P294" s="172"/>
    </row>
    <row r="295" spans="3:16" ht="14.25" customHeight="1"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</row>
    <row r="296" spans="3:16" ht="14.25" customHeight="1"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</row>
    <row r="297" spans="3:16" ht="14.25" customHeight="1">
      <c r="C297" s="172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</row>
    <row r="298" spans="3:16" ht="14.25" customHeight="1">
      <c r="C298" s="172"/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2"/>
    </row>
    <row r="299" spans="3:16" ht="14.25" customHeight="1"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</row>
    <row r="300" spans="3:16" ht="14.25" customHeight="1"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</row>
    <row r="301" spans="3:16" ht="14.25" customHeight="1">
      <c r="C301" s="172"/>
      <c r="D301" s="172"/>
      <c r="E301" s="172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</row>
    <row r="302" spans="3:16" ht="14.25" customHeight="1"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</row>
    <row r="303" spans="3:16" ht="14.25" customHeight="1"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</row>
    <row r="304" spans="3:16" ht="14.25" customHeight="1">
      <c r="C304" s="172"/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</row>
    <row r="305" spans="3:16" ht="14.25" customHeight="1">
      <c r="C305" s="172"/>
      <c r="D305" s="172"/>
      <c r="E305" s="172"/>
      <c r="F305" s="172"/>
      <c r="G305" s="172"/>
      <c r="H305" s="172"/>
      <c r="I305" s="172"/>
      <c r="J305" s="172"/>
      <c r="K305" s="172"/>
      <c r="L305" s="172"/>
      <c r="M305" s="172"/>
      <c r="N305" s="172"/>
      <c r="O305" s="172"/>
      <c r="P305" s="172"/>
    </row>
    <row r="306" spans="3:16" ht="14.25" customHeight="1">
      <c r="C306" s="172"/>
      <c r="D306" s="172"/>
      <c r="E306" s="172"/>
      <c r="F306" s="172"/>
      <c r="G306" s="172"/>
      <c r="H306" s="172"/>
      <c r="I306" s="172"/>
      <c r="J306" s="172"/>
      <c r="K306" s="172"/>
      <c r="L306" s="172"/>
      <c r="M306" s="172"/>
      <c r="N306" s="172"/>
      <c r="O306" s="172"/>
      <c r="P306" s="172"/>
    </row>
    <row r="307" spans="3:16" ht="14.25" customHeight="1"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</row>
    <row r="308" spans="3:16" ht="14.25" customHeight="1"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</row>
    <row r="309" spans="3:16" ht="14.25" customHeight="1">
      <c r="C309" s="172"/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</row>
    <row r="310" spans="3:16" ht="14.25" customHeight="1">
      <c r="C310" s="172"/>
      <c r="D310" s="172"/>
      <c r="E310" s="172"/>
      <c r="F310" s="172"/>
      <c r="G310" s="172"/>
      <c r="H310" s="172"/>
      <c r="I310" s="172"/>
      <c r="J310" s="172"/>
      <c r="K310" s="172"/>
      <c r="L310" s="172"/>
      <c r="M310" s="172"/>
      <c r="N310" s="172"/>
      <c r="O310" s="172"/>
      <c r="P310" s="172"/>
    </row>
    <row r="311" spans="3:16" ht="14.25" customHeight="1">
      <c r="C311" s="172"/>
      <c r="D311" s="172"/>
      <c r="E311" s="172"/>
      <c r="F311" s="172"/>
      <c r="G311" s="172"/>
      <c r="H311" s="172"/>
      <c r="I311" s="172"/>
      <c r="J311" s="172"/>
      <c r="K311" s="172"/>
      <c r="L311" s="172"/>
      <c r="M311" s="172"/>
      <c r="N311" s="172"/>
      <c r="O311" s="172"/>
      <c r="P311" s="172"/>
    </row>
    <row r="312" spans="3:16" ht="14.25" customHeight="1"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</row>
    <row r="313" spans="3:16" ht="14.25" customHeight="1"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</row>
    <row r="314" spans="3:16" ht="14.25" customHeight="1"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</row>
    <row r="315" spans="3:16" ht="14.25" customHeight="1">
      <c r="C315" s="172"/>
      <c r="D315" s="172"/>
      <c r="E315" s="172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</row>
    <row r="316" spans="3:16" ht="14.25" customHeight="1"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</row>
    <row r="317" spans="3:16" ht="14.25" customHeight="1"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</row>
    <row r="318" spans="3:16" ht="14.25" customHeight="1"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</row>
    <row r="319" spans="3:16" ht="14.25" customHeight="1">
      <c r="C319" s="172"/>
      <c r="D319" s="172"/>
      <c r="E319" s="172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</row>
    <row r="320" spans="3:16" ht="14.25" customHeight="1"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</row>
    <row r="321" spans="3:16" ht="14.25" customHeight="1"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</row>
    <row r="322" spans="3:16" ht="14.25" customHeight="1"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</row>
    <row r="323" spans="3:16" ht="14.25" customHeight="1">
      <c r="C323" s="172"/>
      <c r="D323" s="172"/>
      <c r="E323" s="172"/>
      <c r="F323" s="172"/>
      <c r="G323" s="172"/>
      <c r="H323" s="172"/>
      <c r="I323" s="172"/>
      <c r="J323" s="172"/>
      <c r="K323" s="172"/>
      <c r="L323" s="172"/>
      <c r="M323" s="172"/>
      <c r="N323" s="172"/>
      <c r="O323" s="172"/>
      <c r="P323" s="172"/>
    </row>
    <row r="324" spans="3:16" ht="14.25" customHeight="1">
      <c r="C324" s="172"/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2"/>
    </row>
    <row r="325" spans="3:16" ht="14.25" customHeight="1"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</row>
    <row r="326" spans="3:16" ht="14.25" customHeight="1">
      <c r="C326" s="172"/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</row>
    <row r="327" spans="3:16" ht="14.25" customHeight="1">
      <c r="C327" s="172"/>
      <c r="D327" s="172"/>
      <c r="E327" s="172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</row>
    <row r="328" spans="3:16" ht="14.25" customHeight="1">
      <c r="C328" s="172"/>
      <c r="D328" s="172"/>
      <c r="E328" s="172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</row>
    <row r="329" spans="3:16" ht="14.25" customHeight="1"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</row>
    <row r="330" spans="3:16" ht="14.25" customHeight="1"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</row>
    <row r="331" spans="3:16" ht="14.25" customHeight="1"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</row>
    <row r="332" spans="3:16" ht="14.25" customHeight="1"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</row>
    <row r="333" spans="3:16" ht="14.25" customHeight="1"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</row>
    <row r="334" spans="3:16" ht="14.25" customHeight="1"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</row>
    <row r="335" spans="3:16" ht="14.25" customHeight="1"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</row>
    <row r="336" spans="3:16" ht="14.25" customHeight="1"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</row>
    <row r="337" spans="3:16" ht="14.25" customHeight="1"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</row>
    <row r="338" spans="3:16" ht="14.25" customHeight="1"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</row>
    <row r="339" spans="3:16" ht="14.25" customHeight="1"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</row>
    <row r="340" spans="3:16" ht="14.25" customHeight="1"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</row>
    <row r="341" spans="3:16" ht="14.25" customHeight="1"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</row>
    <row r="342" spans="3:16" ht="14.25" customHeight="1"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</row>
    <row r="343" spans="3:16" ht="14.25" customHeight="1"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</row>
    <row r="344" spans="3:16" ht="14.25" customHeight="1"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</row>
    <row r="345" spans="3:16" ht="14.25" customHeight="1"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</row>
    <row r="346" spans="3:16" ht="14.25" customHeight="1"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</row>
    <row r="347" spans="3:16" ht="14.25" customHeight="1"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</row>
    <row r="348" spans="3:16" ht="14.25" customHeight="1"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</row>
    <row r="349" spans="3:16" ht="14.25" customHeight="1"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</row>
    <row r="350" spans="3:16" ht="14.25" customHeight="1"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</row>
    <row r="351" spans="3:16" ht="14.25" customHeight="1"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</row>
    <row r="352" spans="3:16" ht="14.25" customHeight="1"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</row>
    <row r="353" spans="3:16" ht="14.25" customHeight="1"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</row>
    <row r="354" spans="3:16" ht="14.25" customHeight="1"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</row>
    <row r="355" spans="3:16" ht="14.25" customHeight="1"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</row>
    <row r="356" spans="3:16" ht="14.25" customHeight="1"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</row>
    <row r="357" spans="3:16" ht="14.25" customHeight="1"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</row>
    <row r="358" spans="3:16" ht="14.25" customHeight="1"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</row>
    <row r="359" spans="3:16" ht="14.25" customHeight="1"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</row>
    <row r="360" spans="3:16" ht="14.25" customHeight="1"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</row>
    <row r="361" spans="3:16" ht="14.25" customHeight="1"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</row>
    <row r="362" spans="3:16" ht="14.25" customHeight="1"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</row>
    <row r="363" spans="3:16" ht="14.25" customHeight="1"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</row>
    <row r="364" spans="3:16" ht="14.25" customHeight="1"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</row>
    <row r="365" spans="3:16" ht="14.25" customHeight="1"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</row>
    <row r="366" spans="3:16" ht="14.25" customHeight="1"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</row>
    <row r="367" spans="3:16" ht="14.25" customHeight="1"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</row>
    <row r="368" spans="3:16" ht="14.25" customHeight="1"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</row>
    <row r="369" spans="3:16" ht="14.25" customHeight="1"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</row>
    <row r="370" spans="3:16" ht="14.25" customHeight="1"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</row>
    <row r="371" spans="3:16" ht="14.25" customHeight="1"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</row>
    <row r="372" spans="3:16" ht="14.25" customHeight="1"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</row>
    <row r="373" spans="3:16" ht="14.25" customHeight="1"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</row>
    <row r="374" spans="3:16" ht="14.25" customHeight="1"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</row>
    <row r="375" spans="3:16" ht="14.25" customHeight="1"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</row>
    <row r="376" spans="3:16" ht="14.25" customHeight="1"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</row>
    <row r="377" spans="3:16" ht="14.25" customHeight="1"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</row>
    <row r="378" spans="3:16" ht="14.25" customHeight="1"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</row>
    <row r="379" spans="3:16" ht="14.25" customHeight="1"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</row>
    <row r="380" spans="3:16" ht="14.25" customHeight="1"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</row>
    <row r="381" spans="3:16" ht="14.25" customHeight="1"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</row>
    <row r="382" spans="3:16" ht="14.25" customHeight="1"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</row>
    <row r="383" spans="3:16" ht="14.25" customHeight="1"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</row>
    <row r="384" spans="3:16" ht="14.25" customHeight="1"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</row>
    <row r="385" spans="3:16" ht="14.25" customHeight="1"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</row>
    <row r="386" spans="3:16" ht="14.25" customHeight="1"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</row>
    <row r="387" spans="3:16" ht="14.25" customHeight="1"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</row>
    <row r="388" spans="3:16" ht="14.25" customHeight="1"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</row>
    <row r="389" spans="3:16" ht="14.25" customHeight="1"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</row>
    <row r="390" spans="3:16" ht="14.25" customHeight="1"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</row>
    <row r="391" spans="3:16" ht="14.25" customHeight="1"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</row>
    <row r="392" spans="3:16" ht="14.25" customHeight="1"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</row>
    <row r="393" spans="3:16" ht="14.25" customHeight="1"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</row>
    <row r="394" spans="3:16" ht="14.25" customHeight="1"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</row>
    <row r="395" spans="3:16" ht="14.25" customHeight="1"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</row>
    <row r="396" spans="3:16" ht="14.25" customHeight="1"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</row>
    <row r="397" spans="3:16" ht="14.25" customHeight="1"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</row>
    <row r="398" spans="3:16" ht="14.25" customHeight="1"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</row>
    <row r="399" spans="3:16" ht="14.25" customHeight="1"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3:16" ht="14.25" customHeight="1"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1" spans="3:16" ht="14.25" customHeight="1"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</row>
    <row r="402" spans="3:16" ht="14.25" customHeight="1"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</row>
    <row r="403" spans="3:16" ht="14.25" customHeight="1"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</row>
    <row r="404" spans="3:16" ht="14.25" customHeight="1"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</row>
    <row r="405" spans="3:16" ht="14.25" customHeight="1"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</row>
    <row r="406" spans="3:16" ht="14.25" customHeight="1"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</row>
    <row r="407" spans="3:16" ht="14.25" customHeight="1"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</row>
    <row r="408" spans="3:16" ht="14.25" customHeight="1"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</row>
    <row r="409" spans="3:16" ht="14.25" customHeight="1"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</row>
    <row r="410" spans="3:16" ht="14.25" customHeight="1"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</row>
    <row r="411" spans="3:16" ht="14.25" customHeight="1"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</row>
    <row r="412" spans="3:16" ht="14.25" customHeight="1"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</row>
    <row r="413" spans="3:16" ht="14.25" customHeight="1"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</row>
    <row r="414" spans="3:16" ht="14.25" customHeight="1"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</row>
    <row r="415" spans="3:16" ht="14.25" customHeight="1"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</row>
    <row r="416" spans="3:16" ht="14.25" customHeight="1"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</row>
    <row r="417" spans="3:16" ht="14.25" customHeight="1"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</row>
    <row r="418" spans="3:16" ht="14.25" customHeight="1"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</row>
    <row r="419" spans="3:16" ht="14.25" customHeight="1"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</row>
    <row r="420" spans="3:16" ht="14.25" customHeight="1"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</row>
    <row r="421" spans="3:16" ht="14.25" customHeight="1"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</row>
    <row r="422" spans="3:16" ht="14.25" customHeight="1"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3:16" ht="14.25" customHeight="1"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4" spans="3:16" ht="14.25" customHeight="1"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</row>
    <row r="425" spans="3:16" ht="14.25" customHeight="1"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</row>
    <row r="426" spans="3:16" ht="14.25" customHeight="1"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</row>
    <row r="427" spans="3:16" ht="14.25" customHeight="1"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</row>
    <row r="428" spans="3:16" ht="14.25" customHeight="1"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</row>
    <row r="429" spans="3:16" ht="14.25" customHeight="1"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</row>
    <row r="430" spans="3:16" ht="14.25" customHeight="1"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</row>
    <row r="431" spans="3:16" ht="14.25" customHeight="1"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</row>
    <row r="432" spans="3:16" ht="14.25" customHeight="1"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</row>
    <row r="433" spans="3:16" ht="14.25" customHeight="1"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</row>
    <row r="434" spans="3:16" ht="14.25" customHeight="1"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</row>
    <row r="435" spans="3:16" ht="14.25" customHeight="1"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</row>
    <row r="436" spans="3:16" ht="14.25" customHeight="1"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</row>
    <row r="437" spans="3:16" ht="14.25" customHeight="1"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</row>
    <row r="438" spans="3:16" ht="14.25" customHeight="1"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</row>
    <row r="439" spans="3:16" ht="14.25" customHeight="1"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</row>
    <row r="440" spans="3:16" ht="14.25" customHeight="1"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</row>
    <row r="441" spans="3:16" ht="14.25" customHeight="1"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</row>
    <row r="442" spans="3:16" ht="14.25" customHeight="1"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</row>
    <row r="443" spans="3:16" ht="14.25" customHeight="1"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</row>
    <row r="444" spans="3:16" ht="14.25" customHeight="1"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</row>
    <row r="445" spans="3:16" ht="14.25" customHeight="1"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</row>
    <row r="446" spans="3:16" ht="14.25" customHeight="1"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</row>
    <row r="447" spans="3:16" ht="14.25" customHeight="1"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</row>
    <row r="448" spans="3:16" ht="14.25" customHeight="1"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</row>
    <row r="449" spans="3:16" ht="14.25" customHeight="1"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</row>
    <row r="450" spans="3:16" ht="14.25" customHeight="1"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</row>
    <row r="451" spans="3:16" ht="14.25" customHeight="1"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</row>
    <row r="452" spans="3:16" ht="14.25" customHeight="1"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</row>
    <row r="453" spans="3:16" ht="14.25" customHeight="1"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</row>
    <row r="454" spans="3:16" ht="14.25" customHeight="1"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</row>
    <row r="455" spans="3:16" ht="14.25" customHeight="1"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</row>
    <row r="456" spans="3:16" ht="14.25" customHeight="1"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</row>
    <row r="457" spans="3:16" ht="14.25" customHeight="1"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</row>
    <row r="458" spans="3:16" ht="14.25" customHeight="1"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</row>
    <row r="459" spans="3:16" ht="14.25" customHeight="1"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</row>
    <row r="460" spans="3:16" ht="14.25" customHeight="1"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</row>
    <row r="461" spans="3:16" ht="14.25" customHeight="1"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</row>
    <row r="462" spans="3:16" ht="14.25" customHeight="1"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</row>
    <row r="463" spans="3:16" ht="14.25" customHeight="1"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</row>
    <row r="464" spans="3:16" ht="14.25" customHeight="1"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</row>
    <row r="465" spans="3:16" ht="14.25" customHeight="1"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</row>
    <row r="466" spans="3:16" ht="14.25" customHeight="1"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</row>
    <row r="467" spans="3:16" ht="14.25" customHeight="1"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</row>
    <row r="468" spans="3:16" ht="14.25" customHeight="1"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</row>
    <row r="469" spans="3:16" ht="14.25" customHeight="1"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</row>
    <row r="470" spans="3:16" ht="14.25" customHeight="1"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</row>
    <row r="471" spans="3:16" ht="14.25" customHeight="1"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</row>
    <row r="472" spans="3:16" ht="14.25" customHeight="1"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</row>
    <row r="473" spans="3:16" ht="14.25" customHeight="1"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</row>
    <row r="474" spans="3:16" ht="14.25" customHeight="1"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</row>
    <row r="475" spans="3:16" ht="14.25" customHeight="1"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</row>
    <row r="476" spans="3:16" ht="14.25" customHeight="1"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</row>
    <row r="477" spans="3:16" ht="14.25" customHeight="1"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</row>
    <row r="478" spans="3:16" ht="14.25" customHeight="1"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</row>
    <row r="479" spans="3:16" ht="14.25" customHeight="1"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</row>
    <row r="480" spans="3:16" ht="14.25" customHeight="1"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</row>
    <row r="481" spans="3:16" ht="14.25" customHeight="1"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</row>
    <row r="482" spans="3:16" ht="14.25" customHeight="1"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</row>
    <row r="483" spans="3:16" ht="14.25" customHeight="1"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</row>
    <row r="484" spans="3:16" ht="14.25" customHeight="1"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</row>
    <row r="485" spans="3:16" ht="14.25" customHeight="1"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</row>
    <row r="486" spans="3:16" ht="14.25" customHeight="1"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</row>
    <row r="487" spans="3:16" ht="14.25" customHeight="1"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</row>
    <row r="488" spans="3:16" ht="14.25" customHeight="1"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</row>
    <row r="489" spans="3:16" ht="14.25" customHeight="1"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</row>
    <row r="490" spans="3:16" ht="14.25" customHeight="1"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</row>
    <row r="491" spans="3:16" ht="14.25" customHeight="1"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</row>
    <row r="492" spans="3:16" ht="14.25" customHeight="1"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</row>
    <row r="493" spans="3:16" ht="14.25" customHeight="1"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</row>
    <row r="494" spans="3:16" ht="14.25" customHeight="1"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</row>
    <row r="495" spans="3:16" ht="14.25" customHeight="1"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</row>
    <row r="496" spans="3:16" ht="14.25" customHeight="1"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</row>
    <row r="497" spans="3:16" ht="14.25" customHeight="1"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</row>
    <row r="498" spans="3:16" ht="14.25" customHeight="1"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</row>
    <row r="499" spans="3:16" ht="14.25" customHeight="1"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</row>
    <row r="500" spans="3:16" ht="14.25" customHeight="1"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</row>
    <row r="501" spans="3:16" ht="14.25" customHeight="1"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</row>
    <row r="502" spans="3:16" ht="14.25" customHeight="1"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</row>
    <row r="503" spans="3:16" ht="14.25" customHeight="1"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</row>
    <row r="504" spans="3:16" ht="14.25" customHeight="1"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</row>
    <row r="505" spans="3:16" ht="14.25" customHeight="1"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</row>
    <row r="506" spans="3:16" ht="14.25" customHeight="1"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</row>
    <row r="507" spans="3:16" ht="14.25" customHeight="1"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</row>
    <row r="508" spans="3:16" ht="14.25" customHeight="1"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</row>
    <row r="509" spans="3:16" ht="14.25" customHeight="1"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</row>
    <row r="510" spans="3:16" ht="14.25" customHeight="1"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</row>
    <row r="511" spans="3:16" ht="14.25" customHeight="1"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</row>
    <row r="512" spans="3:16" ht="14.25" customHeight="1"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</row>
    <row r="513" spans="3:16" ht="14.25" customHeight="1"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</row>
    <row r="514" spans="3:16" ht="14.25" customHeight="1"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</row>
    <row r="515" spans="3:16" ht="14.25" customHeight="1"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</row>
    <row r="516" spans="3:16" ht="14.25" customHeight="1"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</row>
    <row r="517" spans="3:16" ht="14.25" customHeight="1"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</row>
    <row r="518" spans="3:16" ht="14.25" customHeight="1"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</row>
    <row r="519" spans="3:16" ht="14.25" customHeight="1"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</row>
    <row r="520" spans="3:16" ht="14.25" customHeight="1"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</row>
    <row r="521" spans="3:16" ht="14.25" customHeight="1"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</row>
    <row r="522" spans="3:16" ht="14.25" customHeight="1"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</row>
    <row r="523" spans="3:16" ht="14.25" customHeight="1"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</row>
    <row r="524" spans="3:16" ht="14.25" customHeight="1"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</row>
    <row r="525" spans="3:16" ht="14.25" customHeight="1"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</row>
    <row r="526" spans="3:16" ht="14.25" customHeight="1"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</row>
    <row r="527" spans="3:16" ht="14.25" customHeight="1"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</row>
    <row r="528" spans="3:16" ht="14.25" customHeight="1"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</row>
    <row r="529" spans="3:16" ht="14.25" customHeight="1"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</row>
    <row r="530" spans="3:16" ht="14.25" customHeight="1"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</row>
    <row r="531" spans="3:16" ht="14.25" customHeight="1">
      <c r="C531" s="172"/>
      <c r="D531" s="172"/>
      <c r="E531" s="172"/>
      <c r="F531" s="172"/>
      <c r="G531" s="172"/>
      <c r="H531" s="172"/>
      <c r="I531" s="172"/>
      <c r="J531" s="172"/>
      <c r="K531" s="172"/>
      <c r="L531" s="172"/>
      <c r="M531" s="172"/>
      <c r="N531" s="172"/>
      <c r="O531" s="172"/>
      <c r="P531" s="172"/>
    </row>
    <row r="532" spans="3:16" ht="14.25" customHeight="1">
      <c r="C532" s="172"/>
      <c r="D532" s="172"/>
      <c r="E532" s="172"/>
      <c r="F532" s="172"/>
      <c r="G532" s="172"/>
      <c r="H532" s="172"/>
      <c r="I532" s="172"/>
      <c r="J532" s="172"/>
      <c r="K532" s="172"/>
      <c r="L532" s="172"/>
      <c r="M532" s="172"/>
      <c r="N532" s="172"/>
      <c r="O532" s="172"/>
      <c r="P532" s="172"/>
    </row>
    <row r="533" spans="3:16" ht="14.25" customHeight="1"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</row>
    <row r="534" spans="3:16" ht="14.25" customHeight="1">
      <c r="C534" s="172"/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</row>
    <row r="535" spans="3:16" ht="14.25" customHeight="1">
      <c r="C535" s="172"/>
      <c r="D535" s="172"/>
      <c r="E535" s="172"/>
      <c r="F535" s="172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</row>
    <row r="536" spans="3:16" ht="14.25" customHeight="1"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</row>
    <row r="537" spans="3:16" ht="14.25" customHeight="1">
      <c r="C537" s="172"/>
      <c r="D537" s="172"/>
      <c r="E537" s="172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</row>
    <row r="538" spans="3:16" ht="14.25" customHeight="1"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</row>
    <row r="539" spans="3:16" ht="14.25" customHeight="1"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</row>
    <row r="540" spans="3:16" ht="14.25" customHeight="1"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</row>
    <row r="541" spans="3:16" ht="14.25" customHeight="1"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</row>
    <row r="542" spans="3:16" ht="14.25" customHeight="1"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</row>
    <row r="543" spans="3:16" ht="14.25" customHeight="1"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</row>
    <row r="544" spans="3:16" ht="14.25" customHeight="1">
      <c r="C544" s="172"/>
      <c r="D544" s="172"/>
      <c r="E544" s="172"/>
      <c r="F544" s="172"/>
      <c r="G544" s="172"/>
      <c r="H544" s="172"/>
      <c r="I544" s="172"/>
      <c r="J544" s="172"/>
      <c r="K544" s="172"/>
      <c r="L544" s="172"/>
      <c r="M544" s="172"/>
      <c r="N544" s="172"/>
      <c r="O544" s="172"/>
      <c r="P544" s="172"/>
    </row>
    <row r="545" spans="3:16" ht="14.25" customHeight="1">
      <c r="C545" s="172"/>
      <c r="D545" s="172"/>
      <c r="E545" s="172"/>
      <c r="F545" s="172"/>
      <c r="G545" s="172"/>
      <c r="H545" s="172"/>
      <c r="I545" s="172"/>
      <c r="J545" s="172"/>
      <c r="K545" s="172"/>
      <c r="L545" s="172"/>
      <c r="M545" s="172"/>
      <c r="N545" s="172"/>
      <c r="O545" s="172"/>
      <c r="P545" s="172"/>
    </row>
    <row r="546" spans="3:16" ht="14.25" customHeight="1"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</row>
    <row r="547" spans="3:16" ht="14.25" customHeight="1"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</row>
    <row r="548" spans="3:16" ht="14.25" customHeight="1"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</row>
    <row r="549" spans="3:16" ht="14.25" customHeight="1">
      <c r="C549" s="172"/>
      <c r="D549" s="172"/>
      <c r="E549" s="172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</row>
    <row r="550" spans="3:16" ht="14.25" customHeight="1">
      <c r="C550" s="172"/>
      <c r="D550" s="172"/>
      <c r="E550" s="172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</row>
    <row r="551" spans="3:16" ht="14.25" customHeight="1">
      <c r="C551" s="172"/>
      <c r="D551" s="172"/>
      <c r="E551" s="172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</row>
    <row r="552" spans="3:16" ht="14.25" customHeight="1">
      <c r="C552" s="172"/>
      <c r="D552" s="172"/>
      <c r="E552" s="172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</row>
    <row r="553" spans="3:16" ht="14.25" customHeight="1">
      <c r="C553" s="172"/>
      <c r="D553" s="172"/>
      <c r="E553" s="172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</row>
    <row r="554" spans="3:16" ht="14.25" customHeight="1"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</row>
    <row r="555" spans="3:16" ht="14.25" customHeight="1"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</row>
    <row r="556" spans="3:16" ht="14.25" customHeight="1">
      <c r="C556" s="172"/>
      <c r="D556" s="172"/>
      <c r="E556" s="172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</row>
    <row r="557" spans="3:16" ht="14.25" customHeight="1">
      <c r="C557" s="172"/>
      <c r="D557" s="172"/>
      <c r="E557" s="172"/>
      <c r="F557" s="172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</row>
    <row r="558" spans="3:16" ht="14.25" customHeight="1">
      <c r="C558" s="172"/>
      <c r="D558" s="172"/>
      <c r="E558" s="172"/>
      <c r="F558" s="172"/>
      <c r="G558" s="172"/>
      <c r="H558" s="172"/>
      <c r="I558" s="172"/>
      <c r="J558" s="172"/>
      <c r="K558" s="172"/>
      <c r="L558" s="172"/>
      <c r="M558" s="172"/>
      <c r="N558" s="172"/>
      <c r="O558" s="172"/>
      <c r="P558" s="172"/>
    </row>
    <row r="559" spans="3:16" ht="14.25" customHeight="1"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</row>
    <row r="560" spans="3:16" ht="14.25" customHeight="1">
      <c r="C560" s="172"/>
      <c r="D560" s="172"/>
      <c r="E560" s="172"/>
      <c r="F560" s="172"/>
      <c r="G560" s="172"/>
      <c r="H560" s="172"/>
      <c r="I560" s="172"/>
      <c r="J560" s="172"/>
      <c r="K560" s="172"/>
      <c r="L560" s="172"/>
      <c r="M560" s="172"/>
      <c r="N560" s="172"/>
      <c r="O560" s="172"/>
      <c r="P560" s="172"/>
    </row>
    <row r="561" spans="3:16" ht="14.25" customHeight="1"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</row>
    <row r="562" spans="3:16" ht="14.25" customHeight="1"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</row>
    <row r="563" spans="3:16" ht="14.25" customHeight="1"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</row>
    <row r="564" spans="3:16" ht="14.25" customHeight="1">
      <c r="C564" s="172"/>
      <c r="D564" s="172"/>
      <c r="E564" s="172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</row>
    <row r="565" spans="3:16" ht="14.25" customHeight="1">
      <c r="C565" s="172"/>
      <c r="D565" s="172"/>
      <c r="E565" s="172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</row>
    <row r="566" spans="3:16" ht="14.25" customHeight="1">
      <c r="C566" s="172"/>
      <c r="D566" s="172"/>
      <c r="E566" s="172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</row>
    <row r="567" spans="3:16" ht="14.25" customHeight="1">
      <c r="C567" s="172"/>
      <c r="D567" s="172"/>
      <c r="E567" s="172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</row>
    <row r="568" spans="3:16" ht="14.25" customHeight="1">
      <c r="C568" s="172"/>
      <c r="D568" s="172"/>
      <c r="E568" s="172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</row>
    <row r="569" spans="3:16" ht="14.25" customHeight="1"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</row>
    <row r="570" spans="3:16" ht="14.25" customHeight="1">
      <c r="C570" s="172"/>
      <c r="D570" s="172"/>
      <c r="E570" s="172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</row>
    <row r="571" spans="3:16" ht="14.25" customHeight="1">
      <c r="C571" s="172"/>
      <c r="D571" s="172"/>
      <c r="E571" s="172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</row>
    <row r="572" spans="3:16" ht="14.25" customHeight="1">
      <c r="C572" s="172"/>
      <c r="D572" s="172"/>
      <c r="E572" s="172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</row>
    <row r="573" spans="3:16" ht="14.25" customHeight="1">
      <c r="C573" s="172"/>
      <c r="D573" s="172"/>
      <c r="E573" s="172"/>
      <c r="F573" s="172"/>
      <c r="G573" s="172"/>
      <c r="H573" s="172"/>
      <c r="I573" s="172"/>
      <c r="J573" s="172"/>
      <c r="K573" s="172"/>
      <c r="L573" s="172"/>
      <c r="M573" s="172"/>
      <c r="N573" s="172"/>
      <c r="O573" s="172"/>
      <c r="P573" s="172"/>
    </row>
    <row r="574" spans="3:16" ht="14.25" customHeight="1">
      <c r="C574" s="172"/>
      <c r="D574" s="172"/>
      <c r="E574" s="172"/>
      <c r="F574" s="172"/>
      <c r="G574" s="172"/>
      <c r="H574" s="172"/>
      <c r="I574" s="172"/>
      <c r="J574" s="172"/>
      <c r="K574" s="172"/>
      <c r="L574" s="172"/>
      <c r="M574" s="172"/>
      <c r="N574" s="172"/>
      <c r="O574" s="172"/>
      <c r="P574" s="172"/>
    </row>
    <row r="575" spans="3:16" ht="14.25" customHeight="1">
      <c r="C575" s="172"/>
      <c r="D575" s="172"/>
      <c r="E575" s="172"/>
      <c r="F575" s="172"/>
      <c r="G575" s="172"/>
      <c r="H575" s="172"/>
      <c r="I575" s="172"/>
      <c r="J575" s="172"/>
      <c r="K575" s="172"/>
      <c r="L575" s="172"/>
      <c r="M575" s="172"/>
      <c r="N575" s="172"/>
      <c r="O575" s="172"/>
      <c r="P575" s="172"/>
    </row>
    <row r="576" spans="3:16" ht="14.25" customHeight="1">
      <c r="C576" s="172"/>
      <c r="D576" s="172"/>
      <c r="E576" s="172"/>
      <c r="F576" s="172"/>
      <c r="G576" s="172"/>
      <c r="H576" s="172"/>
      <c r="I576" s="172"/>
      <c r="J576" s="172"/>
      <c r="K576" s="172"/>
      <c r="L576" s="172"/>
      <c r="M576" s="172"/>
      <c r="N576" s="172"/>
      <c r="O576" s="172"/>
      <c r="P576" s="172"/>
    </row>
    <row r="577" spans="3:16" ht="14.25" customHeight="1">
      <c r="C577" s="172"/>
      <c r="D577" s="172"/>
      <c r="E577" s="172"/>
      <c r="F577" s="172"/>
      <c r="G577" s="172"/>
      <c r="H577" s="172"/>
      <c r="I577" s="172"/>
      <c r="J577" s="172"/>
      <c r="K577" s="172"/>
      <c r="L577" s="172"/>
      <c r="M577" s="172"/>
      <c r="N577" s="172"/>
      <c r="O577" s="172"/>
      <c r="P577" s="172"/>
    </row>
    <row r="578" spans="3:16" ht="14.25" customHeight="1">
      <c r="C578" s="172"/>
      <c r="D578" s="172"/>
      <c r="E578" s="172"/>
      <c r="F578" s="172"/>
      <c r="G578" s="172"/>
      <c r="H578" s="172"/>
      <c r="I578" s="172"/>
      <c r="J578" s="172"/>
      <c r="K578" s="172"/>
      <c r="L578" s="172"/>
      <c r="M578" s="172"/>
      <c r="N578" s="172"/>
      <c r="O578" s="172"/>
      <c r="P578" s="172"/>
    </row>
    <row r="579" spans="3:16" ht="14.25" customHeight="1">
      <c r="C579" s="172"/>
      <c r="D579" s="172"/>
      <c r="E579" s="172"/>
      <c r="F579" s="172"/>
      <c r="G579" s="172"/>
      <c r="H579" s="172"/>
      <c r="I579" s="172"/>
      <c r="J579" s="172"/>
      <c r="K579" s="172"/>
      <c r="L579" s="172"/>
      <c r="M579" s="172"/>
      <c r="N579" s="172"/>
      <c r="O579" s="172"/>
      <c r="P579" s="172"/>
    </row>
    <row r="580" spans="3:16" ht="14.25" customHeight="1"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</row>
    <row r="581" spans="3:16" ht="14.25" customHeight="1"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</row>
    <row r="582" spans="3:16" ht="14.25" customHeight="1"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</row>
    <row r="583" spans="3:16" ht="14.25" customHeight="1">
      <c r="C583" s="172"/>
      <c r="D583" s="172"/>
      <c r="E583" s="172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</row>
    <row r="584" spans="3:16" ht="14.25" customHeight="1">
      <c r="C584" s="172"/>
      <c r="D584" s="172"/>
      <c r="E584" s="172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</row>
    <row r="585" spans="3:16" ht="14.25" customHeight="1">
      <c r="C585" s="172"/>
      <c r="D585" s="172"/>
      <c r="E585" s="172"/>
      <c r="F585" s="172"/>
      <c r="G585" s="172"/>
      <c r="H585" s="172"/>
      <c r="I585" s="172"/>
      <c r="J585" s="172"/>
      <c r="K585" s="172"/>
      <c r="L585" s="172"/>
      <c r="M585" s="172"/>
      <c r="N585" s="172"/>
      <c r="O585" s="172"/>
      <c r="P585" s="172"/>
    </row>
    <row r="586" spans="3:16" ht="14.25" customHeight="1">
      <c r="C586" s="172"/>
      <c r="D586" s="172"/>
      <c r="E586" s="172"/>
      <c r="F586" s="172"/>
      <c r="G586" s="172"/>
      <c r="H586" s="172"/>
      <c r="I586" s="172"/>
      <c r="J586" s="172"/>
      <c r="K586" s="172"/>
      <c r="L586" s="172"/>
      <c r="M586" s="172"/>
      <c r="N586" s="172"/>
      <c r="O586" s="172"/>
      <c r="P586" s="172"/>
    </row>
    <row r="587" spans="3:16" ht="14.25" customHeight="1"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  <c r="N587" s="172"/>
      <c r="O587" s="172"/>
      <c r="P587" s="172"/>
    </row>
    <row r="588" spans="3:16" ht="14.25" customHeight="1"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</row>
    <row r="589" spans="3:16" ht="14.25" customHeight="1">
      <c r="C589" s="172"/>
      <c r="D589" s="172"/>
      <c r="E589" s="172"/>
      <c r="F589" s="172"/>
      <c r="G589" s="172"/>
      <c r="H589" s="172"/>
      <c r="I589" s="172"/>
      <c r="J589" s="172"/>
      <c r="K589" s="172"/>
      <c r="L589" s="172"/>
      <c r="M589" s="172"/>
      <c r="N589" s="172"/>
      <c r="O589" s="172"/>
      <c r="P589" s="172"/>
    </row>
    <row r="590" spans="3:16" ht="14.25" customHeight="1"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</row>
    <row r="591" spans="3:16" ht="14.25" customHeight="1">
      <c r="C591" s="172"/>
      <c r="D591" s="172"/>
      <c r="E591" s="172"/>
      <c r="F591" s="172"/>
      <c r="G591" s="172"/>
      <c r="H591" s="172"/>
      <c r="I591" s="172"/>
      <c r="J591" s="172"/>
      <c r="K591" s="172"/>
      <c r="L591" s="172"/>
      <c r="M591" s="172"/>
      <c r="N591" s="172"/>
      <c r="O591" s="172"/>
      <c r="P591" s="172"/>
    </row>
    <row r="592" spans="3:16" ht="14.25" customHeight="1"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</row>
    <row r="593" spans="3:16" ht="14.25" customHeight="1"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2"/>
    </row>
    <row r="594" spans="3:16" ht="14.25" customHeight="1"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</row>
    <row r="595" spans="3:16" ht="14.25" customHeight="1">
      <c r="C595" s="172"/>
      <c r="D595" s="172"/>
      <c r="E595" s="172"/>
      <c r="F595" s="172"/>
      <c r="G595" s="172"/>
      <c r="H595" s="172"/>
      <c r="I595" s="172"/>
      <c r="J595" s="172"/>
      <c r="K595" s="172"/>
      <c r="L595" s="172"/>
      <c r="M595" s="172"/>
      <c r="N595" s="172"/>
      <c r="O595" s="172"/>
      <c r="P595" s="172"/>
    </row>
    <row r="596" spans="3:16" ht="14.25" customHeight="1">
      <c r="C596" s="172"/>
      <c r="D596" s="172"/>
      <c r="E596" s="172"/>
      <c r="F596" s="172"/>
      <c r="G596" s="172"/>
      <c r="H596" s="172"/>
      <c r="I596" s="172"/>
      <c r="J596" s="172"/>
      <c r="K596" s="172"/>
      <c r="L596" s="172"/>
      <c r="M596" s="172"/>
      <c r="N596" s="172"/>
      <c r="O596" s="172"/>
      <c r="P596" s="172"/>
    </row>
    <row r="597" spans="3:16" ht="14.25" customHeight="1">
      <c r="C597" s="172"/>
      <c r="D597" s="172"/>
      <c r="E597" s="172"/>
      <c r="F597" s="172"/>
      <c r="G597" s="172"/>
      <c r="H597" s="172"/>
      <c r="I597" s="172"/>
      <c r="J597" s="172"/>
      <c r="K597" s="172"/>
      <c r="L597" s="172"/>
      <c r="M597" s="172"/>
      <c r="N597" s="172"/>
      <c r="O597" s="172"/>
      <c r="P597" s="172"/>
    </row>
    <row r="598" spans="3:16" ht="14.25" customHeight="1"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2"/>
      <c r="N598" s="172"/>
      <c r="O598" s="172"/>
      <c r="P598" s="172"/>
    </row>
    <row r="599" spans="3:16" ht="14.25" customHeight="1"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</row>
    <row r="600" spans="3:16" ht="14.25" customHeight="1">
      <c r="C600" s="172"/>
      <c r="D600" s="172"/>
      <c r="E600" s="172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</row>
    <row r="601" spans="3:16" ht="14.25" customHeight="1"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</row>
    <row r="602" spans="3:16" ht="14.25" customHeight="1"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</row>
    <row r="603" spans="3:16" ht="14.25" customHeight="1">
      <c r="C603" s="172"/>
      <c r="D603" s="172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</row>
    <row r="604" spans="3:16" ht="14.25" customHeight="1">
      <c r="C604" s="172"/>
      <c r="D604" s="172"/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</row>
    <row r="605" spans="3:16" ht="14.25" customHeight="1">
      <c r="C605" s="172"/>
      <c r="D605" s="172"/>
      <c r="E605" s="172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</row>
    <row r="606" spans="3:16" ht="14.25" customHeight="1">
      <c r="C606" s="172"/>
      <c r="D606" s="172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</row>
    <row r="607" spans="3:16" ht="14.25" customHeight="1">
      <c r="C607" s="172"/>
      <c r="D607" s="172"/>
      <c r="E607" s="172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</row>
    <row r="608" spans="3:16" ht="14.25" customHeight="1"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</row>
    <row r="609" spans="3:16" ht="14.25" customHeight="1">
      <c r="C609" s="172"/>
      <c r="D609" s="172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</row>
    <row r="610" spans="3:16" ht="14.25" customHeight="1"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</row>
    <row r="611" spans="3:16" ht="14.25" customHeight="1"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</row>
    <row r="612" spans="3:16" ht="14.25" customHeight="1">
      <c r="C612" s="172"/>
      <c r="D612" s="172"/>
      <c r="E612" s="172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</row>
    <row r="613" spans="3:16" ht="14.25" customHeight="1"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</row>
    <row r="614" spans="3:16" ht="14.25" customHeight="1"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</row>
    <row r="615" spans="3:16" ht="14.25" customHeight="1"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</row>
    <row r="616" spans="3:16" ht="14.25" customHeight="1"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</row>
    <row r="617" spans="3:16" ht="14.25" customHeight="1"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</row>
    <row r="618" spans="3:16" ht="14.25" customHeight="1"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</row>
    <row r="619" spans="3:16" ht="14.25" customHeight="1">
      <c r="C619" s="172"/>
      <c r="D619" s="172"/>
      <c r="E619" s="172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</row>
    <row r="620" spans="3:16" ht="14.25" customHeight="1"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</row>
    <row r="621" spans="3:16" ht="14.25" customHeight="1"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</row>
    <row r="622" spans="3:16" ht="14.25" customHeight="1"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</row>
    <row r="623" spans="3:16" ht="14.25" customHeight="1"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</row>
    <row r="624" spans="3:16" ht="14.25" customHeight="1">
      <c r="C624" s="172"/>
      <c r="D624" s="172"/>
      <c r="E624" s="172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</row>
    <row r="625" spans="3:16" ht="14.25" customHeight="1">
      <c r="C625" s="172"/>
      <c r="D625" s="172"/>
      <c r="E625" s="172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</row>
    <row r="626" spans="3:16" ht="14.25" customHeight="1">
      <c r="C626" s="172"/>
      <c r="D626" s="172"/>
      <c r="E626" s="172"/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</row>
    <row r="627" spans="3:16" ht="14.25" customHeight="1">
      <c r="C627" s="172"/>
      <c r="D627" s="172"/>
      <c r="E627" s="172"/>
      <c r="F627" s="172"/>
      <c r="G627" s="172"/>
      <c r="H627" s="172"/>
      <c r="I627" s="172"/>
      <c r="J627" s="172"/>
      <c r="K627" s="172"/>
      <c r="L627" s="172"/>
      <c r="M627" s="172"/>
      <c r="N627" s="172"/>
      <c r="O627" s="172"/>
      <c r="P627" s="172"/>
    </row>
    <row r="628" spans="3:16" ht="14.25" customHeight="1"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</row>
    <row r="629" spans="3:16" ht="14.25" customHeight="1">
      <c r="C629" s="172"/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</row>
    <row r="630" spans="3:16" ht="14.25" customHeight="1">
      <c r="C630" s="172"/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72"/>
    </row>
    <row r="631" spans="3:16" ht="14.25" customHeight="1">
      <c r="C631" s="172"/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</row>
    <row r="632" spans="3:16" ht="14.25" customHeight="1"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72"/>
    </row>
    <row r="633" spans="3:16" ht="14.25" customHeight="1">
      <c r="C633" s="172"/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</row>
    <row r="634" spans="3:16" ht="14.25" customHeight="1"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</row>
    <row r="635" spans="3:16" ht="14.25" customHeight="1"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</row>
    <row r="636" spans="3:16" ht="14.25" customHeight="1">
      <c r="C636" s="172"/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72"/>
    </row>
    <row r="637" spans="3:16" ht="14.25" customHeight="1"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</row>
    <row r="638" spans="3:16" ht="14.25" customHeight="1"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</row>
    <row r="639" spans="3:16" ht="14.25" customHeight="1">
      <c r="C639" s="172"/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72"/>
    </row>
    <row r="640" spans="3:16" ht="14.25" customHeight="1">
      <c r="C640" s="172"/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72"/>
    </row>
    <row r="641" spans="3:16" ht="14.25" customHeight="1">
      <c r="C641" s="172"/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72"/>
    </row>
    <row r="642" spans="3:16" ht="14.25" customHeight="1">
      <c r="C642" s="172"/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72"/>
    </row>
    <row r="643" spans="3:16" ht="14.25" customHeight="1">
      <c r="C643" s="172"/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72"/>
    </row>
    <row r="644" spans="3:16" ht="14.25" customHeight="1"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</row>
    <row r="645" spans="3:16" ht="14.25" customHeight="1"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</row>
    <row r="646" spans="3:16" ht="14.25" customHeight="1"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</row>
    <row r="647" spans="3:16" ht="14.25" customHeight="1">
      <c r="C647" s="172"/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</row>
    <row r="648" spans="3:16" ht="14.25" customHeight="1">
      <c r="C648" s="172"/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</row>
    <row r="649" spans="3:16" ht="14.25" customHeight="1">
      <c r="C649" s="172"/>
      <c r="D649" s="172"/>
      <c r="E649" s="172"/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</row>
    <row r="650" spans="3:16" ht="14.25" customHeight="1">
      <c r="C650" s="172"/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</row>
    <row r="651" spans="3:16" ht="14.25" customHeight="1">
      <c r="C651" s="172"/>
      <c r="D651" s="172"/>
      <c r="E651" s="172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</row>
    <row r="652" spans="3:16" ht="14.25" customHeight="1">
      <c r="C652" s="172"/>
      <c r="D652" s="172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</row>
    <row r="653" spans="3:16" ht="14.25" customHeight="1"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</row>
    <row r="654" spans="3:16" ht="14.25" customHeight="1"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</row>
    <row r="655" spans="3:16" ht="14.25" customHeight="1">
      <c r="C655" s="172"/>
      <c r="D655" s="172"/>
      <c r="E655" s="172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</row>
    <row r="656" spans="3:16" ht="14.25" customHeight="1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</row>
    <row r="657" spans="3:16" ht="14.25" customHeight="1">
      <c r="C657" s="172"/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</row>
    <row r="658" spans="3:16" ht="14.25" customHeight="1">
      <c r="C658" s="172"/>
      <c r="D658" s="172"/>
      <c r="E658" s="172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</row>
    <row r="659" spans="3:16" ht="14.25" customHeight="1">
      <c r="C659" s="172"/>
      <c r="D659" s="172"/>
      <c r="E659" s="172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</row>
    <row r="660" spans="3:16" ht="14.25" customHeight="1"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</row>
    <row r="661" spans="3:16" ht="14.25" customHeight="1">
      <c r="C661" s="172"/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</row>
    <row r="662" spans="3:16" ht="14.25" customHeight="1">
      <c r="C662" s="172"/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</row>
    <row r="663" spans="3:16" ht="14.25" customHeight="1">
      <c r="C663" s="172"/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</row>
    <row r="664" spans="3:16" ht="14.25" customHeight="1"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</row>
    <row r="665" spans="3:16" ht="14.25" customHeight="1"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</row>
    <row r="666" spans="3:16" ht="14.25" customHeight="1">
      <c r="C666" s="172"/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</row>
    <row r="667" spans="3:16" ht="14.25" customHeight="1">
      <c r="C667" s="172"/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</row>
    <row r="668" spans="3:16" ht="14.25" customHeight="1">
      <c r="C668" s="172"/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</row>
    <row r="669" spans="3:16" ht="14.25" customHeight="1">
      <c r="C669" s="172"/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72"/>
    </row>
    <row r="670" spans="3:16" ht="14.25" customHeight="1"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</row>
    <row r="671" spans="3:16" ht="14.25" customHeight="1"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</row>
    <row r="672" spans="3:16" ht="14.25" customHeight="1">
      <c r="C672" s="172"/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</row>
    <row r="673" spans="3:16" ht="14.25" customHeight="1">
      <c r="C673" s="172"/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72"/>
    </row>
    <row r="674" spans="3:16" ht="14.25" customHeight="1">
      <c r="C674" s="172"/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72"/>
    </row>
    <row r="675" spans="3:16" ht="14.25" customHeight="1">
      <c r="C675" s="172"/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</row>
    <row r="676" spans="3:16" ht="14.25" customHeight="1"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</row>
    <row r="677" spans="3:16" ht="14.25" customHeight="1">
      <c r="C677" s="172"/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72"/>
    </row>
    <row r="678" spans="3:16" ht="14.25" customHeight="1">
      <c r="C678" s="172"/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</row>
    <row r="679" spans="3:16" ht="14.25" customHeight="1">
      <c r="C679" s="172"/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</row>
    <row r="680" spans="3:16" ht="14.25" customHeight="1">
      <c r="C680" s="172"/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</row>
    <row r="681" spans="3:16" ht="14.25" customHeight="1">
      <c r="C681" s="172"/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</row>
    <row r="682" spans="3:16" ht="14.25" customHeight="1">
      <c r="C682" s="172"/>
      <c r="D682" s="172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</row>
    <row r="683" spans="3:16" ht="14.25" customHeight="1">
      <c r="C683" s="172"/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72"/>
    </row>
    <row r="684" spans="3:16" ht="14.25" customHeight="1">
      <c r="C684" s="172"/>
      <c r="D684" s="172"/>
      <c r="E684" s="172"/>
      <c r="F684" s="172"/>
      <c r="G684" s="172"/>
      <c r="H684" s="172"/>
      <c r="I684" s="172"/>
      <c r="J684" s="172"/>
      <c r="K684" s="172"/>
      <c r="L684" s="172"/>
      <c r="M684" s="172"/>
      <c r="N684" s="172"/>
      <c r="O684" s="172"/>
      <c r="P684" s="172"/>
    </row>
    <row r="685" spans="3:16" ht="14.25" customHeight="1">
      <c r="C685" s="172"/>
      <c r="D685" s="172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</row>
    <row r="686" spans="3:16" ht="14.25" customHeight="1">
      <c r="C686" s="172"/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72"/>
    </row>
    <row r="687" spans="3:16" ht="14.25" customHeight="1">
      <c r="C687" s="172"/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72"/>
    </row>
    <row r="688" spans="3:16" ht="14.25" customHeight="1"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</row>
    <row r="689" spans="3:16" ht="14.25" customHeight="1"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</row>
    <row r="690" spans="3:16" ht="14.25" customHeight="1">
      <c r="C690" s="172"/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</row>
    <row r="691" spans="3:16" ht="14.25" customHeight="1">
      <c r="C691" s="172"/>
      <c r="D691" s="172"/>
      <c r="E691" s="172"/>
      <c r="F691" s="172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</row>
    <row r="692" spans="3:16" ht="14.25" customHeight="1">
      <c r="C692" s="172"/>
      <c r="D692" s="172"/>
      <c r="E692" s="172"/>
      <c r="F692" s="172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</row>
    <row r="693" spans="3:16" ht="14.25" customHeight="1">
      <c r="C693" s="172"/>
      <c r="D693" s="172"/>
      <c r="E693" s="172"/>
      <c r="F693" s="172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</row>
    <row r="694" spans="3:16" ht="14.25" customHeight="1">
      <c r="C694" s="172"/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</row>
    <row r="695" spans="3:16" ht="14.25" customHeight="1">
      <c r="C695" s="172"/>
      <c r="D695" s="172"/>
      <c r="E695" s="172"/>
      <c r="F695" s="172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</row>
    <row r="696" spans="3:16" ht="14.25" customHeight="1"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</row>
    <row r="697" spans="3:16" ht="14.25" customHeight="1">
      <c r="C697" s="172"/>
      <c r="D697" s="172"/>
      <c r="E697" s="172"/>
      <c r="F697" s="172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</row>
    <row r="698" spans="3:16" ht="14.25" customHeight="1">
      <c r="C698" s="172"/>
      <c r="D698" s="172"/>
      <c r="E698" s="172"/>
      <c r="F698" s="172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</row>
    <row r="699" spans="3:16" ht="14.25" customHeight="1">
      <c r="C699" s="172"/>
      <c r="D699" s="172"/>
      <c r="E699" s="172"/>
      <c r="F699" s="172"/>
      <c r="G699" s="172"/>
      <c r="H699" s="172"/>
      <c r="I699" s="172"/>
      <c r="J699" s="172"/>
      <c r="K699" s="172"/>
      <c r="L699" s="172"/>
      <c r="M699" s="172"/>
      <c r="N699" s="172"/>
      <c r="O699" s="172"/>
      <c r="P699" s="172"/>
    </row>
    <row r="700" spans="3:16" ht="14.25" customHeight="1">
      <c r="C700" s="172"/>
      <c r="D700" s="172"/>
      <c r="E700" s="172"/>
      <c r="F700" s="172"/>
      <c r="G700" s="172"/>
      <c r="H700" s="172"/>
      <c r="I700" s="172"/>
      <c r="J700" s="172"/>
      <c r="K700" s="172"/>
      <c r="L700" s="172"/>
      <c r="M700" s="172"/>
      <c r="N700" s="172"/>
      <c r="O700" s="172"/>
      <c r="P700" s="172"/>
    </row>
    <row r="701" spans="3:16" ht="14.25" customHeight="1">
      <c r="C701" s="172"/>
      <c r="D701" s="172"/>
      <c r="E701" s="172"/>
      <c r="F701" s="172"/>
      <c r="G701" s="172"/>
      <c r="H701" s="172"/>
      <c r="I701" s="172"/>
      <c r="J701" s="172"/>
      <c r="K701" s="172"/>
      <c r="L701" s="172"/>
      <c r="M701" s="172"/>
      <c r="N701" s="172"/>
      <c r="O701" s="172"/>
      <c r="P701" s="172"/>
    </row>
    <row r="702" spans="3:16" ht="14.25" customHeight="1">
      <c r="C702" s="172"/>
      <c r="D702" s="172"/>
      <c r="E702" s="172"/>
      <c r="F702" s="172"/>
      <c r="G702" s="172"/>
      <c r="H702" s="172"/>
      <c r="I702" s="172"/>
      <c r="J702" s="172"/>
      <c r="K702" s="172"/>
      <c r="L702" s="172"/>
      <c r="M702" s="172"/>
      <c r="N702" s="172"/>
      <c r="O702" s="172"/>
      <c r="P702" s="172"/>
    </row>
    <row r="703" spans="3:16" ht="14.25" customHeight="1">
      <c r="C703" s="172"/>
      <c r="D703" s="172"/>
      <c r="E703" s="172"/>
      <c r="F703" s="172"/>
      <c r="G703" s="172"/>
      <c r="H703" s="172"/>
      <c r="I703" s="172"/>
      <c r="J703" s="172"/>
      <c r="K703" s="172"/>
      <c r="L703" s="172"/>
      <c r="M703" s="172"/>
      <c r="N703" s="172"/>
      <c r="O703" s="172"/>
      <c r="P703" s="172"/>
    </row>
    <row r="704" spans="3:16" ht="14.25" customHeight="1">
      <c r="C704" s="172"/>
      <c r="D704" s="172"/>
      <c r="E704" s="172"/>
      <c r="F704" s="172"/>
      <c r="G704" s="172"/>
      <c r="H704" s="172"/>
      <c r="I704" s="172"/>
      <c r="J704" s="172"/>
      <c r="K704" s="172"/>
      <c r="L704" s="172"/>
      <c r="M704" s="172"/>
      <c r="N704" s="172"/>
      <c r="O704" s="172"/>
      <c r="P704" s="172"/>
    </row>
    <row r="705" spans="3:16" ht="14.25" customHeight="1"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</row>
    <row r="706" spans="3:16" ht="14.25" customHeight="1">
      <c r="C706" s="172"/>
      <c r="D706" s="172"/>
      <c r="E706" s="172"/>
      <c r="F706" s="172"/>
      <c r="G706" s="172"/>
      <c r="H706" s="172"/>
      <c r="I706" s="172"/>
      <c r="J706" s="172"/>
      <c r="K706" s="172"/>
      <c r="L706" s="172"/>
      <c r="M706" s="172"/>
      <c r="N706" s="172"/>
      <c r="O706" s="172"/>
      <c r="P706" s="172"/>
    </row>
    <row r="707" spans="3:16" ht="14.25" customHeight="1"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</row>
    <row r="708" spans="3:16" ht="14.25" customHeight="1"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</row>
    <row r="709" spans="3:16" ht="14.25" customHeight="1">
      <c r="C709" s="172"/>
      <c r="D709" s="172"/>
      <c r="E709" s="172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</row>
    <row r="710" spans="3:16" ht="14.25" customHeight="1">
      <c r="C710" s="172"/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</row>
    <row r="711" spans="3:16" ht="14.25" customHeight="1"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</row>
    <row r="712" spans="3:16" ht="14.25" customHeight="1">
      <c r="C712" s="172"/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</row>
    <row r="713" spans="3:16" ht="14.25" customHeight="1"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</row>
    <row r="714" spans="3:16" ht="14.25" customHeight="1"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</row>
    <row r="715" spans="3:16" ht="14.25" customHeight="1"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</row>
    <row r="716" spans="3:16" ht="14.25" customHeight="1"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</row>
    <row r="717" spans="3:16" ht="14.25" customHeight="1"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2"/>
    </row>
    <row r="718" spans="3:16" ht="14.25" customHeight="1">
      <c r="C718" s="172"/>
      <c r="D718" s="172"/>
      <c r="E718" s="172"/>
      <c r="F718" s="172"/>
      <c r="G718" s="172"/>
      <c r="H718" s="172"/>
      <c r="I718" s="172"/>
      <c r="J718" s="172"/>
      <c r="K718" s="172"/>
      <c r="L718" s="172"/>
      <c r="M718" s="172"/>
      <c r="N718" s="172"/>
      <c r="O718" s="172"/>
      <c r="P718" s="172"/>
    </row>
    <row r="719" spans="3:16" ht="14.25" customHeight="1">
      <c r="C719" s="172"/>
      <c r="D719" s="172"/>
      <c r="E719" s="172"/>
      <c r="F719" s="172"/>
      <c r="G719" s="172"/>
      <c r="H719" s="172"/>
      <c r="I719" s="172"/>
      <c r="J719" s="172"/>
      <c r="K719" s="172"/>
      <c r="L719" s="172"/>
      <c r="M719" s="172"/>
      <c r="N719" s="172"/>
      <c r="O719" s="172"/>
      <c r="P719" s="172"/>
    </row>
    <row r="720" spans="3:16" ht="14.25" customHeight="1">
      <c r="C720" s="172"/>
      <c r="D720" s="172"/>
      <c r="E720" s="172"/>
      <c r="F720" s="172"/>
      <c r="G720" s="172"/>
      <c r="H720" s="172"/>
      <c r="I720" s="172"/>
      <c r="J720" s="172"/>
      <c r="K720" s="172"/>
      <c r="L720" s="172"/>
      <c r="M720" s="172"/>
      <c r="N720" s="172"/>
      <c r="O720" s="172"/>
      <c r="P720" s="172"/>
    </row>
    <row r="721" spans="3:16" ht="14.25" customHeight="1">
      <c r="C721" s="172"/>
      <c r="D721" s="172"/>
      <c r="E721" s="172"/>
      <c r="F721" s="172"/>
      <c r="G721" s="172"/>
      <c r="H721" s="172"/>
      <c r="I721" s="172"/>
      <c r="J721" s="172"/>
      <c r="K721" s="172"/>
      <c r="L721" s="172"/>
      <c r="M721" s="172"/>
      <c r="N721" s="172"/>
      <c r="O721" s="172"/>
      <c r="P721" s="172"/>
    </row>
    <row r="722" spans="3:16" ht="14.25" customHeight="1">
      <c r="C722" s="172"/>
      <c r="D722" s="172"/>
      <c r="E722" s="172"/>
      <c r="F722" s="172"/>
      <c r="G722" s="172"/>
      <c r="H722" s="172"/>
      <c r="I722" s="172"/>
      <c r="J722" s="172"/>
      <c r="K722" s="172"/>
      <c r="L722" s="172"/>
      <c r="M722" s="172"/>
      <c r="N722" s="172"/>
      <c r="O722" s="172"/>
      <c r="P722" s="172"/>
    </row>
    <row r="723" spans="3:16" ht="14.25" customHeight="1">
      <c r="C723" s="172"/>
      <c r="D723" s="172"/>
      <c r="E723" s="172"/>
      <c r="F723" s="172"/>
      <c r="G723" s="172"/>
      <c r="H723" s="172"/>
      <c r="I723" s="172"/>
      <c r="J723" s="172"/>
      <c r="K723" s="172"/>
      <c r="L723" s="172"/>
      <c r="M723" s="172"/>
      <c r="N723" s="172"/>
      <c r="O723" s="172"/>
      <c r="P723" s="172"/>
    </row>
    <row r="724" spans="3:16" ht="14.25" customHeight="1">
      <c r="C724" s="172"/>
      <c r="D724" s="172"/>
      <c r="E724" s="172"/>
      <c r="F724" s="172"/>
      <c r="G724" s="172"/>
      <c r="H724" s="172"/>
      <c r="I724" s="172"/>
      <c r="J724" s="172"/>
      <c r="K724" s="172"/>
      <c r="L724" s="172"/>
      <c r="M724" s="172"/>
      <c r="N724" s="172"/>
      <c r="O724" s="172"/>
      <c r="P724" s="172"/>
    </row>
    <row r="725" spans="3:16" ht="14.25" customHeight="1"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</row>
    <row r="726" spans="3:16" ht="14.25" customHeight="1"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</row>
    <row r="727" spans="3:16" ht="14.25" customHeight="1">
      <c r="C727" s="172"/>
      <c r="D727" s="172"/>
      <c r="E727" s="172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</row>
    <row r="728" spans="3:16" ht="14.25" customHeight="1">
      <c r="C728" s="172"/>
      <c r="D728" s="172"/>
      <c r="E728" s="172"/>
      <c r="F728" s="172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</row>
    <row r="729" spans="3:16" ht="14.25" customHeight="1">
      <c r="C729" s="172"/>
      <c r="D729" s="172"/>
      <c r="E729" s="172"/>
      <c r="F729" s="172"/>
      <c r="G729" s="172"/>
      <c r="H729" s="172"/>
      <c r="I729" s="172"/>
      <c r="J729" s="172"/>
      <c r="K729" s="172"/>
      <c r="L729" s="172"/>
      <c r="M729" s="172"/>
      <c r="N729" s="172"/>
      <c r="O729" s="172"/>
      <c r="P729" s="172"/>
    </row>
    <row r="730" spans="3:16" ht="14.25" customHeight="1">
      <c r="C730" s="172"/>
      <c r="D730" s="172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</row>
    <row r="731" spans="3:16" ht="14.25" customHeight="1">
      <c r="C731" s="172"/>
      <c r="D731" s="172"/>
      <c r="E731" s="172"/>
      <c r="F731" s="172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</row>
    <row r="732" spans="3:16" ht="14.25" customHeight="1">
      <c r="C732" s="172"/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</row>
    <row r="733" spans="3:16" ht="14.25" customHeight="1">
      <c r="C733" s="172"/>
      <c r="D733" s="172"/>
      <c r="E733" s="172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</row>
    <row r="734" spans="3:16" ht="14.25" customHeight="1"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</row>
    <row r="735" spans="3:16" ht="14.25" customHeight="1">
      <c r="C735" s="172"/>
      <c r="D735" s="172"/>
      <c r="E735" s="172"/>
      <c r="F735" s="172"/>
      <c r="G735" s="172"/>
      <c r="H735" s="172"/>
      <c r="I735" s="172"/>
      <c r="J735" s="172"/>
      <c r="K735" s="172"/>
      <c r="L735" s="172"/>
      <c r="M735" s="172"/>
      <c r="N735" s="172"/>
      <c r="O735" s="172"/>
      <c r="P735" s="172"/>
    </row>
    <row r="736" spans="3:16" ht="14.25" customHeight="1"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</row>
    <row r="737" spans="3:16" ht="14.25" customHeight="1"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</row>
    <row r="738" spans="3:16" ht="14.25" customHeight="1">
      <c r="C738" s="172"/>
      <c r="D738" s="172"/>
      <c r="E738" s="172"/>
      <c r="F738" s="172"/>
      <c r="G738" s="172"/>
      <c r="H738" s="172"/>
      <c r="I738" s="172"/>
      <c r="J738" s="172"/>
      <c r="K738" s="172"/>
      <c r="L738" s="172"/>
      <c r="M738" s="172"/>
      <c r="N738" s="172"/>
      <c r="O738" s="172"/>
      <c r="P738" s="172"/>
    </row>
    <row r="739" spans="3:16" ht="14.25" customHeight="1">
      <c r="C739" s="172"/>
      <c r="D739" s="172"/>
      <c r="E739" s="172"/>
      <c r="F739" s="172"/>
      <c r="G739" s="172"/>
      <c r="H739" s="172"/>
      <c r="I739" s="172"/>
      <c r="J739" s="172"/>
      <c r="K739" s="172"/>
      <c r="L739" s="172"/>
      <c r="M739" s="172"/>
      <c r="N739" s="172"/>
      <c r="O739" s="172"/>
      <c r="P739" s="172"/>
    </row>
    <row r="740" spans="3:16" ht="14.25" customHeight="1"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</row>
    <row r="741" spans="3:16" ht="14.25" customHeight="1">
      <c r="C741" s="172"/>
      <c r="D741" s="172"/>
      <c r="E741" s="172"/>
      <c r="F741" s="172"/>
      <c r="G741" s="172"/>
      <c r="H741" s="172"/>
      <c r="I741" s="172"/>
      <c r="J741" s="172"/>
      <c r="K741" s="172"/>
      <c r="L741" s="172"/>
      <c r="M741" s="172"/>
      <c r="N741" s="172"/>
      <c r="O741" s="172"/>
      <c r="P741" s="172"/>
    </row>
    <row r="742" spans="3:16" ht="14.25" customHeight="1">
      <c r="C742" s="172"/>
      <c r="D742" s="172"/>
      <c r="E742" s="172"/>
      <c r="F742" s="172"/>
      <c r="G742" s="172"/>
      <c r="H742" s="172"/>
      <c r="I742" s="172"/>
      <c r="J742" s="172"/>
      <c r="K742" s="172"/>
      <c r="L742" s="172"/>
      <c r="M742" s="172"/>
      <c r="N742" s="172"/>
      <c r="O742" s="172"/>
      <c r="P742" s="172"/>
    </row>
    <row r="743" spans="3:16" ht="14.25" customHeight="1">
      <c r="C743" s="172"/>
      <c r="D743" s="172"/>
      <c r="E743" s="172"/>
      <c r="F743" s="172"/>
      <c r="G743" s="172"/>
      <c r="H743" s="172"/>
      <c r="I743" s="172"/>
      <c r="J743" s="172"/>
      <c r="K743" s="172"/>
      <c r="L743" s="172"/>
      <c r="M743" s="172"/>
      <c r="N743" s="172"/>
      <c r="O743" s="172"/>
      <c r="P743" s="172"/>
    </row>
    <row r="744" spans="3:16" ht="14.25" customHeight="1">
      <c r="C744" s="172"/>
      <c r="D744" s="172"/>
      <c r="E744" s="172"/>
      <c r="F744" s="172"/>
      <c r="G744" s="172"/>
      <c r="H744" s="172"/>
      <c r="I744" s="172"/>
      <c r="J744" s="172"/>
      <c r="K744" s="172"/>
      <c r="L744" s="172"/>
      <c r="M744" s="172"/>
      <c r="N744" s="172"/>
      <c r="O744" s="172"/>
      <c r="P744" s="172"/>
    </row>
    <row r="745" spans="3:16" ht="14.25" customHeight="1">
      <c r="C745" s="172"/>
      <c r="D745" s="172"/>
      <c r="E745" s="172"/>
      <c r="F745" s="172"/>
      <c r="G745" s="172"/>
      <c r="H745" s="172"/>
      <c r="I745" s="172"/>
      <c r="J745" s="172"/>
      <c r="K745" s="172"/>
      <c r="L745" s="172"/>
      <c r="M745" s="172"/>
      <c r="N745" s="172"/>
      <c r="O745" s="172"/>
      <c r="P745" s="172"/>
    </row>
    <row r="746" spans="3:16" ht="14.25" customHeight="1">
      <c r="C746" s="172"/>
      <c r="D746" s="172"/>
      <c r="E746" s="172"/>
      <c r="F746" s="172"/>
      <c r="G746" s="172"/>
      <c r="H746" s="172"/>
      <c r="I746" s="172"/>
      <c r="J746" s="172"/>
      <c r="K746" s="172"/>
      <c r="L746" s="172"/>
      <c r="M746" s="172"/>
      <c r="N746" s="172"/>
      <c r="O746" s="172"/>
      <c r="P746" s="172"/>
    </row>
    <row r="747" spans="3:16" ht="14.25" customHeight="1">
      <c r="C747" s="172"/>
      <c r="D747" s="172"/>
      <c r="E747" s="172"/>
      <c r="F747" s="172"/>
      <c r="G747" s="172"/>
      <c r="H747" s="172"/>
      <c r="I747" s="172"/>
      <c r="J747" s="172"/>
      <c r="K747" s="172"/>
      <c r="L747" s="172"/>
      <c r="M747" s="172"/>
      <c r="N747" s="172"/>
      <c r="O747" s="172"/>
      <c r="P747" s="172"/>
    </row>
    <row r="748" spans="3:16" ht="14.25" customHeight="1">
      <c r="C748" s="172"/>
      <c r="D748" s="172"/>
      <c r="E748" s="172"/>
      <c r="F748" s="172"/>
      <c r="G748" s="172"/>
      <c r="H748" s="172"/>
      <c r="I748" s="172"/>
      <c r="J748" s="172"/>
      <c r="K748" s="172"/>
      <c r="L748" s="172"/>
      <c r="M748" s="172"/>
      <c r="N748" s="172"/>
      <c r="O748" s="172"/>
      <c r="P748" s="172"/>
    </row>
    <row r="749" spans="3:16" ht="14.25" customHeight="1">
      <c r="C749" s="172"/>
      <c r="D749" s="172"/>
      <c r="E749" s="172"/>
      <c r="F749" s="172"/>
      <c r="G749" s="172"/>
      <c r="H749" s="172"/>
      <c r="I749" s="172"/>
      <c r="J749" s="172"/>
      <c r="K749" s="172"/>
      <c r="L749" s="172"/>
      <c r="M749" s="172"/>
      <c r="N749" s="172"/>
      <c r="O749" s="172"/>
      <c r="P749" s="172"/>
    </row>
    <row r="750" spans="3:16" ht="14.25" customHeight="1">
      <c r="C750" s="172"/>
      <c r="D750" s="172"/>
      <c r="E750" s="172"/>
      <c r="F750" s="172"/>
      <c r="G750" s="172"/>
      <c r="H750" s="172"/>
      <c r="I750" s="172"/>
      <c r="J750" s="172"/>
      <c r="K750" s="172"/>
      <c r="L750" s="172"/>
      <c r="M750" s="172"/>
      <c r="N750" s="172"/>
      <c r="O750" s="172"/>
      <c r="P750" s="172"/>
    </row>
    <row r="751" spans="3:16" ht="14.25" customHeight="1"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172"/>
      <c r="N751" s="172"/>
      <c r="O751" s="172"/>
      <c r="P751" s="172"/>
    </row>
    <row r="752" spans="3:16" ht="14.25" customHeight="1"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</row>
    <row r="753" spans="3:16" ht="14.25" customHeight="1"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</row>
    <row r="754" spans="3:16" ht="14.25" customHeight="1">
      <c r="C754" s="172"/>
      <c r="D754" s="172"/>
      <c r="E754" s="172"/>
      <c r="F754" s="172"/>
      <c r="G754" s="172"/>
      <c r="H754" s="172"/>
      <c r="I754" s="172"/>
      <c r="J754" s="172"/>
      <c r="K754" s="172"/>
      <c r="L754" s="172"/>
      <c r="M754" s="172"/>
      <c r="N754" s="172"/>
      <c r="O754" s="172"/>
      <c r="P754" s="172"/>
    </row>
    <row r="755" spans="3:16" ht="14.25" customHeight="1">
      <c r="C755" s="172"/>
      <c r="D755" s="172"/>
      <c r="E755" s="172"/>
      <c r="F755" s="172"/>
      <c r="G755" s="172"/>
      <c r="H755" s="172"/>
      <c r="I755" s="172"/>
      <c r="J755" s="172"/>
      <c r="K755" s="172"/>
      <c r="L755" s="172"/>
      <c r="M755" s="172"/>
      <c r="N755" s="172"/>
      <c r="O755" s="172"/>
      <c r="P755" s="172"/>
    </row>
    <row r="756" spans="3:16" ht="14.25" customHeight="1">
      <c r="C756" s="172"/>
      <c r="D756" s="172"/>
      <c r="E756" s="172"/>
      <c r="F756" s="172"/>
      <c r="G756" s="172"/>
      <c r="H756" s="172"/>
      <c r="I756" s="172"/>
      <c r="J756" s="172"/>
      <c r="K756" s="172"/>
      <c r="L756" s="172"/>
      <c r="M756" s="172"/>
      <c r="N756" s="172"/>
      <c r="O756" s="172"/>
      <c r="P756" s="172"/>
    </row>
    <row r="757" spans="3:16" ht="14.25" customHeight="1"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</row>
    <row r="758" spans="3:16" ht="14.25" customHeight="1">
      <c r="C758" s="172"/>
      <c r="D758" s="172"/>
      <c r="E758" s="172"/>
      <c r="F758" s="172"/>
      <c r="G758" s="172"/>
      <c r="H758" s="172"/>
      <c r="I758" s="172"/>
      <c r="J758" s="172"/>
      <c r="K758" s="172"/>
      <c r="L758" s="172"/>
      <c r="M758" s="172"/>
      <c r="N758" s="172"/>
      <c r="O758" s="172"/>
      <c r="P758" s="172"/>
    </row>
    <row r="759" spans="3:16" ht="14.25" customHeight="1"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</row>
    <row r="760" spans="3:16" ht="14.25" customHeight="1">
      <c r="C760" s="172"/>
      <c r="D760" s="172"/>
      <c r="E760" s="172"/>
      <c r="F760" s="172"/>
      <c r="G760" s="172"/>
      <c r="H760" s="172"/>
      <c r="I760" s="172"/>
      <c r="J760" s="172"/>
      <c r="K760" s="172"/>
      <c r="L760" s="172"/>
      <c r="M760" s="172"/>
      <c r="N760" s="172"/>
      <c r="O760" s="172"/>
      <c r="P760" s="172"/>
    </row>
    <row r="761" spans="3:16" ht="14.25" customHeight="1">
      <c r="C761" s="172"/>
      <c r="D761" s="172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</row>
    <row r="762" spans="3:16" ht="14.25" customHeight="1">
      <c r="C762" s="172"/>
      <c r="D762" s="172"/>
      <c r="E762" s="172"/>
      <c r="F762" s="172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</row>
    <row r="763" spans="3:16" ht="14.25" customHeight="1"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</row>
    <row r="764" spans="3:16" ht="14.25" customHeight="1">
      <c r="C764" s="172"/>
      <c r="D764" s="172"/>
      <c r="E764" s="172"/>
      <c r="F764" s="172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</row>
    <row r="765" spans="3:16" ht="14.25" customHeight="1"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</row>
    <row r="766" spans="3:16" ht="14.25" customHeight="1"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</row>
    <row r="767" spans="3:16" ht="14.25" customHeight="1"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</row>
    <row r="768" spans="3:16" ht="14.25" customHeight="1">
      <c r="C768" s="172"/>
      <c r="D768" s="172"/>
      <c r="E768" s="172"/>
      <c r="F768" s="172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</row>
    <row r="769" spans="3:16" ht="14.25" customHeight="1"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</row>
    <row r="770" spans="3:16" ht="14.25" customHeight="1">
      <c r="C770" s="172"/>
      <c r="D770" s="172"/>
      <c r="E770" s="172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</row>
    <row r="771" spans="3:16" ht="14.25" customHeight="1">
      <c r="C771" s="172"/>
      <c r="D771" s="172"/>
      <c r="E771" s="172"/>
      <c r="F771" s="172"/>
      <c r="G771" s="172"/>
      <c r="H771" s="172"/>
      <c r="I771" s="172"/>
      <c r="J771" s="172"/>
      <c r="K771" s="172"/>
      <c r="L771" s="172"/>
      <c r="M771" s="172"/>
      <c r="N771" s="172"/>
      <c r="O771" s="172"/>
      <c r="P771" s="172"/>
    </row>
    <row r="772" spans="3:16" ht="14.25" customHeight="1"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</row>
    <row r="773" spans="3:16" ht="14.25" customHeight="1">
      <c r="C773" s="172"/>
      <c r="D773" s="172"/>
      <c r="E773" s="172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</row>
    <row r="774" spans="3:16" ht="14.25" customHeight="1">
      <c r="C774" s="172"/>
      <c r="D774" s="172"/>
      <c r="E774" s="172"/>
      <c r="F774" s="172"/>
      <c r="G774" s="172"/>
      <c r="H774" s="172"/>
      <c r="I774" s="172"/>
      <c r="J774" s="172"/>
      <c r="K774" s="172"/>
      <c r="L774" s="172"/>
      <c r="M774" s="172"/>
      <c r="N774" s="172"/>
      <c r="O774" s="172"/>
      <c r="P774" s="172"/>
    </row>
    <row r="775" spans="3:16" ht="14.25" customHeight="1">
      <c r="C775" s="172"/>
      <c r="D775" s="172"/>
      <c r="E775" s="172"/>
      <c r="F775" s="172"/>
      <c r="G775" s="172"/>
      <c r="H775" s="172"/>
      <c r="I775" s="172"/>
      <c r="J775" s="172"/>
      <c r="K775" s="172"/>
      <c r="L775" s="172"/>
      <c r="M775" s="172"/>
      <c r="N775" s="172"/>
      <c r="O775" s="172"/>
      <c r="P775" s="172"/>
    </row>
    <row r="776" spans="3:16" ht="14.25" customHeight="1">
      <c r="C776" s="172"/>
      <c r="D776" s="172"/>
      <c r="E776" s="172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</row>
    <row r="777" spans="3:16" ht="14.25" customHeight="1">
      <c r="C777" s="172"/>
      <c r="D777" s="172"/>
      <c r="E777" s="172"/>
      <c r="F777" s="172"/>
      <c r="G777" s="172"/>
      <c r="H777" s="172"/>
      <c r="I777" s="172"/>
      <c r="J777" s="172"/>
      <c r="K777" s="172"/>
      <c r="L777" s="172"/>
      <c r="M777" s="172"/>
      <c r="N777" s="172"/>
      <c r="O777" s="172"/>
      <c r="P777" s="172"/>
    </row>
    <row r="778" spans="3:16" ht="14.25" customHeight="1">
      <c r="C778" s="172"/>
      <c r="D778" s="172"/>
      <c r="E778" s="172"/>
      <c r="F778" s="172"/>
      <c r="G778" s="172"/>
      <c r="H778" s="172"/>
      <c r="I778" s="172"/>
      <c r="J778" s="172"/>
      <c r="K778" s="172"/>
      <c r="L778" s="172"/>
      <c r="M778" s="172"/>
      <c r="N778" s="172"/>
      <c r="O778" s="172"/>
      <c r="P778" s="172"/>
    </row>
    <row r="779" spans="3:16" ht="14.25" customHeight="1">
      <c r="C779" s="172"/>
      <c r="D779" s="172"/>
      <c r="E779" s="172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</row>
    <row r="780" spans="3:16" ht="14.25" customHeight="1">
      <c r="C780" s="172"/>
      <c r="D780" s="172"/>
      <c r="E780" s="172"/>
      <c r="F780" s="172"/>
      <c r="G780" s="172"/>
      <c r="H780" s="172"/>
      <c r="I780" s="172"/>
      <c r="J780" s="172"/>
      <c r="K780" s="172"/>
      <c r="L780" s="172"/>
      <c r="M780" s="172"/>
      <c r="N780" s="172"/>
      <c r="O780" s="172"/>
      <c r="P780" s="172"/>
    </row>
    <row r="781" spans="3:16" ht="14.25" customHeight="1">
      <c r="C781" s="172"/>
      <c r="D781" s="172"/>
      <c r="E781" s="172"/>
      <c r="F781" s="172"/>
      <c r="G781" s="172"/>
      <c r="H781" s="172"/>
      <c r="I781" s="172"/>
      <c r="J781" s="172"/>
      <c r="K781" s="172"/>
      <c r="L781" s="172"/>
      <c r="M781" s="172"/>
      <c r="N781" s="172"/>
      <c r="O781" s="172"/>
      <c r="P781" s="172"/>
    </row>
    <row r="782" spans="3:16" ht="14.25" customHeight="1">
      <c r="C782" s="172"/>
      <c r="D782" s="172"/>
      <c r="E782" s="172"/>
      <c r="F782" s="172"/>
      <c r="G782" s="172"/>
      <c r="H782" s="172"/>
      <c r="I782" s="172"/>
      <c r="J782" s="172"/>
      <c r="K782" s="172"/>
      <c r="L782" s="172"/>
      <c r="M782" s="172"/>
      <c r="N782" s="172"/>
      <c r="O782" s="172"/>
      <c r="P782" s="172"/>
    </row>
    <row r="783" spans="3:16" ht="14.25" customHeight="1">
      <c r="C783" s="172"/>
      <c r="D783" s="172"/>
      <c r="E783" s="172"/>
      <c r="F783" s="172"/>
      <c r="G783" s="172"/>
      <c r="H783" s="172"/>
      <c r="I783" s="172"/>
      <c r="J783" s="172"/>
      <c r="K783" s="172"/>
      <c r="L783" s="172"/>
      <c r="M783" s="172"/>
      <c r="N783" s="172"/>
      <c r="O783" s="172"/>
      <c r="P783" s="172"/>
    </row>
    <row r="784" spans="3:16" ht="14.25" customHeight="1">
      <c r="C784" s="172"/>
      <c r="D784" s="172"/>
      <c r="E784" s="172"/>
      <c r="F784" s="172"/>
      <c r="G784" s="172"/>
      <c r="H784" s="172"/>
      <c r="I784" s="172"/>
      <c r="J784" s="172"/>
      <c r="K784" s="172"/>
      <c r="L784" s="172"/>
      <c r="M784" s="172"/>
      <c r="N784" s="172"/>
      <c r="O784" s="172"/>
      <c r="P784" s="172"/>
    </row>
    <row r="785" spans="3:16" ht="14.25" customHeight="1">
      <c r="C785" s="172"/>
      <c r="D785" s="172"/>
      <c r="E785" s="172"/>
      <c r="F785" s="172"/>
      <c r="G785" s="172"/>
      <c r="H785" s="172"/>
      <c r="I785" s="172"/>
      <c r="J785" s="172"/>
      <c r="K785" s="172"/>
      <c r="L785" s="172"/>
      <c r="M785" s="172"/>
      <c r="N785" s="172"/>
      <c r="O785" s="172"/>
      <c r="P785" s="172"/>
    </row>
    <row r="786" spans="3:16" ht="14.25" customHeight="1">
      <c r="C786" s="172"/>
      <c r="D786" s="172"/>
      <c r="E786" s="172"/>
      <c r="F786" s="172"/>
      <c r="G786" s="172"/>
      <c r="H786" s="172"/>
      <c r="I786" s="172"/>
      <c r="J786" s="172"/>
      <c r="K786" s="172"/>
      <c r="L786" s="172"/>
      <c r="M786" s="172"/>
      <c r="N786" s="172"/>
      <c r="O786" s="172"/>
      <c r="P786" s="172"/>
    </row>
    <row r="787" spans="3:16" ht="14.25" customHeight="1">
      <c r="C787" s="172"/>
      <c r="D787" s="172"/>
      <c r="E787" s="172"/>
      <c r="F787" s="172"/>
      <c r="G787" s="172"/>
      <c r="H787" s="172"/>
      <c r="I787" s="172"/>
      <c r="J787" s="172"/>
      <c r="K787" s="172"/>
      <c r="L787" s="172"/>
      <c r="M787" s="172"/>
      <c r="N787" s="172"/>
      <c r="O787" s="172"/>
      <c r="P787" s="172"/>
    </row>
    <row r="788" spans="3:16" ht="14.25" customHeight="1">
      <c r="C788" s="172"/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</row>
    <row r="789" spans="3:16" ht="14.25" customHeight="1">
      <c r="C789" s="172"/>
      <c r="D789" s="172"/>
      <c r="E789" s="172"/>
      <c r="F789" s="172"/>
      <c r="G789" s="172"/>
      <c r="H789" s="172"/>
      <c r="I789" s="172"/>
      <c r="J789" s="172"/>
      <c r="K789" s="172"/>
      <c r="L789" s="172"/>
      <c r="M789" s="172"/>
      <c r="N789" s="172"/>
      <c r="O789" s="172"/>
      <c r="P789" s="172"/>
    </row>
    <row r="790" spans="3:16" ht="14.25" customHeight="1">
      <c r="C790" s="172"/>
      <c r="D790" s="172"/>
      <c r="E790" s="172"/>
      <c r="F790" s="172"/>
      <c r="G790" s="172"/>
      <c r="H790" s="172"/>
      <c r="I790" s="172"/>
      <c r="J790" s="172"/>
      <c r="K790" s="172"/>
      <c r="L790" s="172"/>
      <c r="M790" s="172"/>
      <c r="N790" s="172"/>
      <c r="O790" s="172"/>
      <c r="P790" s="172"/>
    </row>
    <row r="791" spans="3:16" ht="14.25" customHeight="1">
      <c r="C791" s="172"/>
      <c r="D791" s="172"/>
      <c r="E791" s="172"/>
      <c r="F791" s="172"/>
      <c r="G791" s="172"/>
      <c r="H791" s="172"/>
      <c r="I791" s="172"/>
      <c r="J791" s="172"/>
      <c r="K791" s="172"/>
      <c r="L791" s="172"/>
      <c r="M791" s="172"/>
      <c r="N791" s="172"/>
      <c r="O791" s="172"/>
      <c r="P791" s="172"/>
    </row>
    <row r="792" spans="3:16" ht="14.25" customHeight="1">
      <c r="C792" s="172"/>
      <c r="D792" s="172"/>
      <c r="E792" s="172"/>
      <c r="F792" s="172"/>
      <c r="G792" s="172"/>
      <c r="H792" s="172"/>
      <c r="I792" s="172"/>
      <c r="J792" s="172"/>
      <c r="K792" s="172"/>
      <c r="L792" s="172"/>
      <c r="M792" s="172"/>
      <c r="N792" s="172"/>
      <c r="O792" s="172"/>
      <c r="P792" s="172"/>
    </row>
    <row r="793" spans="3:16" ht="14.25" customHeight="1"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</row>
    <row r="794" spans="3:16" ht="14.25" customHeight="1"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</row>
    <row r="795" spans="3:16" ht="14.25" customHeight="1"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</row>
    <row r="796" spans="3:16" ht="14.25" customHeight="1">
      <c r="C796" s="172"/>
      <c r="D796" s="172"/>
      <c r="E796" s="172"/>
      <c r="F796" s="172"/>
      <c r="G796" s="172"/>
      <c r="H796" s="172"/>
      <c r="I796" s="172"/>
      <c r="J796" s="172"/>
      <c r="K796" s="172"/>
      <c r="L796" s="172"/>
      <c r="M796" s="172"/>
      <c r="N796" s="172"/>
      <c r="O796" s="172"/>
      <c r="P796" s="172"/>
    </row>
    <row r="797" spans="3:16" ht="14.25" customHeight="1">
      <c r="C797" s="172"/>
      <c r="D797" s="172"/>
      <c r="E797" s="172"/>
      <c r="F797" s="172"/>
      <c r="G797" s="172"/>
      <c r="H797" s="172"/>
      <c r="I797" s="172"/>
      <c r="J797" s="172"/>
      <c r="K797" s="172"/>
      <c r="L797" s="172"/>
      <c r="M797" s="172"/>
      <c r="N797" s="172"/>
      <c r="O797" s="172"/>
      <c r="P797" s="172"/>
    </row>
    <row r="798" spans="3:16" ht="14.25" customHeight="1">
      <c r="C798" s="172"/>
      <c r="D798" s="172"/>
      <c r="E798" s="172"/>
      <c r="F798" s="172"/>
      <c r="G798" s="172"/>
      <c r="H798" s="172"/>
      <c r="I798" s="172"/>
      <c r="J798" s="172"/>
      <c r="K798" s="172"/>
      <c r="L798" s="172"/>
      <c r="M798" s="172"/>
      <c r="N798" s="172"/>
      <c r="O798" s="172"/>
      <c r="P798" s="172"/>
    </row>
    <row r="799" spans="3:16" ht="14.25" customHeight="1"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</row>
    <row r="800" spans="3:16" ht="14.25" customHeight="1"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</row>
    <row r="801" spans="3:16" ht="14.25" customHeight="1">
      <c r="C801" s="172"/>
      <c r="D801" s="172"/>
      <c r="E801" s="172"/>
      <c r="F801" s="172"/>
      <c r="G801" s="172"/>
      <c r="H801" s="172"/>
      <c r="I801" s="172"/>
      <c r="J801" s="172"/>
      <c r="K801" s="172"/>
      <c r="L801" s="172"/>
      <c r="M801" s="172"/>
      <c r="N801" s="172"/>
      <c r="O801" s="172"/>
      <c r="P801" s="172"/>
    </row>
    <row r="802" spans="3:16" ht="14.25" customHeight="1">
      <c r="C802" s="172"/>
      <c r="D802" s="172"/>
      <c r="E802" s="172"/>
      <c r="F802" s="172"/>
      <c r="G802" s="172"/>
      <c r="H802" s="172"/>
      <c r="I802" s="172"/>
      <c r="J802" s="172"/>
      <c r="K802" s="172"/>
      <c r="L802" s="172"/>
      <c r="M802" s="172"/>
      <c r="N802" s="172"/>
      <c r="O802" s="172"/>
      <c r="P802" s="172"/>
    </row>
    <row r="803" spans="3:16" ht="14.25" customHeight="1"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</row>
    <row r="804" spans="3:16" ht="14.25" customHeight="1"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</row>
    <row r="805" spans="3:16" ht="14.25" customHeight="1"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</row>
    <row r="806" spans="3:16" ht="14.25" customHeight="1">
      <c r="C806" s="172"/>
      <c r="D806" s="172"/>
      <c r="E806" s="172"/>
      <c r="F806" s="172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</row>
    <row r="807" spans="3:16" ht="14.25" customHeight="1">
      <c r="C807" s="172"/>
      <c r="D807" s="172"/>
      <c r="E807" s="172"/>
      <c r="F807" s="172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</row>
    <row r="808" spans="3:16" ht="14.25" customHeight="1"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</row>
    <row r="809" spans="3:16" ht="14.25" customHeight="1"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</row>
    <row r="810" spans="3:16" ht="14.25" customHeight="1">
      <c r="C810" s="172"/>
      <c r="D810" s="172"/>
      <c r="E810" s="172"/>
      <c r="F810" s="172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</row>
    <row r="811" spans="3:16" ht="14.25" customHeight="1">
      <c r="C811" s="172"/>
      <c r="D811" s="172"/>
      <c r="E811" s="172"/>
      <c r="F811" s="172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</row>
    <row r="812" spans="3:16" ht="14.25" customHeight="1">
      <c r="C812" s="172"/>
      <c r="D812" s="172"/>
      <c r="E812" s="172"/>
      <c r="F812" s="172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</row>
    <row r="813" spans="3:16" ht="14.25" customHeight="1">
      <c r="C813" s="172"/>
      <c r="D813" s="172"/>
      <c r="E813" s="172"/>
      <c r="F813" s="172"/>
      <c r="G813" s="172"/>
      <c r="H813" s="172"/>
      <c r="I813" s="172"/>
      <c r="J813" s="172"/>
      <c r="K813" s="172"/>
      <c r="L813" s="172"/>
      <c r="M813" s="172"/>
      <c r="N813" s="172"/>
      <c r="O813" s="172"/>
      <c r="P813" s="172"/>
    </row>
    <row r="814" spans="3:16" ht="14.25" customHeight="1"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2"/>
    </row>
    <row r="815" spans="3:16" ht="14.25" customHeight="1"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2"/>
    </row>
    <row r="816" spans="3:16" ht="14.25" customHeight="1"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</row>
    <row r="817" spans="3:16" ht="14.25" customHeight="1"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</row>
    <row r="818" spans="3:16" ht="14.25" customHeight="1"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</row>
    <row r="819" spans="3:16" ht="14.25" customHeight="1"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</row>
    <row r="820" spans="3:16" ht="14.25" customHeight="1">
      <c r="C820" s="172"/>
      <c r="D820" s="172"/>
      <c r="E820" s="172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</row>
    <row r="821" spans="3:16" ht="14.25" customHeight="1"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</row>
    <row r="822" spans="3:16" ht="14.25" customHeight="1"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</row>
    <row r="823" spans="3:16" ht="14.25" customHeight="1">
      <c r="C823" s="172"/>
      <c r="D823" s="172"/>
      <c r="E823" s="172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</row>
    <row r="824" spans="3:16" ht="14.25" customHeight="1">
      <c r="C824" s="172"/>
      <c r="D824" s="172"/>
      <c r="E824" s="172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</row>
    <row r="825" spans="3:16" ht="14.25" customHeight="1">
      <c r="C825" s="172"/>
      <c r="D825" s="172"/>
      <c r="E825" s="172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</row>
    <row r="826" spans="3:16" ht="14.25" customHeight="1">
      <c r="C826" s="172"/>
      <c r="D826" s="172"/>
      <c r="E826" s="172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</row>
    <row r="827" spans="3:16" ht="14.25" customHeight="1">
      <c r="C827" s="172"/>
      <c r="D827" s="172"/>
      <c r="E827" s="172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</row>
    <row r="828" spans="3:16" ht="14.25" customHeight="1">
      <c r="C828" s="172"/>
      <c r="D828" s="172"/>
      <c r="E828" s="172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</row>
    <row r="829" spans="3:16" ht="14.25" customHeight="1">
      <c r="C829" s="172"/>
      <c r="D829" s="172"/>
      <c r="E829" s="172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</row>
    <row r="830" spans="3:16" ht="14.25" customHeight="1">
      <c r="C830" s="172"/>
      <c r="D830" s="172"/>
      <c r="E830" s="172"/>
      <c r="F830" s="172"/>
      <c r="G830" s="172"/>
      <c r="H830" s="172"/>
      <c r="I830" s="172"/>
      <c r="J830" s="172"/>
      <c r="K830" s="172"/>
      <c r="L830" s="172"/>
      <c r="M830" s="172"/>
      <c r="N830" s="172"/>
      <c r="O830" s="172"/>
      <c r="P830" s="172"/>
    </row>
    <row r="831" spans="3:16" ht="14.25" customHeight="1">
      <c r="C831" s="172"/>
      <c r="D831" s="172"/>
      <c r="E831" s="172"/>
      <c r="F831" s="172"/>
      <c r="G831" s="172"/>
      <c r="H831" s="172"/>
      <c r="I831" s="172"/>
      <c r="J831" s="172"/>
      <c r="K831" s="172"/>
      <c r="L831" s="172"/>
      <c r="M831" s="172"/>
      <c r="N831" s="172"/>
      <c r="O831" s="172"/>
      <c r="P831" s="172"/>
    </row>
    <row r="832" spans="3:16" ht="14.25" customHeight="1">
      <c r="C832" s="172"/>
      <c r="D832" s="172"/>
      <c r="E832" s="172"/>
      <c r="F832" s="172"/>
      <c r="G832" s="172"/>
      <c r="H832" s="172"/>
      <c r="I832" s="172"/>
      <c r="J832" s="172"/>
      <c r="K832" s="172"/>
      <c r="L832" s="172"/>
      <c r="M832" s="172"/>
      <c r="N832" s="172"/>
      <c r="O832" s="172"/>
      <c r="P832" s="172"/>
    </row>
    <row r="833" spans="3:16" ht="14.25" customHeight="1">
      <c r="C833" s="172"/>
      <c r="D833" s="172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</row>
    <row r="834" spans="3:16" ht="14.25" customHeight="1">
      <c r="C834" s="172"/>
      <c r="D834" s="172"/>
      <c r="E834" s="172"/>
      <c r="F834" s="172"/>
      <c r="G834" s="172"/>
      <c r="H834" s="172"/>
      <c r="I834" s="172"/>
      <c r="J834" s="172"/>
      <c r="K834" s="172"/>
      <c r="L834" s="172"/>
      <c r="M834" s="172"/>
      <c r="N834" s="172"/>
      <c r="O834" s="172"/>
      <c r="P834" s="172"/>
    </row>
    <row r="835" spans="3:16" ht="14.25" customHeight="1"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2"/>
    </row>
    <row r="836" spans="3:16" ht="14.25" customHeight="1"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</row>
    <row r="837" spans="3:16" ht="14.25" customHeight="1"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2"/>
    </row>
    <row r="838" spans="3:16" ht="14.25" customHeight="1"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</row>
    <row r="839" spans="3:16" ht="14.25" customHeight="1">
      <c r="C839" s="172"/>
      <c r="D839" s="172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</row>
    <row r="840" spans="3:16" ht="14.25" customHeight="1">
      <c r="C840" s="172"/>
      <c r="D840" s="172"/>
      <c r="E840" s="172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</row>
    <row r="841" spans="3:16" ht="14.25" customHeight="1">
      <c r="C841" s="172"/>
      <c r="D841" s="172"/>
      <c r="E841" s="172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</row>
    <row r="842" spans="3:16" ht="14.25" customHeight="1">
      <c r="C842" s="172"/>
      <c r="D842" s="172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</row>
    <row r="843" spans="3:16" ht="14.25" customHeight="1">
      <c r="C843" s="172"/>
      <c r="D843" s="172"/>
      <c r="E843" s="172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</row>
    <row r="844" spans="3:16" ht="14.25" customHeight="1">
      <c r="C844" s="172"/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</row>
    <row r="845" spans="3:16" ht="14.25" customHeight="1"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</row>
    <row r="846" spans="3:16" ht="14.25" customHeight="1">
      <c r="C846" s="172"/>
      <c r="D846" s="172"/>
      <c r="E846" s="172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</row>
    <row r="847" spans="3:16" ht="14.25" customHeight="1">
      <c r="C847" s="172"/>
      <c r="D847" s="172"/>
      <c r="E847" s="172"/>
      <c r="F847" s="172"/>
      <c r="G847" s="172"/>
      <c r="H847" s="172"/>
      <c r="I847" s="172"/>
      <c r="J847" s="172"/>
      <c r="K847" s="172"/>
      <c r="L847" s="172"/>
      <c r="M847" s="172"/>
      <c r="N847" s="172"/>
      <c r="O847" s="172"/>
      <c r="P847" s="172"/>
    </row>
    <row r="848" spans="3:16" ht="14.25" customHeight="1"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</row>
    <row r="849" spans="3:16" ht="14.25" customHeight="1">
      <c r="C849" s="172"/>
      <c r="D849" s="172"/>
      <c r="E849" s="172"/>
      <c r="F849" s="172"/>
      <c r="G849" s="172"/>
      <c r="H849" s="172"/>
      <c r="I849" s="172"/>
      <c r="J849" s="172"/>
      <c r="K849" s="172"/>
      <c r="L849" s="172"/>
      <c r="M849" s="172"/>
      <c r="N849" s="172"/>
      <c r="O849" s="172"/>
      <c r="P849" s="172"/>
    </row>
    <row r="850" spans="3:16" ht="14.25" customHeight="1">
      <c r="C850" s="172"/>
      <c r="D850" s="172"/>
      <c r="E850" s="172"/>
      <c r="F850" s="172"/>
      <c r="G850" s="172"/>
      <c r="H850" s="172"/>
      <c r="I850" s="172"/>
      <c r="J850" s="172"/>
      <c r="K850" s="172"/>
      <c r="L850" s="172"/>
      <c r="M850" s="172"/>
      <c r="N850" s="172"/>
      <c r="O850" s="172"/>
      <c r="P850" s="172"/>
    </row>
    <row r="851" spans="3:16" ht="14.25" customHeight="1">
      <c r="C851" s="172"/>
      <c r="D851" s="172"/>
      <c r="E851" s="172"/>
      <c r="F851" s="172"/>
      <c r="G851" s="172"/>
      <c r="H851" s="172"/>
      <c r="I851" s="172"/>
      <c r="J851" s="172"/>
      <c r="K851" s="172"/>
      <c r="L851" s="172"/>
      <c r="M851" s="172"/>
      <c r="N851" s="172"/>
      <c r="O851" s="172"/>
      <c r="P851" s="172"/>
    </row>
    <row r="852" spans="3:16" ht="14.25" customHeight="1">
      <c r="C852" s="172"/>
      <c r="D852" s="172"/>
      <c r="E852" s="172"/>
      <c r="F852" s="172"/>
      <c r="G852" s="172"/>
      <c r="H852" s="172"/>
      <c r="I852" s="172"/>
      <c r="J852" s="172"/>
      <c r="K852" s="172"/>
      <c r="L852" s="172"/>
      <c r="M852" s="172"/>
      <c r="N852" s="172"/>
      <c r="O852" s="172"/>
      <c r="P852" s="172"/>
    </row>
    <row r="853" spans="3:16" ht="14.25" customHeight="1">
      <c r="C853" s="172"/>
      <c r="D853" s="172"/>
      <c r="E853" s="172"/>
      <c r="F853" s="172"/>
      <c r="G853" s="172"/>
      <c r="H853" s="172"/>
      <c r="I853" s="172"/>
      <c r="J853" s="172"/>
      <c r="K853" s="172"/>
      <c r="L853" s="172"/>
      <c r="M853" s="172"/>
      <c r="N853" s="172"/>
      <c r="O853" s="172"/>
      <c r="P853" s="172"/>
    </row>
    <row r="854" spans="3:16" ht="14.25" customHeight="1">
      <c r="C854" s="172"/>
      <c r="D854" s="172"/>
      <c r="E854" s="172"/>
      <c r="F854" s="172"/>
      <c r="G854" s="172"/>
      <c r="H854" s="172"/>
      <c r="I854" s="172"/>
      <c r="J854" s="172"/>
      <c r="K854" s="172"/>
      <c r="L854" s="172"/>
      <c r="M854" s="172"/>
      <c r="N854" s="172"/>
      <c r="O854" s="172"/>
      <c r="P854" s="172"/>
    </row>
    <row r="855" spans="3:16" ht="14.25" customHeight="1">
      <c r="C855" s="172"/>
      <c r="D855" s="172"/>
      <c r="E855" s="172"/>
      <c r="F855" s="172"/>
      <c r="G855" s="172"/>
      <c r="H855" s="172"/>
      <c r="I855" s="172"/>
      <c r="J855" s="172"/>
      <c r="K855" s="172"/>
      <c r="L855" s="172"/>
      <c r="M855" s="172"/>
      <c r="N855" s="172"/>
      <c r="O855" s="172"/>
      <c r="P855" s="172"/>
    </row>
    <row r="856" spans="3:16" ht="14.25" customHeight="1">
      <c r="C856" s="172"/>
      <c r="D856" s="172"/>
      <c r="E856" s="172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</row>
    <row r="857" spans="3:16" ht="14.25" customHeight="1"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</row>
    <row r="858" spans="3:16" ht="14.25" customHeight="1">
      <c r="C858" s="172"/>
      <c r="D858" s="172"/>
      <c r="E858" s="172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</row>
    <row r="859" spans="3:16" ht="14.25" customHeight="1">
      <c r="C859" s="172"/>
      <c r="D859" s="172"/>
      <c r="E859" s="172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</row>
    <row r="860" spans="3:16" ht="14.25" customHeight="1">
      <c r="C860" s="172"/>
      <c r="D860" s="172"/>
      <c r="E860" s="172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</row>
    <row r="861" spans="3:16" ht="14.25" customHeight="1"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</row>
    <row r="862" spans="3:16" ht="14.25" customHeight="1">
      <c r="C862" s="172"/>
      <c r="D862" s="172"/>
      <c r="E862" s="172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</row>
    <row r="863" spans="3:16" ht="14.25" customHeight="1">
      <c r="C863" s="172"/>
      <c r="D863" s="172"/>
      <c r="E863" s="172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</row>
    <row r="864" spans="3:16" ht="14.25" customHeight="1">
      <c r="C864" s="172"/>
      <c r="D864" s="172"/>
      <c r="E864" s="172"/>
      <c r="F864" s="172"/>
      <c r="G864" s="172"/>
      <c r="H864" s="172"/>
      <c r="I864" s="172"/>
      <c r="J864" s="172"/>
      <c r="K864" s="172"/>
      <c r="L864" s="172"/>
      <c r="M864" s="172"/>
      <c r="N864" s="172"/>
      <c r="O864" s="172"/>
      <c r="P864" s="172"/>
    </row>
    <row r="865" spans="3:16" ht="14.25" customHeight="1"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</row>
    <row r="866" spans="3:16" ht="14.25" customHeight="1"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72"/>
      <c r="N866" s="172"/>
      <c r="O866" s="172"/>
      <c r="P866" s="172"/>
    </row>
    <row r="867" spans="3:16" ht="14.25" customHeight="1"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172"/>
      <c r="N867" s="172"/>
      <c r="O867" s="172"/>
      <c r="P867" s="172"/>
    </row>
    <row r="868" spans="3:16" ht="14.25" customHeight="1"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</row>
    <row r="869" spans="3:16" ht="14.25" customHeight="1"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</row>
    <row r="870" spans="3:16" ht="14.25" customHeight="1"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172"/>
      <c r="N870" s="172"/>
      <c r="O870" s="172"/>
      <c r="P870" s="172"/>
    </row>
    <row r="871" spans="3:16" ht="14.25" customHeight="1"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</row>
    <row r="872" spans="3:16" ht="14.25" customHeight="1">
      <c r="C872" s="172"/>
      <c r="D872" s="172"/>
      <c r="E872" s="172"/>
      <c r="F872" s="172"/>
      <c r="G872" s="172"/>
      <c r="H872" s="172"/>
      <c r="I872" s="172"/>
      <c r="J872" s="172"/>
      <c r="K872" s="172"/>
      <c r="L872" s="172"/>
      <c r="M872" s="172"/>
      <c r="N872" s="172"/>
      <c r="O872" s="172"/>
      <c r="P872" s="172"/>
    </row>
    <row r="873" spans="3:16" ht="14.25" customHeight="1"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</row>
    <row r="874" spans="3:16" ht="14.25" customHeight="1">
      <c r="C874" s="172"/>
      <c r="D874" s="172"/>
      <c r="E874" s="172"/>
      <c r="F874" s="172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</row>
    <row r="875" spans="3:16" ht="14.25" customHeight="1">
      <c r="C875" s="172"/>
      <c r="D875" s="172"/>
      <c r="E875" s="172"/>
      <c r="F875" s="172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</row>
    <row r="876" spans="3:16" ht="14.25" customHeight="1">
      <c r="C876" s="172"/>
      <c r="D876" s="172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</row>
    <row r="877" spans="3:16" ht="14.25" customHeight="1">
      <c r="C877" s="172"/>
      <c r="D877" s="172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</row>
    <row r="878" spans="3:16" ht="14.25" customHeight="1">
      <c r="C878" s="172"/>
      <c r="D878" s="172"/>
      <c r="E878" s="172"/>
      <c r="F878" s="172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</row>
    <row r="879" spans="3:16" ht="14.25" customHeight="1">
      <c r="C879" s="172"/>
      <c r="D879" s="172"/>
      <c r="E879" s="172"/>
      <c r="F879" s="172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</row>
    <row r="880" spans="3:16" ht="14.25" customHeight="1">
      <c r="C880" s="172"/>
      <c r="D880" s="172"/>
      <c r="E880" s="172"/>
      <c r="F880" s="172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</row>
    <row r="881" spans="3:16" ht="14.25" customHeight="1">
      <c r="C881" s="172"/>
      <c r="D881" s="172"/>
      <c r="E881" s="172"/>
      <c r="F881" s="172"/>
      <c r="G881" s="172"/>
      <c r="H881" s="172"/>
      <c r="I881" s="172"/>
      <c r="J881" s="172"/>
      <c r="K881" s="172"/>
      <c r="L881" s="172"/>
      <c r="M881" s="172"/>
      <c r="N881" s="172"/>
      <c r="O881" s="172"/>
      <c r="P881" s="172"/>
    </row>
    <row r="882" spans="3:16" ht="14.25" customHeight="1">
      <c r="C882" s="172"/>
      <c r="D882" s="172"/>
      <c r="E882" s="172"/>
      <c r="F882" s="172"/>
      <c r="G882" s="172"/>
      <c r="H882" s="172"/>
      <c r="I882" s="172"/>
      <c r="J882" s="172"/>
      <c r="K882" s="172"/>
      <c r="L882" s="172"/>
      <c r="M882" s="172"/>
      <c r="N882" s="172"/>
      <c r="O882" s="172"/>
      <c r="P882" s="172"/>
    </row>
    <row r="883" spans="3:16" ht="14.25" customHeight="1">
      <c r="C883" s="172"/>
      <c r="D883" s="172"/>
      <c r="E883" s="172"/>
      <c r="F883" s="172"/>
      <c r="G883" s="172"/>
      <c r="H883" s="172"/>
      <c r="I883" s="172"/>
      <c r="J883" s="172"/>
      <c r="K883" s="172"/>
      <c r="L883" s="172"/>
      <c r="M883" s="172"/>
      <c r="N883" s="172"/>
      <c r="O883" s="172"/>
      <c r="P883" s="172"/>
    </row>
    <row r="884" spans="3:16" ht="14.25" customHeight="1">
      <c r="C884" s="172"/>
      <c r="D884" s="172"/>
      <c r="E884" s="172"/>
      <c r="F884" s="172"/>
      <c r="G884" s="172"/>
      <c r="H884" s="172"/>
      <c r="I884" s="172"/>
      <c r="J884" s="172"/>
      <c r="K884" s="172"/>
      <c r="L884" s="172"/>
      <c r="M884" s="172"/>
      <c r="N884" s="172"/>
      <c r="O884" s="172"/>
      <c r="P884" s="172"/>
    </row>
    <row r="885" spans="3:16" ht="14.25" customHeight="1">
      <c r="C885" s="172"/>
      <c r="D885" s="172"/>
      <c r="E885" s="172"/>
      <c r="F885" s="172"/>
      <c r="G885" s="172"/>
      <c r="H885" s="172"/>
      <c r="I885" s="172"/>
      <c r="J885" s="172"/>
      <c r="K885" s="172"/>
      <c r="L885" s="172"/>
      <c r="M885" s="172"/>
      <c r="N885" s="172"/>
      <c r="O885" s="172"/>
      <c r="P885" s="172"/>
    </row>
    <row r="886" spans="3:16" ht="14.25" customHeight="1"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</row>
    <row r="887" spans="3:16" ht="14.25" customHeight="1"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</row>
    <row r="888" spans="3:16" ht="14.25" customHeight="1">
      <c r="C888" s="172"/>
      <c r="D888" s="172"/>
      <c r="E888" s="172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</row>
    <row r="889" spans="3:16" ht="14.25" customHeight="1"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</row>
    <row r="890" spans="3:16" ht="14.25" customHeight="1">
      <c r="C890" s="172"/>
      <c r="D890" s="172"/>
      <c r="E890" s="172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</row>
    <row r="891" spans="3:16" ht="14.25" customHeight="1"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</row>
    <row r="892" spans="3:16" ht="14.25" customHeight="1">
      <c r="C892" s="172"/>
      <c r="D892" s="172"/>
      <c r="E892" s="172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</row>
    <row r="893" spans="3:16" ht="14.25" customHeight="1"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</row>
    <row r="894" spans="3:16" ht="14.25" customHeight="1">
      <c r="C894" s="172"/>
      <c r="D894" s="172"/>
      <c r="E894" s="172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</row>
    <row r="895" spans="3:16" ht="14.25" customHeight="1">
      <c r="C895" s="172"/>
      <c r="D895" s="172"/>
      <c r="E895" s="172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</row>
    <row r="896" spans="3:16" ht="14.25" customHeight="1"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</row>
    <row r="897" spans="3:16" ht="14.25" customHeight="1">
      <c r="C897" s="172"/>
      <c r="D897" s="172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</row>
    <row r="898" spans="3:16" ht="14.25" customHeight="1">
      <c r="C898" s="172"/>
      <c r="D898" s="172"/>
      <c r="E898" s="172"/>
      <c r="F898" s="172"/>
      <c r="G898" s="172"/>
      <c r="H898" s="172"/>
      <c r="I898" s="172"/>
      <c r="J898" s="172"/>
      <c r="K898" s="172"/>
      <c r="L898" s="172"/>
      <c r="M898" s="172"/>
      <c r="N898" s="172"/>
      <c r="O898" s="172"/>
      <c r="P898" s="172"/>
    </row>
    <row r="899" spans="3:16" ht="14.25" customHeight="1">
      <c r="C899" s="172"/>
      <c r="D899" s="172"/>
      <c r="E899" s="172"/>
      <c r="F899" s="172"/>
      <c r="G899" s="172"/>
      <c r="H899" s="172"/>
      <c r="I899" s="172"/>
      <c r="J899" s="172"/>
      <c r="K899" s="172"/>
      <c r="L899" s="172"/>
      <c r="M899" s="172"/>
      <c r="N899" s="172"/>
      <c r="O899" s="172"/>
      <c r="P899" s="172"/>
    </row>
    <row r="900" spans="3:16" ht="14.25" customHeight="1"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</row>
    <row r="901" spans="3:16" ht="14.25" customHeight="1">
      <c r="C901" s="172"/>
      <c r="D901" s="172"/>
      <c r="E901" s="172"/>
      <c r="F901" s="172"/>
      <c r="G901" s="172"/>
      <c r="H901" s="172"/>
      <c r="I901" s="172"/>
      <c r="J901" s="172"/>
      <c r="K901" s="172"/>
      <c r="L901" s="172"/>
      <c r="M901" s="172"/>
      <c r="N901" s="172"/>
      <c r="O901" s="172"/>
      <c r="P901" s="172"/>
    </row>
    <row r="902" spans="3:16" ht="14.25" customHeight="1">
      <c r="C902" s="172"/>
      <c r="D902" s="172"/>
      <c r="E902" s="172"/>
      <c r="F902" s="172"/>
      <c r="G902" s="172"/>
      <c r="H902" s="172"/>
      <c r="I902" s="172"/>
      <c r="J902" s="172"/>
      <c r="K902" s="172"/>
      <c r="L902" s="172"/>
      <c r="M902" s="172"/>
      <c r="N902" s="172"/>
      <c r="O902" s="172"/>
      <c r="P902" s="172"/>
    </row>
    <row r="903" spans="3:16" ht="14.25" customHeight="1">
      <c r="C903" s="172"/>
      <c r="D903" s="172"/>
      <c r="E903" s="172"/>
      <c r="F903" s="172"/>
      <c r="G903" s="172"/>
      <c r="H903" s="172"/>
      <c r="I903" s="172"/>
      <c r="J903" s="172"/>
      <c r="K903" s="172"/>
      <c r="L903" s="172"/>
      <c r="M903" s="172"/>
      <c r="N903" s="172"/>
      <c r="O903" s="172"/>
      <c r="P903" s="172"/>
    </row>
    <row r="904" spans="3:16" ht="14.25" customHeight="1">
      <c r="C904" s="172"/>
      <c r="D904" s="172"/>
      <c r="E904" s="172"/>
      <c r="F904" s="172"/>
      <c r="G904" s="172"/>
      <c r="H904" s="172"/>
      <c r="I904" s="172"/>
      <c r="J904" s="172"/>
      <c r="K904" s="172"/>
      <c r="L904" s="172"/>
      <c r="M904" s="172"/>
      <c r="N904" s="172"/>
      <c r="O904" s="172"/>
      <c r="P904" s="172"/>
    </row>
    <row r="905" spans="3:16" ht="14.25" customHeight="1">
      <c r="C905" s="172"/>
      <c r="D905" s="172"/>
      <c r="E905" s="172"/>
      <c r="F905" s="172"/>
      <c r="G905" s="172"/>
      <c r="H905" s="172"/>
      <c r="I905" s="172"/>
      <c r="J905" s="172"/>
      <c r="K905" s="172"/>
      <c r="L905" s="172"/>
      <c r="M905" s="172"/>
      <c r="N905" s="172"/>
      <c r="O905" s="172"/>
      <c r="P905" s="172"/>
    </row>
    <row r="906" spans="3:16" ht="14.25" customHeight="1">
      <c r="C906" s="172"/>
      <c r="D906" s="172"/>
      <c r="E906" s="172"/>
      <c r="F906" s="172"/>
      <c r="G906" s="172"/>
      <c r="H906" s="172"/>
      <c r="I906" s="172"/>
      <c r="J906" s="172"/>
      <c r="K906" s="172"/>
      <c r="L906" s="172"/>
      <c r="M906" s="172"/>
      <c r="N906" s="172"/>
      <c r="O906" s="172"/>
      <c r="P906" s="172"/>
    </row>
    <row r="907" spans="3:16" ht="14.25" customHeight="1">
      <c r="C907" s="172"/>
      <c r="D907" s="172"/>
      <c r="E907" s="172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</row>
    <row r="908" spans="3:16" ht="14.25" customHeight="1">
      <c r="C908" s="172"/>
      <c r="D908" s="172"/>
      <c r="E908" s="172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</row>
    <row r="909" spans="3:16" ht="14.25" customHeight="1"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</row>
    <row r="910" spans="3:16" ht="14.25" customHeight="1">
      <c r="C910" s="172"/>
      <c r="D910" s="172"/>
      <c r="E910" s="172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</row>
    <row r="911" spans="3:16" ht="14.25" customHeight="1">
      <c r="C911" s="172"/>
      <c r="D911" s="172"/>
      <c r="E911" s="172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</row>
    <row r="912" spans="3:16" ht="14.25" customHeight="1">
      <c r="C912" s="172"/>
      <c r="D912" s="172"/>
      <c r="E912" s="172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</row>
    <row r="913" spans="3:16" ht="14.25" customHeight="1">
      <c r="C913" s="172"/>
      <c r="D913" s="172"/>
      <c r="E913" s="172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</row>
    <row r="914" spans="3:16" ht="14.25" customHeight="1">
      <c r="C914" s="172"/>
      <c r="D914" s="172"/>
      <c r="E914" s="172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</row>
    <row r="915" spans="3:16" ht="14.25" customHeight="1">
      <c r="C915" s="172"/>
      <c r="D915" s="172"/>
      <c r="E915" s="172"/>
      <c r="F915" s="172"/>
      <c r="G915" s="172"/>
      <c r="H915" s="172"/>
      <c r="I915" s="172"/>
      <c r="J915" s="172"/>
      <c r="K915" s="172"/>
      <c r="L915" s="172"/>
      <c r="M915" s="172"/>
      <c r="N915" s="172"/>
      <c r="O915" s="172"/>
      <c r="P915" s="172"/>
    </row>
    <row r="916" spans="3:16" ht="14.25" customHeight="1">
      <c r="C916" s="172"/>
      <c r="D916" s="172"/>
      <c r="E916" s="172"/>
      <c r="F916" s="172"/>
      <c r="G916" s="172"/>
      <c r="H916" s="172"/>
      <c r="I916" s="172"/>
      <c r="J916" s="172"/>
      <c r="K916" s="172"/>
      <c r="L916" s="172"/>
      <c r="M916" s="172"/>
      <c r="N916" s="172"/>
      <c r="O916" s="172"/>
      <c r="P916" s="172"/>
    </row>
    <row r="917" spans="3:16" ht="14.25" customHeight="1">
      <c r="C917" s="172"/>
      <c r="D917" s="172"/>
      <c r="E917" s="172"/>
      <c r="F917" s="172"/>
      <c r="G917" s="172"/>
      <c r="H917" s="172"/>
      <c r="I917" s="172"/>
      <c r="J917" s="172"/>
      <c r="K917" s="172"/>
      <c r="L917" s="172"/>
      <c r="M917" s="172"/>
      <c r="N917" s="172"/>
      <c r="O917" s="172"/>
      <c r="P917" s="172"/>
    </row>
    <row r="918" spans="3:16" ht="14.25" customHeight="1"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172"/>
      <c r="N918" s="172"/>
      <c r="O918" s="172"/>
      <c r="P918" s="172"/>
    </row>
    <row r="919" spans="3:16" ht="14.25" customHeight="1"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</row>
    <row r="920" spans="3:16" ht="14.25" customHeight="1"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</row>
    <row r="921" spans="3:16" ht="14.25" customHeight="1"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</row>
    <row r="922" spans="3:16" ht="14.25" customHeight="1"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</row>
    <row r="923" spans="3:16" ht="14.25" customHeight="1">
      <c r="C923" s="172"/>
      <c r="D923" s="172"/>
      <c r="E923" s="172"/>
      <c r="F923" s="172"/>
      <c r="G923" s="172"/>
      <c r="H923" s="172"/>
      <c r="I923" s="172"/>
      <c r="J923" s="172"/>
      <c r="K923" s="172"/>
      <c r="L923" s="172"/>
      <c r="M923" s="172"/>
      <c r="N923" s="172"/>
      <c r="O923" s="172"/>
      <c r="P923" s="172"/>
    </row>
    <row r="924" spans="3:16" ht="14.25" customHeight="1"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</row>
    <row r="925" spans="3:16" ht="14.25" customHeight="1">
      <c r="C925" s="172"/>
      <c r="D925" s="172"/>
      <c r="E925" s="172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</row>
    <row r="926" spans="3:16" ht="14.25" customHeight="1">
      <c r="C926" s="172"/>
      <c r="D926" s="172"/>
      <c r="E926" s="172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</row>
    <row r="927" spans="3:16" ht="14.25" customHeight="1"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</row>
    <row r="928" spans="3:16" ht="14.25" customHeight="1">
      <c r="C928" s="172"/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</row>
    <row r="929" spans="3:16" ht="14.25" customHeight="1">
      <c r="C929" s="172"/>
      <c r="D929" s="172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</row>
    <row r="930" spans="3:16" ht="14.25" customHeight="1"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</row>
    <row r="931" spans="3:16" ht="14.25" customHeight="1"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</row>
    <row r="932" spans="3:16" ht="14.25" customHeight="1">
      <c r="C932" s="172"/>
      <c r="D932" s="172"/>
      <c r="E932" s="172"/>
      <c r="F932" s="172"/>
      <c r="G932" s="172"/>
      <c r="H932" s="172"/>
      <c r="I932" s="172"/>
      <c r="J932" s="172"/>
      <c r="K932" s="172"/>
      <c r="L932" s="172"/>
      <c r="M932" s="172"/>
      <c r="N932" s="172"/>
      <c r="O932" s="172"/>
      <c r="P932" s="172"/>
    </row>
    <row r="933" spans="3:16" ht="14.25" customHeight="1"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2"/>
    </row>
    <row r="934" spans="3:16" ht="14.25" customHeight="1">
      <c r="C934" s="172"/>
      <c r="D934" s="172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</row>
    <row r="935" spans="3:16" ht="14.25" customHeight="1"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</row>
    <row r="936" spans="3:16" ht="14.25" customHeight="1">
      <c r="C936" s="172"/>
      <c r="D936" s="172"/>
      <c r="E936" s="172"/>
      <c r="F936" s="172"/>
      <c r="G936" s="172"/>
      <c r="H936" s="172"/>
      <c r="I936" s="172"/>
      <c r="J936" s="172"/>
      <c r="K936" s="172"/>
      <c r="L936" s="172"/>
      <c r="M936" s="172"/>
      <c r="N936" s="172"/>
      <c r="O936" s="172"/>
      <c r="P936" s="172"/>
    </row>
    <row r="937" spans="3:16" ht="14.25" customHeight="1">
      <c r="C937" s="172"/>
      <c r="D937" s="172"/>
      <c r="E937" s="172"/>
      <c r="F937" s="172"/>
      <c r="G937" s="172"/>
      <c r="H937" s="172"/>
      <c r="I937" s="172"/>
      <c r="J937" s="172"/>
      <c r="K937" s="172"/>
      <c r="L937" s="172"/>
      <c r="M937" s="172"/>
      <c r="N937" s="172"/>
      <c r="O937" s="172"/>
      <c r="P937" s="172"/>
    </row>
    <row r="938" spans="3:16" ht="14.25" customHeight="1">
      <c r="C938" s="172"/>
      <c r="D938" s="172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</row>
    <row r="939" spans="3:16" ht="14.25" customHeight="1"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</row>
    <row r="940" spans="3:16" ht="14.25" customHeight="1"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</row>
    <row r="941" spans="3:16" ht="14.25" customHeight="1"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</row>
    <row r="942" spans="3:16" ht="14.25" customHeight="1">
      <c r="C942" s="172"/>
      <c r="D942" s="172"/>
      <c r="E942" s="172"/>
      <c r="F942" s="172"/>
      <c r="G942" s="172"/>
      <c r="H942" s="172"/>
      <c r="I942" s="172"/>
      <c r="J942" s="172"/>
      <c r="K942" s="172"/>
      <c r="L942" s="172"/>
      <c r="M942" s="172"/>
      <c r="N942" s="172"/>
      <c r="O942" s="172"/>
      <c r="P942" s="172"/>
    </row>
    <row r="943" spans="3:16" ht="14.25" customHeight="1"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</row>
    <row r="944" spans="3:16" ht="14.25" customHeight="1">
      <c r="C944" s="172"/>
      <c r="D944" s="172"/>
      <c r="E944" s="172"/>
      <c r="F944" s="172"/>
      <c r="G944" s="172"/>
      <c r="H944" s="172"/>
      <c r="I944" s="172"/>
      <c r="J944" s="172"/>
      <c r="K944" s="172"/>
      <c r="L944" s="172"/>
      <c r="M944" s="172"/>
      <c r="N944" s="172"/>
      <c r="O944" s="172"/>
      <c r="P944" s="172"/>
    </row>
    <row r="945" spans="3:16" ht="14.25" customHeight="1">
      <c r="C945" s="172"/>
      <c r="D945" s="172"/>
      <c r="E945" s="172"/>
      <c r="F945" s="172"/>
      <c r="G945" s="172"/>
      <c r="H945" s="172"/>
      <c r="I945" s="172"/>
      <c r="J945" s="172"/>
      <c r="K945" s="172"/>
      <c r="L945" s="172"/>
      <c r="M945" s="172"/>
      <c r="N945" s="172"/>
      <c r="O945" s="172"/>
      <c r="P945" s="172"/>
    </row>
    <row r="946" spans="3:16" ht="14.25" customHeight="1">
      <c r="C946" s="172"/>
      <c r="D946" s="172"/>
      <c r="E946" s="172"/>
      <c r="F946" s="172"/>
      <c r="G946" s="172"/>
      <c r="H946" s="172"/>
      <c r="I946" s="172"/>
      <c r="J946" s="172"/>
      <c r="K946" s="172"/>
      <c r="L946" s="172"/>
      <c r="M946" s="172"/>
      <c r="N946" s="172"/>
      <c r="O946" s="172"/>
      <c r="P946" s="172"/>
    </row>
    <row r="947" spans="3:16" ht="14.25" customHeight="1">
      <c r="C947" s="172"/>
      <c r="D947" s="172"/>
      <c r="E947" s="172"/>
      <c r="F947" s="172"/>
      <c r="G947" s="172"/>
      <c r="H947" s="172"/>
      <c r="I947" s="172"/>
      <c r="J947" s="172"/>
      <c r="K947" s="172"/>
      <c r="L947" s="172"/>
      <c r="M947" s="172"/>
      <c r="N947" s="172"/>
      <c r="O947" s="172"/>
      <c r="P947" s="172"/>
    </row>
    <row r="948" spans="3:16" ht="14.25" customHeight="1">
      <c r="C948" s="172"/>
      <c r="D948" s="172"/>
      <c r="E948" s="172"/>
      <c r="F948" s="172"/>
      <c r="G948" s="172"/>
      <c r="H948" s="172"/>
      <c r="I948" s="172"/>
      <c r="J948" s="172"/>
      <c r="K948" s="172"/>
      <c r="L948" s="172"/>
      <c r="M948" s="172"/>
      <c r="N948" s="172"/>
      <c r="O948" s="172"/>
      <c r="P948" s="172"/>
    </row>
    <row r="949" spans="3:16" ht="14.25" customHeight="1">
      <c r="C949" s="172"/>
      <c r="D949" s="172"/>
      <c r="E949" s="172"/>
      <c r="F949" s="172"/>
      <c r="G949" s="172"/>
      <c r="H949" s="172"/>
      <c r="I949" s="172"/>
      <c r="J949" s="172"/>
      <c r="K949" s="172"/>
      <c r="L949" s="172"/>
      <c r="M949" s="172"/>
      <c r="N949" s="172"/>
      <c r="O949" s="172"/>
      <c r="P949" s="172"/>
    </row>
    <row r="950" spans="3:16" ht="14.25" customHeight="1"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</row>
    <row r="951" spans="3:16" ht="14.25" customHeight="1">
      <c r="C951" s="172"/>
      <c r="D951" s="172"/>
      <c r="E951" s="172"/>
      <c r="F951" s="172"/>
      <c r="G951" s="172"/>
      <c r="H951" s="172"/>
      <c r="I951" s="172"/>
      <c r="J951" s="172"/>
      <c r="K951" s="172"/>
      <c r="L951" s="172"/>
      <c r="M951" s="172"/>
      <c r="N951" s="172"/>
      <c r="O951" s="172"/>
      <c r="P951" s="172"/>
    </row>
    <row r="952" spans="3:16" ht="14.25" customHeight="1">
      <c r="C952" s="172"/>
      <c r="D952" s="172"/>
      <c r="E952" s="172"/>
      <c r="F952" s="172"/>
      <c r="G952" s="172"/>
      <c r="H952" s="172"/>
      <c r="I952" s="172"/>
      <c r="J952" s="172"/>
      <c r="K952" s="172"/>
      <c r="L952" s="172"/>
      <c r="M952" s="172"/>
      <c r="N952" s="172"/>
      <c r="O952" s="172"/>
      <c r="P952" s="172"/>
    </row>
    <row r="953" spans="3:16" ht="14.25" customHeight="1">
      <c r="C953" s="172"/>
      <c r="D953" s="172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</row>
    <row r="954" spans="3:16" ht="14.25" customHeight="1">
      <c r="C954" s="172"/>
      <c r="D954" s="172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</row>
    <row r="955" spans="3:16" ht="14.25" customHeight="1">
      <c r="C955" s="172"/>
      <c r="D955" s="172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</row>
    <row r="956" spans="3:16" ht="14.25" customHeight="1">
      <c r="C956" s="172"/>
      <c r="D956" s="172"/>
      <c r="E956" s="172"/>
      <c r="F956" s="172"/>
      <c r="G956" s="172"/>
      <c r="H956" s="172"/>
      <c r="I956" s="172"/>
      <c r="J956" s="172"/>
      <c r="K956" s="172"/>
      <c r="L956" s="172"/>
      <c r="M956" s="172"/>
      <c r="N956" s="172"/>
      <c r="O956" s="172"/>
      <c r="P956" s="172"/>
    </row>
    <row r="957" spans="3:16" ht="14.25" customHeight="1">
      <c r="C957" s="172"/>
      <c r="D957" s="172"/>
      <c r="E957" s="172"/>
      <c r="F957" s="172"/>
      <c r="G957" s="172"/>
      <c r="H957" s="172"/>
      <c r="I957" s="172"/>
      <c r="J957" s="172"/>
      <c r="K957" s="172"/>
      <c r="L957" s="172"/>
      <c r="M957" s="172"/>
      <c r="N957" s="172"/>
      <c r="O957" s="172"/>
      <c r="P957" s="172"/>
    </row>
    <row r="958" spans="3:16" ht="14.25" customHeight="1">
      <c r="C958" s="172"/>
      <c r="D958" s="172"/>
      <c r="E958" s="172"/>
      <c r="F958" s="172"/>
      <c r="G958" s="172"/>
      <c r="H958" s="172"/>
      <c r="I958" s="172"/>
      <c r="J958" s="172"/>
      <c r="K958" s="172"/>
      <c r="L958" s="172"/>
      <c r="M958" s="172"/>
      <c r="N958" s="172"/>
      <c r="O958" s="172"/>
      <c r="P958" s="172"/>
    </row>
    <row r="959" spans="3:16" ht="14.25" customHeight="1"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</row>
    <row r="960" spans="3:16" ht="14.25" customHeight="1">
      <c r="C960" s="172"/>
      <c r="D960" s="172"/>
      <c r="E960" s="172"/>
      <c r="F960" s="172"/>
      <c r="G960" s="172"/>
      <c r="H960" s="172"/>
      <c r="I960" s="172"/>
      <c r="J960" s="172"/>
      <c r="K960" s="172"/>
      <c r="L960" s="172"/>
      <c r="M960" s="172"/>
      <c r="N960" s="172"/>
      <c r="O960" s="172"/>
      <c r="P960" s="172"/>
    </row>
    <row r="961" spans="3:16" ht="14.25" customHeight="1"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</row>
    <row r="962" spans="3:16" ht="14.25" customHeight="1">
      <c r="C962" s="172"/>
      <c r="D962" s="172"/>
      <c r="E962" s="172"/>
      <c r="F962" s="172"/>
      <c r="G962" s="172"/>
      <c r="H962" s="172"/>
      <c r="I962" s="172"/>
      <c r="J962" s="172"/>
      <c r="K962" s="172"/>
      <c r="L962" s="172"/>
      <c r="M962" s="172"/>
      <c r="N962" s="172"/>
      <c r="O962" s="172"/>
      <c r="P962" s="172"/>
    </row>
    <row r="963" spans="3:16" ht="14.25" customHeight="1">
      <c r="C963" s="172"/>
      <c r="D963" s="172"/>
      <c r="E963" s="172"/>
      <c r="F963" s="172"/>
      <c r="G963" s="172"/>
      <c r="H963" s="172"/>
      <c r="I963" s="172"/>
      <c r="J963" s="172"/>
      <c r="K963" s="172"/>
      <c r="L963" s="172"/>
      <c r="M963" s="172"/>
      <c r="N963" s="172"/>
      <c r="O963" s="172"/>
      <c r="P963" s="172"/>
    </row>
    <row r="964" spans="3:16" ht="14.25" customHeight="1">
      <c r="C964" s="172"/>
      <c r="D964" s="172"/>
      <c r="E964" s="172"/>
      <c r="F964" s="172"/>
      <c r="G964" s="172"/>
      <c r="H964" s="172"/>
      <c r="I964" s="172"/>
      <c r="J964" s="172"/>
      <c r="K964" s="172"/>
      <c r="L964" s="172"/>
      <c r="M964" s="172"/>
      <c r="N964" s="172"/>
      <c r="O964" s="172"/>
      <c r="P964" s="172"/>
    </row>
    <row r="965" spans="3:16" ht="14.25" customHeight="1">
      <c r="C965" s="172"/>
      <c r="D965" s="172"/>
      <c r="E965" s="172"/>
      <c r="F965" s="172"/>
      <c r="G965" s="172"/>
      <c r="H965" s="172"/>
      <c r="I965" s="172"/>
      <c r="J965" s="172"/>
      <c r="K965" s="172"/>
      <c r="L965" s="172"/>
      <c r="M965" s="172"/>
      <c r="N965" s="172"/>
      <c r="O965" s="172"/>
      <c r="P965" s="172"/>
    </row>
    <row r="966" spans="3:16" ht="14.25" customHeight="1">
      <c r="C966" s="172"/>
      <c r="D966" s="172"/>
      <c r="E966" s="172"/>
      <c r="F966" s="172"/>
      <c r="G966" s="172"/>
      <c r="H966" s="172"/>
      <c r="I966" s="172"/>
      <c r="J966" s="172"/>
      <c r="K966" s="172"/>
      <c r="L966" s="172"/>
      <c r="M966" s="172"/>
      <c r="N966" s="172"/>
      <c r="O966" s="172"/>
      <c r="P966" s="172"/>
    </row>
    <row r="967" spans="3:16" ht="14.25" customHeight="1">
      <c r="C967" s="172"/>
      <c r="D967" s="172"/>
      <c r="E967" s="172"/>
      <c r="F967" s="172"/>
      <c r="G967" s="172"/>
      <c r="H967" s="172"/>
      <c r="I967" s="172"/>
      <c r="J967" s="172"/>
      <c r="K967" s="172"/>
      <c r="L967" s="172"/>
      <c r="M967" s="172"/>
      <c r="N967" s="172"/>
      <c r="O967" s="172"/>
      <c r="P967" s="172"/>
    </row>
    <row r="968" spans="3:16" ht="14.25" customHeight="1"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2"/>
    </row>
    <row r="969" spans="3:16" ht="14.25" customHeight="1">
      <c r="C969" s="172"/>
      <c r="D969" s="172"/>
      <c r="E969" s="172"/>
      <c r="F969" s="172"/>
      <c r="G969" s="172"/>
      <c r="H969" s="172"/>
      <c r="I969" s="172"/>
      <c r="J969" s="172"/>
      <c r="K969" s="172"/>
      <c r="L969" s="172"/>
      <c r="M969" s="172"/>
      <c r="N969" s="172"/>
      <c r="O969" s="172"/>
      <c r="P969" s="172"/>
    </row>
    <row r="970" spans="3:16" ht="14.25" customHeight="1"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</row>
    <row r="971" spans="3:16" ht="14.25" customHeight="1"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</row>
    <row r="972" spans="3:16" ht="14.25" customHeight="1">
      <c r="C972" s="172"/>
      <c r="D972" s="172"/>
      <c r="E972" s="172"/>
      <c r="F972" s="172"/>
      <c r="G972" s="172"/>
      <c r="H972" s="172"/>
      <c r="I972" s="172"/>
      <c r="J972" s="172"/>
      <c r="K972" s="172"/>
      <c r="L972" s="172"/>
      <c r="M972" s="172"/>
      <c r="N972" s="172"/>
      <c r="O972" s="172"/>
      <c r="P972" s="172"/>
    </row>
    <row r="973" spans="3:16" ht="14.25" customHeight="1">
      <c r="C973" s="172"/>
      <c r="D973" s="172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</row>
    <row r="974" spans="3:16" ht="14.25" customHeight="1"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</row>
    <row r="975" spans="3:16" ht="14.25" customHeight="1">
      <c r="C975" s="172"/>
      <c r="D975" s="172"/>
      <c r="E975" s="172"/>
      <c r="F975" s="172"/>
      <c r="G975" s="172"/>
      <c r="H975" s="172"/>
      <c r="I975" s="172"/>
      <c r="J975" s="172"/>
      <c r="K975" s="172"/>
      <c r="L975" s="172"/>
      <c r="M975" s="172"/>
      <c r="N975" s="172"/>
      <c r="O975" s="172"/>
      <c r="P975" s="172"/>
    </row>
    <row r="976" spans="3:16" ht="14.25" customHeight="1">
      <c r="C976" s="172"/>
      <c r="D976" s="172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</row>
    <row r="977" spans="3:16" ht="14.25" customHeight="1">
      <c r="C977" s="172"/>
      <c r="D977" s="172"/>
      <c r="E977" s="172"/>
      <c r="F977" s="172"/>
      <c r="G977" s="172"/>
      <c r="H977" s="172"/>
      <c r="I977" s="172"/>
      <c r="J977" s="172"/>
      <c r="K977" s="172"/>
      <c r="L977" s="172"/>
      <c r="M977" s="172"/>
      <c r="N977" s="172"/>
      <c r="O977" s="172"/>
      <c r="P977" s="172"/>
    </row>
    <row r="978" spans="3:16" ht="14.25" customHeight="1">
      <c r="C978" s="172"/>
      <c r="D978" s="172"/>
      <c r="E978" s="172"/>
      <c r="F978" s="172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</row>
    <row r="979" spans="3:16" ht="14.25" customHeight="1">
      <c r="C979" s="172"/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</row>
    <row r="980" spans="3:16" ht="14.25" customHeight="1">
      <c r="C980" s="172"/>
      <c r="D980" s="172"/>
      <c r="E980" s="172"/>
      <c r="F980" s="172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</row>
    <row r="981" spans="3:16" ht="14.25" customHeight="1">
      <c r="C981" s="172"/>
      <c r="D981" s="172"/>
      <c r="E981" s="172"/>
      <c r="F981" s="172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</row>
    <row r="982" spans="3:16" ht="14.25" customHeight="1"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</row>
    <row r="983" spans="3:16" ht="14.25" customHeight="1"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</row>
    <row r="984" spans="3:16" ht="14.25" customHeight="1"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</row>
    <row r="985" spans="3:16" ht="14.25" customHeight="1">
      <c r="C985" s="172"/>
      <c r="D985" s="172"/>
      <c r="E985" s="172"/>
      <c r="F985" s="172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</row>
    <row r="986" spans="3:16" ht="14.25" customHeight="1"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</row>
    <row r="987" spans="3:16" ht="14.25" customHeight="1"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</row>
    <row r="988" spans="3:16" ht="14.25" customHeight="1"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</row>
    <row r="989" spans="3:16" ht="14.25" customHeight="1">
      <c r="C989" s="172"/>
      <c r="D989" s="172"/>
      <c r="E989" s="172"/>
      <c r="F989" s="172"/>
      <c r="G989" s="172"/>
      <c r="H989" s="172"/>
      <c r="I989" s="172"/>
      <c r="J989" s="172"/>
      <c r="K989" s="172"/>
      <c r="L989" s="172"/>
      <c r="M989" s="172"/>
      <c r="N989" s="172"/>
      <c r="O989" s="172"/>
      <c r="P989" s="172"/>
    </row>
    <row r="990" spans="3:16" ht="14.25" customHeight="1">
      <c r="C990" s="172"/>
      <c r="D990" s="172"/>
      <c r="E990" s="172"/>
      <c r="F990" s="172"/>
      <c r="G990" s="172"/>
      <c r="H990" s="172"/>
      <c r="I990" s="172"/>
      <c r="J990" s="172"/>
      <c r="K990" s="172"/>
      <c r="L990" s="172"/>
      <c r="M990" s="172"/>
      <c r="N990" s="172"/>
      <c r="O990" s="172"/>
      <c r="P990" s="172"/>
    </row>
    <row r="991" spans="3:16" ht="14.25" customHeight="1">
      <c r="C991" s="172"/>
      <c r="D991" s="172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</row>
    <row r="992" spans="3:16" ht="14.25" customHeight="1">
      <c r="C992" s="172"/>
      <c r="D992" s="172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</row>
    <row r="993" spans="3:16" ht="14.25" customHeight="1">
      <c r="C993" s="172"/>
      <c r="D993" s="172"/>
      <c r="E993" s="172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</row>
    <row r="994" spans="3:16" ht="14.25" customHeight="1">
      <c r="C994" s="172"/>
      <c r="D994" s="172"/>
      <c r="E994" s="172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</row>
    <row r="995" spans="3:16" ht="14.25" customHeight="1"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</row>
    <row r="996" spans="3:16" ht="14.25" customHeight="1"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</row>
    <row r="997" spans="3:16" ht="14.25" customHeight="1"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</row>
    <row r="998" spans="3:16" ht="14.25" customHeight="1">
      <c r="C998" s="172"/>
      <c r="D998" s="172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</row>
    <row r="999" spans="3:16" ht="14.25" customHeight="1"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</row>
    <row r="1000" spans="3:16" ht="14.25" customHeight="1">
      <c r="C1000" s="172"/>
      <c r="D1000" s="172"/>
      <c r="E1000" s="172"/>
      <c r="F1000" s="172"/>
      <c r="G1000" s="172"/>
      <c r="H1000" s="172"/>
      <c r="I1000" s="172"/>
      <c r="J1000" s="172"/>
      <c r="K1000" s="172"/>
      <c r="L1000" s="172"/>
      <c r="M1000" s="172"/>
      <c r="N1000" s="172"/>
      <c r="O1000" s="172"/>
      <c r="P1000" s="172"/>
    </row>
  </sheetData>
  <mergeCells count="12">
    <mergeCell ref="B15:P15"/>
    <mergeCell ref="B22:P22"/>
    <mergeCell ref="B2:P3"/>
    <mergeCell ref="C5:F5"/>
    <mergeCell ref="H5:K5"/>
    <mergeCell ref="M5:P5"/>
    <mergeCell ref="B8:P8"/>
    <mergeCell ref="B29:P29"/>
    <mergeCell ref="B36:P36"/>
    <mergeCell ref="B42:P42"/>
    <mergeCell ref="M43:P43"/>
    <mergeCell ref="B48:P48"/>
  </mergeCells>
  <conditionalFormatting sqref="H54:H56 H58:I58">
    <cfRule type="cellIs" dxfId="51" priority="1" stopIfTrue="1" operator="lessThan">
      <formula>0</formula>
    </cfRule>
  </conditionalFormatting>
  <conditionalFormatting sqref="I54:N54">
    <cfRule type="cellIs" dxfId="50" priority="2" stopIfTrue="1" operator="lessThan">
      <formula>0</formula>
    </cfRule>
  </conditionalFormatting>
  <pageMargins left="0.25" right="0.25" top="0.75" bottom="0.75" header="0" footer="0"/>
  <pageSetup paperSize="9" scale="5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AC18" sqref="AC18"/>
    </sheetView>
  </sheetViews>
  <sheetFormatPr defaultColWidth="14.44140625" defaultRowHeight="15" customHeight="1"/>
  <cols>
    <col min="1" max="1" width="1.6640625" style="45" customWidth="1"/>
    <col min="2" max="2" width="23.6640625" style="139" customWidth="1"/>
    <col min="3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18" width="6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141"/>
      <c r="D1" s="141"/>
      <c r="E1" s="142"/>
      <c r="M1" s="172"/>
      <c r="N1" s="143"/>
    </row>
    <row r="2" spans="1:26" ht="20.25" customHeight="1">
      <c r="A2" s="144"/>
      <c r="B2" s="604" t="s">
        <v>892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129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129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</row>
    <row r="6" spans="1:26" ht="25.5" customHeight="1">
      <c r="B6" s="21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A7" s="64"/>
      <c r="B7" s="639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1"/>
      <c r="Q7" s="155"/>
      <c r="R7" s="155"/>
      <c r="S7" s="64"/>
      <c r="T7" s="64"/>
      <c r="U7" s="64"/>
      <c r="V7" s="64"/>
      <c r="W7" s="64"/>
      <c r="X7" s="64"/>
      <c r="Y7" s="64"/>
      <c r="Z7" s="64"/>
    </row>
    <row r="8" spans="1:26" ht="25.5" customHeight="1">
      <c r="A8" s="64"/>
      <c r="B8" s="224" t="s">
        <v>65</v>
      </c>
      <c r="C8" s="295">
        <v>2079.6</v>
      </c>
      <c r="D8" s="295">
        <v>2017.7</v>
      </c>
      <c r="E8" s="295">
        <v>2108</v>
      </c>
      <c r="F8" s="295">
        <v>2468.3000000000002</v>
      </c>
      <c r="G8" s="295"/>
      <c r="H8" s="295" t="s">
        <v>22</v>
      </c>
      <c r="I8" s="295" t="s">
        <v>22</v>
      </c>
      <c r="J8" s="295" t="s">
        <v>22</v>
      </c>
      <c r="K8" s="295" t="s">
        <v>22</v>
      </c>
      <c r="L8" s="295"/>
      <c r="M8" s="295" t="s">
        <v>22</v>
      </c>
      <c r="N8" s="295" t="s">
        <v>22</v>
      </c>
      <c r="O8" s="295" t="s">
        <v>22</v>
      </c>
      <c r="P8" s="295" t="s">
        <v>22</v>
      </c>
      <c r="Q8" s="155"/>
      <c r="R8" s="155"/>
      <c r="S8" s="64"/>
      <c r="T8" s="64"/>
      <c r="U8" s="64"/>
      <c r="V8" s="64"/>
      <c r="W8" s="64"/>
      <c r="X8" s="64"/>
      <c r="Y8" s="64"/>
      <c r="Z8" s="64"/>
    </row>
    <row r="9" spans="1:26" ht="25.5" customHeight="1">
      <c r="A9" s="64"/>
      <c r="B9" s="224" t="s">
        <v>106</v>
      </c>
      <c r="C9" s="295">
        <v>1492.4</v>
      </c>
      <c r="D9" s="295">
        <v>1402.5</v>
      </c>
      <c r="E9" s="295">
        <v>1500.4</v>
      </c>
      <c r="F9" s="295">
        <v>1815.4</v>
      </c>
      <c r="G9" s="295"/>
      <c r="H9" s="295" t="s">
        <v>22</v>
      </c>
      <c r="I9" s="295" t="s">
        <v>22</v>
      </c>
      <c r="J9" s="295" t="s">
        <v>22</v>
      </c>
      <c r="K9" s="295" t="s">
        <v>22</v>
      </c>
      <c r="L9" s="295"/>
      <c r="M9" s="295" t="s">
        <v>22</v>
      </c>
      <c r="N9" s="295" t="s">
        <v>22</v>
      </c>
      <c r="O9" s="295" t="s">
        <v>22</v>
      </c>
      <c r="P9" s="295" t="s">
        <v>22</v>
      </c>
      <c r="Q9" s="155"/>
      <c r="R9" s="155"/>
      <c r="S9" s="64"/>
      <c r="T9" s="64"/>
      <c r="U9" s="64"/>
      <c r="V9" s="64"/>
      <c r="W9" s="64"/>
      <c r="X9" s="64"/>
      <c r="Y9" s="64"/>
      <c r="Z9" s="64"/>
    </row>
    <row r="10" spans="1:26" ht="25.5" customHeight="1">
      <c r="A10" s="64"/>
      <c r="B10" s="224" t="s">
        <v>107</v>
      </c>
      <c r="C10" s="295">
        <v>6.1</v>
      </c>
      <c r="D10" s="295">
        <v>6.7</v>
      </c>
      <c r="E10" s="295">
        <v>6.6</v>
      </c>
      <c r="F10" s="295">
        <v>6.2</v>
      </c>
      <c r="G10" s="295"/>
      <c r="H10" s="295" t="s">
        <v>22</v>
      </c>
      <c r="I10" s="295" t="s">
        <v>22</v>
      </c>
      <c r="J10" s="295" t="s">
        <v>22</v>
      </c>
      <c r="K10" s="295" t="s">
        <v>22</v>
      </c>
      <c r="L10" s="295"/>
      <c r="M10" s="295" t="s">
        <v>22</v>
      </c>
      <c r="N10" s="295" t="s">
        <v>22</v>
      </c>
      <c r="O10" s="295" t="s">
        <v>22</v>
      </c>
      <c r="P10" s="295" t="s">
        <v>22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5.5" customHeight="1">
      <c r="A11" s="64"/>
      <c r="B11" s="224" t="s">
        <v>57</v>
      </c>
      <c r="C11" s="295">
        <v>9077.1</v>
      </c>
      <c r="D11" s="295">
        <v>9339.7999999999993</v>
      </c>
      <c r="E11" s="295">
        <v>9951.2000000000007</v>
      </c>
      <c r="F11" s="295">
        <v>11218.4</v>
      </c>
      <c r="G11" s="295"/>
      <c r="H11" s="295" t="s">
        <v>22</v>
      </c>
      <c r="I11" s="295" t="s">
        <v>22</v>
      </c>
      <c r="J11" s="295" t="s">
        <v>22</v>
      </c>
      <c r="K11" s="295" t="s">
        <v>22</v>
      </c>
      <c r="L11" s="295"/>
      <c r="M11" s="295" t="s">
        <v>22</v>
      </c>
      <c r="N11" s="295" t="s">
        <v>22</v>
      </c>
      <c r="O11" s="295" t="s">
        <v>22</v>
      </c>
      <c r="P11" s="295" t="s">
        <v>22</v>
      </c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0" customHeight="1">
      <c r="A12" s="64"/>
      <c r="B12" s="225" t="s">
        <v>108</v>
      </c>
      <c r="C12" s="295">
        <v>22741.7</v>
      </c>
      <c r="D12" s="295">
        <v>29835</v>
      </c>
      <c r="E12" s="295">
        <v>39264</v>
      </c>
      <c r="F12" s="295">
        <v>35169.800000000003</v>
      </c>
      <c r="G12" s="295"/>
      <c r="H12" s="295" t="s">
        <v>22</v>
      </c>
      <c r="I12" s="295" t="s">
        <v>22</v>
      </c>
      <c r="J12" s="295" t="s">
        <v>22</v>
      </c>
      <c r="K12" s="295" t="s">
        <v>22</v>
      </c>
      <c r="L12" s="295"/>
      <c r="M12" s="295" t="s">
        <v>22</v>
      </c>
      <c r="N12" s="295" t="s">
        <v>22</v>
      </c>
      <c r="O12" s="295" t="s">
        <v>22</v>
      </c>
      <c r="P12" s="295" t="s">
        <v>22</v>
      </c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6" customHeight="1" thickBot="1">
      <c r="A13" s="64"/>
      <c r="B13" s="649"/>
      <c r="C13" s="642"/>
      <c r="D13" s="642"/>
      <c r="E13" s="642"/>
      <c r="F13" s="642"/>
      <c r="G13" s="642"/>
      <c r="H13" s="642"/>
      <c r="I13" s="642"/>
      <c r="J13" s="642"/>
      <c r="K13" s="642"/>
      <c r="L13" s="642"/>
      <c r="M13" s="642"/>
      <c r="N13" s="642"/>
      <c r="O13" s="642"/>
      <c r="P13" s="643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0.25" customHeight="1">
      <c r="A14" s="64"/>
      <c r="B14" s="650" t="s">
        <v>818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1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0.25" customHeight="1">
      <c r="A15" s="64"/>
      <c r="B15" s="166" t="s">
        <v>18</v>
      </c>
      <c r="C15" s="357"/>
      <c r="D15" s="432"/>
      <c r="E15" s="357"/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7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15" customHeight="1">
      <c r="A16" s="64"/>
      <c r="B16" s="599" t="s">
        <v>893</v>
      </c>
      <c r="C16" s="600"/>
      <c r="D16" s="600"/>
      <c r="E16" s="600"/>
      <c r="F16" s="600"/>
      <c r="G16" s="600"/>
      <c r="H16" s="601"/>
      <c r="I16" s="167"/>
      <c r="J16" s="167"/>
      <c r="K16" s="167"/>
      <c r="L16" s="167"/>
      <c r="M16" s="167"/>
      <c r="N16" s="167"/>
      <c r="O16" s="167"/>
      <c r="P16" s="167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30" customHeight="1">
      <c r="A20" s="64"/>
      <c r="B20" s="225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14.25" customHeight="1">
      <c r="E21" s="171"/>
      <c r="F21" s="171"/>
      <c r="G21" s="171"/>
      <c r="H21" s="172"/>
      <c r="I21" s="173"/>
      <c r="J21" s="173"/>
      <c r="K21" s="173"/>
      <c r="L21" s="173"/>
      <c r="M21" s="173"/>
      <c r="N21" s="173"/>
      <c r="P21" s="174"/>
    </row>
    <row r="22" spans="1:26" ht="14.25" customHeight="1">
      <c r="A22" s="38"/>
      <c r="B22" s="42"/>
      <c r="C22" s="38"/>
      <c r="D22" s="38"/>
      <c r="E22" s="175"/>
      <c r="F22" s="175"/>
      <c r="G22" s="175"/>
      <c r="H22" s="176"/>
      <c r="I22" s="38"/>
      <c r="J22" s="174"/>
      <c r="K22" s="174"/>
      <c r="L22" s="174"/>
      <c r="M22" s="174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4.25" customHeight="1">
      <c r="A23" s="38"/>
      <c r="B23" s="42"/>
      <c r="C23" s="38"/>
      <c r="D23" s="38"/>
      <c r="E23" s="175"/>
      <c r="F23" s="38"/>
      <c r="G23" s="38"/>
      <c r="H23" s="176"/>
      <c r="I23" s="38"/>
      <c r="J23" s="177"/>
      <c r="K23" s="177"/>
      <c r="L23" s="177"/>
      <c r="M23" s="177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4.25" customHeight="1">
      <c r="B24" s="22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</row>
    <row r="25" spans="1:26" ht="14.25" customHeight="1">
      <c r="B25" s="229"/>
      <c r="E25" s="172"/>
      <c r="H25" s="173"/>
      <c r="I25" s="173"/>
      <c r="M25" s="172"/>
    </row>
    <row r="26" spans="1:26" ht="9" customHeight="1">
      <c r="E26" s="172"/>
      <c r="H26" s="172"/>
      <c r="M26" s="172"/>
    </row>
    <row r="27" spans="1:26" ht="20.25" customHeight="1">
      <c r="A27" s="181"/>
      <c r="B27" s="230"/>
      <c r="C27" s="179"/>
      <c r="D27" s="179"/>
      <c r="E27" s="180"/>
      <c r="F27" s="181"/>
      <c r="G27" s="181"/>
      <c r="H27" s="182"/>
      <c r="I27" s="181"/>
      <c r="J27" s="181"/>
      <c r="K27" s="181"/>
      <c r="L27" s="181"/>
      <c r="M27" s="182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</row>
    <row r="28" spans="1:26" ht="15.75" customHeight="1">
      <c r="A28" s="181"/>
      <c r="B28" s="231"/>
      <c r="C28" s="183"/>
      <c r="D28" s="183"/>
      <c r="E28" s="184"/>
      <c r="F28" s="181"/>
      <c r="G28" s="181"/>
      <c r="H28" s="182"/>
      <c r="I28" s="181"/>
      <c r="J28" s="181"/>
      <c r="K28" s="181"/>
      <c r="L28" s="181"/>
      <c r="M28" s="182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</row>
    <row r="29" spans="1:26" ht="14.25" customHeight="1">
      <c r="E29" s="185"/>
      <c r="H29" s="172"/>
      <c r="M29" s="172"/>
    </row>
    <row r="30" spans="1:26" ht="14.25" customHeight="1">
      <c r="E30" s="172"/>
      <c r="H30" s="172"/>
      <c r="M30" s="172"/>
    </row>
    <row r="31" spans="1:26" ht="14.25" customHeight="1">
      <c r="E31" s="172"/>
      <c r="H31" s="172"/>
      <c r="M31" s="172"/>
    </row>
    <row r="32" spans="1:26" ht="14.25" customHeight="1">
      <c r="E32" s="172"/>
      <c r="H32" s="172"/>
      <c r="M32" s="172"/>
    </row>
    <row r="33" spans="5:13" ht="14.25" customHeight="1">
      <c r="E33" s="172"/>
      <c r="H33" s="172"/>
      <c r="M33" s="172"/>
    </row>
    <row r="34" spans="5:13" ht="14.25" customHeight="1">
      <c r="E34" s="172"/>
      <c r="H34" s="172"/>
      <c r="M34" s="172"/>
    </row>
    <row r="35" spans="5:13" ht="14.25" customHeight="1">
      <c r="E35" s="172"/>
      <c r="H35" s="172"/>
      <c r="M35" s="172"/>
    </row>
    <row r="36" spans="5:13" ht="14.25" customHeight="1">
      <c r="E36" s="172"/>
      <c r="H36" s="172"/>
      <c r="M36" s="172"/>
    </row>
    <row r="37" spans="5:13" ht="14.25" customHeight="1">
      <c r="E37" s="172"/>
      <c r="H37" s="172"/>
      <c r="M37" s="172"/>
    </row>
    <row r="38" spans="5:13" ht="14.25" customHeight="1">
      <c r="E38" s="172"/>
      <c r="H38" s="172"/>
      <c r="M38" s="172"/>
    </row>
    <row r="39" spans="5:13" ht="14.25" customHeight="1">
      <c r="E39" s="172"/>
      <c r="H39" s="172"/>
      <c r="M39" s="172"/>
    </row>
    <row r="40" spans="5:13" ht="14.25" customHeight="1">
      <c r="E40" s="172"/>
      <c r="H40" s="172"/>
      <c r="M40" s="172"/>
    </row>
    <row r="41" spans="5:13" ht="14.25" customHeight="1">
      <c r="E41" s="172"/>
      <c r="H41" s="172"/>
      <c r="M41" s="172"/>
    </row>
    <row r="42" spans="5:13" ht="14.25" customHeight="1">
      <c r="E42" s="172"/>
      <c r="H42" s="172"/>
      <c r="M42" s="172"/>
    </row>
    <row r="43" spans="5:13" ht="14.25" customHeight="1">
      <c r="E43" s="172"/>
      <c r="H43" s="172"/>
      <c r="M43" s="172"/>
    </row>
    <row r="44" spans="5:13" ht="14.25" customHeight="1">
      <c r="E44" s="172"/>
      <c r="H44" s="172"/>
      <c r="M44" s="172"/>
    </row>
    <row r="45" spans="5:13" ht="14.25" customHeight="1">
      <c r="E45" s="172"/>
      <c r="H45" s="172"/>
      <c r="M45" s="172"/>
    </row>
    <row r="46" spans="5:13" ht="14.25" customHeight="1">
      <c r="E46" s="172"/>
      <c r="H46" s="172"/>
      <c r="M46" s="172"/>
    </row>
    <row r="47" spans="5:13" ht="14.25" customHeight="1">
      <c r="E47" s="172"/>
      <c r="H47" s="172"/>
      <c r="M47" s="172"/>
    </row>
    <row r="48" spans="5:13" ht="14.25" customHeight="1">
      <c r="E48" s="172"/>
      <c r="H48" s="172"/>
      <c r="M48" s="172"/>
    </row>
    <row r="49" spans="5:13" ht="14.25" customHeight="1">
      <c r="E49" s="172"/>
      <c r="H49" s="172"/>
      <c r="M49" s="172"/>
    </row>
    <row r="50" spans="5:13" ht="14.25" customHeight="1">
      <c r="E50" s="172"/>
      <c r="H50" s="172"/>
      <c r="M50" s="172"/>
    </row>
    <row r="51" spans="5:13" ht="14.25" customHeight="1">
      <c r="E51" s="172"/>
      <c r="H51" s="172"/>
      <c r="M51" s="172"/>
    </row>
    <row r="52" spans="5:13" ht="14.25" customHeight="1">
      <c r="E52" s="172"/>
      <c r="H52" s="172"/>
      <c r="M52" s="172"/>
    </row>
    <row r="53" spans="5:13" ht="14.25" customHeight="1">
      <c r="E53" s="172"/>
      <c r="H53" s="172"/>
      <c r="M53" s="172"/>
    </row>
    <row r="54" spans="5:13" ht="14.25" customHeight="1">
      <c r="E54" s="172"/>
      <c r="H54" s="172"/>
      <c r="M54" s="172"/>
    </row>
    <row r="55" spans="5:13" ht="14.25" customHeight="1">
      <c r="E55" s="172"/>
      <c r="H55" s="172"/>
      <c r="M55" s="172"/>
    </row>
    <row r="56" spans="5:13" ht="14.25" customHeight="1">
      <c r="E56" s="172"/>
      <c r="H56" s="172"/>
      <c r="M56" s="172"/>
    </row>
    <row r="57" spans="5:13" ht="14.25" customHeight="1">
      <c r="E57" s="172"/>
      <c r="H57" s="172"/>
      <c r="M57" s="172"/>
    </row>
    <row r="58" spans="5:13" ht="14.25" customHeight="1">
      <c r="E58" s="172"/>
      <c r="H58" s="172"/>
      <c r="M58" s="172"/>
    </row>
    <row r="59" spans="5:13" ht="14.25" customHeight="1">
      <c r="E59" s="172"/>
      <c r="H59" s="172"/>
      <c r="M59" s="172"/>
    </row>
    <row r="60" spans="5:13" ht="14.25" customHeight="1">
      <c r="E60" s="172"/>
      <c r="H60" s="172"/>
      <c r="M60" s="172"/>
    </row>
    <row r="61" spans="5:13" ht="14.25" customHeight="1">
      <c r="E61" s="172"/>
      <c r="H61" s="172"/>
      <c r="M61" s="172"/>
    </row>
    <row r="62" spans="5:13" ht="14.25" customHeight="1">
      <c r="E62" s="172"/>
      <c r="H62" s="172"/>
      <c r="M62" s="172"/>
    </row>
    <row r="63" spans="5:13" ht="14.25" customHeight="1">
      <c r="E63" s="172"/>
      <c r="H63" s="172"/>
      <c r="M63" s="172"/>
    </row>
    <row r="64" spans="5:13" ht="14.25" customHeight="1">
      <c r="E64" s="172"/>
      <c r="H64" s="172"/>
      <c r="M64" s="172"/>
    </row>
    <row r="65" spans="5:13" ht="14.25" customHeight="1">
      <c r="E65" s="172"/>
      <c r="H65" s="172"/>
      <c r="M65" s="172"/>
    </row>
    <row r="66" spans="5:13" ht="14.25" customHeight="1">
      <c r="E66" s="172"/>
      <c r="H66" s="172"/>
      <c r="M66" s="172"/>
    </row>
    <row r="67" spans="5:13" ht="14.25" customHeight="1">
      <c r="E67" s="172"/>
      <c r="H67" s="172"/>
      <c r="M67" s="172"/>
    </row>
    <row r="68" spans="5:13" ht="14.25" customHeight="1">
      <c r="E68" s="172"/>
      <c r="H68" s="172"/>
      <c r="M68" s="172"/>
    </row>
    <row r="69" spans="5:13" ht="14.25" customHeight="1">
      <c r="E69" s="172"/>
      <c r="H69" s="172"/>
      <c r="M69" s="172"/>
    </row>
    <row r="70" spans="5:13" ht="14.25" customHeight="1">
      <c r="E70" s="172"/>
      <c r="H70" s="172"/>
      <c r="M70" s="172"/>
    </row>
    <row r="71" spans="5:13" ht="14.25" customHeight="1">
      <c r="E71" s="172"/>
      <c r="H71" s="172"/>
      <c r="M71" s="172"/>
    </row>
    <row r="72" spans="5:13" ht="14.25" customHeight="1">
      <c r="E72" s="172"/>
      <c r="H72" s="172"/>
      <c r="M72" s="172"/>
    </row>
    <row r="73" spans="5:13" ht="14.25" customHeight="1">
      <c r="E73" s="172"/>
      <c r="H73" s="172"/>
      <c r="M73" s="172"/>
    </row>
    <row r="74" spans="5:13" ht="14.25" customHeight="1">
      <c r="E74" s="172"/>
      <c r="H74" s="172"/>
      <c r="M74" s="172"/>
    </row>
    <row r="75" spans="5:13" ht="14.25" customHeight="1">
      <c r="E75" s="172"/>
      <c r="H75" s="172"/>
      <c r="M75" s="172"/>
    </row>
    <row r="76" spans="5:13" ht="14.25" customHeight="1">
      <c r="E76" s="172"/>
      <c r="H76" s="172"/>
      <c r="M76" s="172"/>
    </row>
    <row r="77" spans="5:13" ht="14.25" customHeight="1">
      <c r="E77" s="172"/>
      <c r="H77" s="172"/>
      <c r="M77" s="172"/>
    </row>
    <row r="78" spans="5:13" ht="14.25" customHeight="1">
      <c r="E78" s="172"/>
      <c r="H78" s="172"/>
      <c r="M78" s="172"/>
    </row>
    <row r="79" spans="5:13" ht="14.25" customHeight="1">
      <c r="E79" s="172"/>
      <c r="H79" s="172"/>
      <c r="M79" s="172"/>
    </row>
    <row r="80" spans="5:13" ht="14.25" customHeight="1">
      <c r="E80" s="172"/>
      <c r="H80" s="172"/>
      <c r="M80" s="172"/>
    </row>
    <row r="81" spans="5:13" ht="14.25" customHeight="1">
      <c r="E81" s="172"/>
      <c r="H81" s="172"/>
      <c r="M81" s="172"/>
    </row>
    <row r="82" spans="5:13" ht="14.25" customHeight="1">
      <c r="E82" s="172"/>
      <c r="H82" s="172"/>
      <c r="M82" s="172"/>
    </row>
    <row r="83" spans="5:13" ht="14.25" customHeight="1">
      <c r="E83" s="172"/>
      <c r="H83" s="172"/>
      <c r="M83" s="172"/>
    </row>
    <row r="84" spans="5:13" ht="14.25" customHeight="1">
      <c r="E84" s="172"/>
      <c r="H84" s="172"/>
      <c r="M84" s="172"/>
    </row>
    <row r="85" spans="5:13" ht="14.25" customHeight="1">
      <c r="E85" s="172"/>
      <c r="H85" s="172"/>
      <c r="M85" s="172"/>
    </row>
    <row r="86" spans="5:13" ht="14.25" customHeight="1">
      <c r="E86" s="172"/>
      <c r="H86" s="172"/>
      <c r="M86" s="172"/>
    </row>
    <row r="87" spans="5:13" ht="14.25" customHeight="1">
      <c r="E87" s="172"/>
      <c r="H87" s="172"/>
      <c r="M87" s="172"/>
    </row>
    <row r="88" spans="5:13" ht="14.25" customHeight="1">
      <c r="E88" s="172"/>
      <c r="H88" s="172"/>
      <c r="M88" s="172"/>
    </row>
    <row r="89" spans="5:13" ht="14.25" customHeight="1">
      <c r="E89" s="172"/>
      <c r="H89" s="172"/>
      <c r="M89" s="172"/>
    </row>
    <row r="90" spans="5:13" ht="14.25" customHeight="1">
      <c r="E90" s="172"/>
      <c r="H90" s="172"/>
      <c r="M90" s="172"/>
    </row>
    <row r="91" spans="5:13" ht="14.25" customHeight="1">
      <c r="E91" s="172"/>
      <c r="H91" s="172"/>
      <c r="M91" s="172"/>
    </row>
    <row r="92" spans="5:13" ht="14.25" customHeight="1">
      <c r="E92" s="172"/>
      <c r="H92" s="172"/>
      <c r="M92" s="172"/>
    </row>
    <row r="93" spans="5:13" ht="14.25" customHeight="1">
      <c r="E93" s="172"/>
      <c r="H93" s="172"/>
      <c r="M93" s="172"/>
    </row>
    <row r="94" spans="5:13" ht="14.25" customHeight="1">
      <c r="E94" s="172"/>
      <c r="H94" s="172"/>
      <c r="M94" s="172"/>
    </row>
    <row r="95" spans="5:13" ht="14.25" customHeight="1">
      <c r="E95" s="172"/>
      <c r="H95" s="172"/>
      <c r="M95" s="172"/>
    </row>
    <row r="96" spans="5:13" ht="14.25" customHeight="1">
      <c r="E96" s="172"/>
      <c r="H96" s="172"/>
      <c r="M96" s="172"/>
    </row>
    <row r="97" spans="5:13" ht="14.25" customHeight="1">
      <c r="E97" s="172"/>
      <c r="H97" s="172"/>
      <c r="M97" s="172"/>
    </row>
    <row r="98" spans="5:13" ht="14.25" customHeight="1">
      <c r="E98" s="172"/>
      <c r="H98" s="172"/>
      <c r="M98" s="172"/>
    </row>
    <row r="99" spans="5:13" ht="14.25" customHeight="1">
      <c r="E99" s="172"/>
      <c r="H99" s="172"/>
      <c r="M99" s="172"/>
    </row>
    <row r="100" spans="5:13" ht="14.25" customHeight="1">
      <c r="E100" s="172"/>
      <c r="H100" s="172"/>
      <c r="M100" s="172"/>
    </row>
    <row r="101" spans="5:13" ht="14.25" customHeight="1">
      <c r="E101" s="172"/>
      <c r="H101" s="172"/>
      <c r="M101" s="172"/>
    </row>
    <row r="102" spans="5:13" ht="14.25" customHeight="1">
      <c r="E102" s="172"/>
      <c r="H102" s="172"/>
      <c r="M102" s="172"/>
    </row>
    <row r="103" spans="5:13" ht="14.25" customHeight="1">
      <c r="E103" s="172"/>
      <c r="H103" s="172"/>
      <c r="M103" s="172"/>
    </row>
    <row r="104" spans="5:13" ht="14.25" customHeight="1">
      <c r="E104" s="172"/>
      <c r="H104" s="172"/>
      <c r="M104" s="172"/>
    </row>
    <row r="105" spans="5:13" ht="14.25" customHeight="1">
      <c r="E105" s="172"/>
      <c r="H105" s="172"/>
      <c r="M105" s="172"/>
    </row>
    <row r="106" spans="5:13" ht="14.25" customHeight="1">
      <c r="E106" s="172"/>
      <c r="H106" s="172"/>
      <c r="M106" s="172"/>
    </row>
    <row r="107" spans="5:13" ht="14.25" customHeight="1">
      <c r="E107" s="172"/>
      <c r="H107" s="172"/>
      <c r="M107" s="172"/>
    </row>
    <row r="108" spans="5:13" ht="14.25" customHeight="1">
      <c r="E108" s="172"/>
      <c r="H108" s="172"/>
      <c r="M108" s="172"/>
    </row>
    <row r="109" spans="5:13" ht="14.25" customHeight="1">
      <c r="E109" s="172"/>
      <c r="H109" s="172"/>
      <c r="M109" s="172"/>
    </row>
    <row r="110" spans="5:13" ht="14.25" customHeight="1">
      <c r="E110" s="172"/>
      <c r="H110" s="172"/>
      <c r="M110" s="172"/>
    </row>
    <row r="111" spans="5:13" ht="14.25" customHeight="1">
      <c r="E111" s="172"/>
      <c r="H111" s="172"/>
      <c r="M111" s="172"/>
    </row>
    <row r="112" spans="5:13" ht="14.25" customHeight="1">
      <c r="E112" s="172"/>
      <c r="H112" s="172"/>
      <c r="M112" s="172"/>
    </row>
    <row r="113" spans="5:13" ht="14.25" customHeight="1">
      <c r="E113" s="172"/>
      <c r="H113" s="172"/>
      <c r="M113" s="172"/>
    </row>
    <row r="114" spans="5:13" ht="14.25" customHeight="1">
      <c r="E114" s="172"/>
      <c r="H114" s="172"/>
      <c r="M114" s="172"/>
    </row>
    <row r="115" spans="5:13" ht="14.25" customHeight="1">
      <c r="E115" s="172"/>
      <c r="H115" s="172"/>
      <c r="M115" s="172"/>
    </row>
    <row r="116" spans="5:13" ht="14.25" customHeight="1">
      <c r="E116" s="172"/>
      <c r="H116" s="172"/>
      <c r="M116" s="172"/>
    </row>
    <row r="117" spans="5:13" ht="14.25" customHeight="1">
      <c r="E117" s="172"/>
      <c r="H117" s="172"/>
      <c r="M117" s="172"/>
    </row>
    <row r="118" spans="5:13" ht="14.25" customHeight="1">
      <c r="E118" s="172"/>
      <c r="H118" s="172"/>
      <c r="M118" s="172"/>
    </row>
    <row r="119" spans="5:13" ht="14.25" customHeight="1">
      <c r="E119" s="172"/>
      <c r="H119" s="172"/>
      <c r="M119" s="172"/>
    </row>
    <row r="120" spans="5:13" ht="14.25" customHeight="1">
      <c r="E120" s="172"/>
      <c r="H120" s="172"/>
      <c r="M120" s="172"/>
    </row>
    <row r="121" spans="5:13" ht="14.25" customHeight="1">
      <c r="E121" s="172"/>
      <c r="H121" s="172"/>
      <c r="M121" s="172"/>
    </row>
    <row r="122" spans="5:13" ht="14.25" customHeight="1">
      <c r="E122" s="172"/>
      <c r="H122" s="172"/>
      <c r="M122" s="172"/>
    </row>
    <row r="123" spans="5:13" ht="14.25" customHeight="1">
      <c r="E123" s="172"/>
      <c r="H123" s="172"/>
      <c r="M123" s="172"/>
    </row>
    <row r="124" spans="5:13" ht="14.25" customHeight="1">
      <c r="E124" s="172"/>
      <c r="H124" s="172"/>
      <c r="M124" s="172"/>
    </row>
    <row r="125" spans="5:13" ht="14.25" customHeight="1">
      <c r="E125" s="172"/>
      <c r="H125" s="172"/>
      <c r="M125" s="172"/>
    </row>
    <row r="126" spans="5:13" ht="14.25" customHeight="1">
      <c r="E126" s="172"/>
      <c r="H126" s="172"/>
      <c r="M126" s="172"/>
    </row>
    <row r="127" spans="5:13" ht="14.25" customHeight="1">
      <c r="E127" s="172"/>
      <c r="H127" s="172"/>
      <c r="M127" s="172"/>
    </row>
    <row r="128" spans="5:13" ht="14.25" customHeight="1">
      <c r="E128" s="172"/>
      <c r="H128" s="172"/>
      <c r="M128" s="172"/>
    </row>
    <row r="129" spans="5:13" ht="14.25" customHeight="1">
      <c r="E129" s="172"/>
      <c r="H129" s="172"/>
      <c r="M129" s="172"/>
    </row>
    <row r="130" spans="5:13" ht="14.25" customHeight="1">
      <c r="E130" s="172"/>
      <c r="H130" s="172"/>
      <c r="M130" s="172"/>
    </row>
    <row r="131" spans="5:13" ht="14.25" customHeight="1">
      <c r="E131" s="172"/>
      <c r="H131" s="172"/>
      <c r="M131" s="172"/>
    </row>
    <row r="132" spans="5:13" ht="14.25" customHeight="1">
      <c r="E132" s="172"/>
      <c r="H132" s="172"/>
      <c r="M132" s="172"/>
    </row>
    <row r="133" spans="5:13" ht="14.25" customHeight="1">
      <c r="E133" s="172"/>
      <c r="H133" s="172"/>
      <c r="M133" s="172"/>
    </row>
    <row r="134" spans="5:13" ht="14.25" customHeight="1">
      <c r="E134" s="172"/>
      <c r="H134" s="172"/>
      <c r="M134" s="172"/>
    </row>
    <row r="135" spans="5:13" ht="14.25" customHeight="1">
      <c r="E135" s="172"/>
      <c r="H135" s="172"/>
      <c r="M135" s="172"/>
    </row>
    <row r="136" spans="5:13" ht="14.25" customHeight="1">
      <c r="E136" s="172"/>
      <c r="H136" s="172"/>
      <c r="M136" s="172"/>
    </row>
    <row r="137" spans="5:13" ht="14.25" customHeight="1">
      <c r="E137" s="172"/>
      <c r="H137" s="172"/>
      <c r="M137" s="172"/>
    </row>
    <row r="138" spans="5:13" ht="14.25" customHeight="1">
      <c r="E138" s="172"/>
      <c r="H138" s="172"/>
      <c r="M138" s="172"/>
    </row>
    <row r="139" spans="5:13" ht="14.25" customHeight="1">
      <c r="E139" s="172"/>
      <c r="H139" s="172"/>
      <c r="M139" s="172"/>
    </row>
    <row r="140" spans="5:13" ht="14.25" customHeight="1">
      <c r="E140" s="172"/>
      <c r="H140" s="172"/>
      <c r="M140" s="172"/>
    </row>
    <row r="141" spans="5:13" ht="14.25" customHeight="1">
      <c r="E141" s="172"/>
      <c r="H141" s="172"/>
      <c r="M141" s="172"/>
    </row>
    <row r="142" spans="5:13" ht="14.25" customHeight="1">
      <c r="E142" s="172"/>
      <c r="H142" s="172"/>
      <c r="M142" s="172"/>
    </row>
    <row r="143" spans="5:13" ht="14.25" customHeight="1">
      <c r="E143" s="172"/>
      <c r="H143" s="172"/>
      <c r="M143" s="172"/>
    </row>
    <row r="144" spans="5:13" ht="14.25" customHeight="1">
      <c r="E144" s="172"/>
      <c r="H144" s="172"/>
      <c r="M144" s="172"/>
    </row>
    <row r="145" spans="5:13" ht="14.25" customHeight="1">
      <c r="E145" s="172"/>
      <c r="H145" s="172"/>
      <c r="M145" s="172"/>
    </row>
    <row r="146" spans="5:13" ht="14.25" customHeight="1">
      <c r="E146" s="172"/>
      <c r="H146" s="172"/>
      <c r="M146" s="172"/>
    </row>
    <row r="147" spans="5:13" ht="14.25" customHeight="1">
      <c r="E147" s="172"/>
      <c r="H147" s="172"/>
      <c r="M147" s="172"/>
    </row>
    <row r="148" spans="5:13" ht="14.25" customHeight="1">
      <c r="E148" s="172"/>
      <c r="H148" s="172"/>
      <c r="M148" s="172"/>
    </row>
    <row r="149" spans="5:13" ht="14.25" customHeight="1">
      <c r="E149" s="172"/>
      <c r="H149" s="172"/>
      <c r="M149" s="172"/>
    </row>
    <row r="150" spans="5:13" ht="14.25" customHeight="1">
      <c r="E150" s="172"/>
      <c r="H150" s="172"/>
      <c r="M150" s="172"/>
    </row>
    <row r="151" spans="5:13" ht="14.25" customHeight="1">
      <c r="E151" s="172"/>
      <c r="H151" s="172"/>
      <c r="M151" s="172"/>
    </row>
    <row r="152" spans="5:13" ht="14.25" customHeight="1">
      <c r="E152" s="172"/>
      <c r="H152" s="172"/>
      <c r="M152" s="172"/>
    </row>
    <row r="153" spans="5:13" ht="14.25" customHeight="1">
      <c r="E153" s="172"/>
      <c r="H153" s="172"/>
      <c r="M153" s="172"/>
    </row>
    <row r="154" spans="5:13" ht="14.25" customHeight="1">
      <c r="E154" s="172"/>
      <c r="H154" s="172"/>
      <c r="M154" s="172"/>
    </row>
    <row r="155" spans="5:13" ht="14.25" customHeight="1">
      <c r="E155" s="172"/>
      <c r="H155" s="172"/>
      <c r="M155" s="172"/>
    </row>
    <row r="156" spans="5:13" ht="14.25" customHeight="1">
      <c r="E156" s="172"/>
      <c r="H156" s="172"/>
      <c r="M156" s="172"/>
    </row>
    <row r="157" spans="5:13" ht="14.25" customHeight="1">
      <c r="E157" s="172"/>
      <c r="H157" s="172"/>
      <c r="M157" s="172"/>
    </row>
    <row r="158" spans="5:13" ht="14.25" customHeight="1">
      <c r="E158" s="172"/>
      <c r="H158" s="172"/>
      <c r="M158" s="172"/>
    </row>
    <row r="159" spans="5:13" ht="14.25" customHeight="1">
      <c r="E159" s="172"/>
      <c r="H159" s="172"/>
      <c r="M159" s="172"/>
    </row>
    <row r="160" spans="5:13" ht="14.25" customHeight="1">
      <c r="E160" s="172"/>
      <c r="H160" s="172"/>
      <c r="M160" s="172"/>
    </row>
    <row r="161" spans="5:13" ht="14.25" customHeight="1">
      <c r="E161" s="172"/>
      <c r="H161" s="172"/>
      <c r="M161" s="172"/>
    </row>
    <row r="162" spans="5:13" ht="14.25" customHeight="1">
      <c r="E162" s="172"/>
      <c r="H162" s="172"/>
      <c r="M162" s="172"/>
    </row>
    <row r="163" spans="5:13" ht="14.25" customHeight="1">
      <c r="E163" s="172"/>
      <c r="H163" s="172"/>
      <c r="M163" s="172"/>
    </row>
    <row r="164" spans="5:13" ht="14.25" customHeight="1">
      <c r="E164" s="172"/>
      <c r="H164" s="172"/>
      <c r="M164" s="172"/>
    </row>
    <row r="165" spans="5:13" ht="14.25" customHeight="1">
      <c r="E165" s="172"/>
      <c r="H165" s="172"/>
      <c r="M165" s="172"/>
    </row>
    <row r="166" spans="5:13" ht="14.25" customHeight="1">
      <c r="E166" s="172"/>
      <c r="H166" s="172"/>
      <c r="M166" s="172"/>
    </row>
    <row r="167" spans="5:13" ht="14.25" customHeight="1">
      <c r="E167" s="172"/>
      <c r="H167" s="172"/>
      <c r="M167" s="172"/>
    </row>
    <row r="168" spans="5:13" ht="14.25" customHeight="1">
      <c r="E168" s="172"/>
      <c r="H168" s="172"/>
      <c r="M168" s="172"/>
    </row>
    <row r="169" spans="5:13" ht="14.25" customHeight="1">
      <c r="E169" s="172"/>
      <c r="H169" s="172"/>
      <c r="M169" s="172"/>
    </row>
    <row r="170" spans="5:13" ht="14.25" customHeight="1">
      <c r="E170" s="172"/>
      <c r="H170" s="172"/>
      <c r="M170" s="172"/>
    </row>
    <row r="171" spans="5:13" ht="14.25" customHeight="1">
      <c r="E171" s="172"/>
      <c r="H171" s="172"/>
      <c r="M171" s="172"/>
    </row>
    <row r="172" spans="5:13" ht="14.25" customHeight="1">
      <c r="E172" s="172"/>
      <c r="H172" s="172"/>
      <c r="M172" s="172"/>
    </row>
    <row r="173" spans="5:13" ht="14.25" customHeight="1">
      <c r="E173" s="172"/>
      <c r="H173" s="172"/>
      <c r="M173" s="172"/>
    </row>
    <row r="174" spans="5:13" ht="14.25" customHeight="1">
      <c r="E174" s="172"/>
      <c r="H174" s="172"/>
      <c r="M174" s="172"/>
    </row>
    <row r="175" spans="5:13" ht="14.25" customHeight="1">
      <c r="E175" s="172"/>
      <c r="H175" s="172"/>
      <c r="M175" s="172"/>
    </row>
    <row r="176" spans="5:13" ht="14.25" customHeight="1">
      <c r="E176" s="172"/>
      <c r="H176" s="172"/>
      <c r="M176" s="172"/>
    </row>
    <row r="177" spans="5:13" ht="14.25" customHeight="1">
      <c r="E177" s="172"/>
      <c r="H177" s="172"/>
      <c r="M177" s="172"/>
    </row>
    <row r="178" spans="5:13" ht="14.25" customHeight="1">
      <c r="E178" s="172"/>
      <c r="H178" s="172"/>
      <c r="M178" s="172"/>
    </row>
    <row r="179" spans="5:13" ht="14.25" customHeight="1">
      <c r="E179" s="172"/>
      <c r="H179" s="172"/>
      <c r="M179" s="172"/>
    </row>
    <row r="180" spans="5:13" ht="14.25" customHeight="1">
      <c r="E180" s="172"/>
      <c r="H180" s="172"/>
      <c r="M180" s="172"/>
    </row>
    <row r="181" spans="5:13" ht="14.25" customHeight="1">
      <c r="E181" s="172"/>
      <c r="H181" s="172"/>
      <c r="M181" s="172"/>
    </row>
    <row r="182" spans="5:13" ht="14.25" customHeight="1">
      <c r="E182" s="172"/>
      <c r="H182" s="172"/>
      <c r="M182" s="172"/>
    </row>
    <row r="183" spans="5:13" ht="14.25" customHeight="1">
      <c r="E183" s="172"/>
      <c r="H183" s="172"/>
      <c r="M183" s="172"/>
    </row>
    <row r="184" spans="5:13" ht="14.25" customHeight="1">
      <c r="E184" s="172"/>
      <c r="H184" s="172"/>
      <c r="M184" s="172"/>
    </row>
    <row r="185" spans="5:13" ht="14.25" customHeight="1">
      <c r="E185" s="172"/>
      <c r="H185" s="172"/>
      <c r="M185" s="172"/>
    </row>
    <row r="186" spans="5:13" ht="14.25" customHeight="1">
      <c r="E186" s="172"/>
      <c r="H186" s="172"/>
      <c r="M186" s="172"/>
    </row>
    <row r="187" spans="5:13" ht="14.25" customHeight="1">
      <c r="E187" s="172"/>
      <c r="H187" s="172"/>
      <c r="M187" s="172"/>
    </row>
    <row r="188" spans="5:13" ht="14.25" customHeight="1">
      <c r="E188" s="172"/>
      <c r="H188" s="172"/>
      <c r="M188" s="172"/>
    </row>
    <row r="189" spans="5:13" ht="14.25" customHeight="1">
      <c r="E189" s="172"/>
      <c r="H189" s="172"/>
      <c r="M189" s="172"/>
    </row>
    <row r="190" spans="5:13" ht="14.25" customHeight="1">
      <c r="E190" s="172"/>
      <c r="H190" s="172"/>
      <c r="M190" s="172"/>
    </row>
    <row r="191" spans="5:13" ht="14.25" customHeight="1">
      <c r="E191" s="172"/>
      <c r="H191" s="172"/>
      <c r="M191" s="172"/>
    </row>
    <row r="192" spans="5:13" ht="14.25" customHeight="1">
      <c r="E192" s="172"/>
      <c r="H192" s="172"/>
      <c r="M192" s="172"/>
    </row>
    <row r="193" spans="5:13" ht="14.25" customHeight="1">
      <c r="E193" s="172"/>
      <c r="H193" s="172"/>
      <c r="M193" s="172"/>
    </row>
    <row r="194" spans="5:13" ht="14.25" customHeight="1">
      <c r="E194" s="172"/>
      <c r="H194" s="172"/>
      <c r="M194" s="172"/>
    </row>
    <row r="195" spans="5:13" ht="14.25" customHeight="1">
      <c r="E195" s="172"/>
      <c r="H195" s="172"/>
      <c r="M195" s="172"/>
    </row>
    <row r="196" spans="5:13" ht="14.25" customHeight="1">
      <c r="E196" s="172"/>
      <c r="H196" s="172"/>
      <c r="M196" s="172"/>
    </row>
    <row r="197" spans="5:13" ht="14.25" customHeight="1">
      <c r="E197" s="172"/>
      <c r="H197" s="172"/>
      <c r="M197" s="172"/>
    </row>
    <row r="198" spans="5:13" ht="14.25" customHeight="1">
      <c r="E198" s="172"/>
      <c r="H198" s="172"/>
      <c r="M198" s="172"/>
    </row>
    <row r="199" spans="5:13" ht="14.25" customHeight="1">
      <c r="E199" s="172"/>
      <c r="H199" s="172"/>
      <c r="M199" s="172"/>
    </row>
    <row r="200" spans="5:13" ht="14.25" customHeight="1">
      <c r="E200" s="172"/>
      <c r="H200" s="172"/>
      <c r="M200" s="172"/>
    </row>
    <row r="201" spans="5:13" ht="14.25" customHeight="1">
      <c r="E201" s="172"/>
      <c r="H201" s="172"/>
      <c r="M201" s="172"/>
    </row>
    <row r="202" spans="5:13" ht="14.25" customHeight="1">
      <c r="E202" s="172"/>
      <c r="H202" s="172"/>
      <c r="M202" s="172"/>
    </row>
    <row r="203" spans="5:13" ht="14.25" customHeight="1">
      <c r="E203" s="172"/>
      <c r="H203" s="172"/>
      <c r="M203" s="172"/>
    </row>
    <row r="204" spans="5:13" ht="14.25" customHeight="1">
      <c r="E204" s="172"/>
      <c r="H204" s="172"/>
      <c r="M204" s="172"/>
    </row>
    <row r="205" spans="5:13" ht="14.25" customHeight="1">
      <c r="E205" s="172"/>
      <c r="H205" s="172"/>
      <c r="M205" s="172"/>
    </row>
    <row r="206" spans="5:13" ht="14.25" customHeight="1">
      <c r="E206" s="172"/>
      <c r="H206" s="172"/>
      <c r="M206" s="172"/>
    </row>
    <row r="207" spans="5:13" ht="14.25" customHeight="1">
      <c r="E207" s="172"/>
      <c r="H207" s="172"/>
      <c r="M207" s="172"/>
    </row>
    <row r="208" spans="5:13" ht="14.25" customHeight="1">
      <c r="E208" s="172"/>
      <c r="H208" s="172"/>
      <c r="M208" s="172"/>
    </row>
    <row r="209" spans="5:13" ht="14.25" customHeight="1">
      <c r="E209" s="172"/>
      <c r="H209" s="172"/>
      <c r="M209" s="172"/>
    </row>
    <row r="210" spans="5:13" ht="14.25" customHeight="1">
      <c r="E210" s="172"/>
      <c r="H210" s="172"/>
      <c r="M210" s="172"/>
    </row>
    <row r="211" spans="5:13" ht="14.25" customHeight="1">
      <c r="E211" s="172"/>
      <c r="H211" s="172"/>
      <c r="M211" s="172"/>
    </row>
    <row r="212" spans="5:13" ht="14.25" customHeight="1">
      <c r="E212" s="172"/>
      <c r="H212" s="172"/>
      <c r="M212" s="172"/>
    </row>
    <row r="213" spans="5:13" ht="14.25" customHeight="1">
      <c r="E213" s="172"/>
      <c r="H213" s="172"/>
      <c r="M213" s="172"/>
    </row>
    <row r="214" spans="5:13" ht="14.25" customHeight="1">
      <c r="E214" s="172"/>
      <c r="H214" s="172"/>
      <c r="M214" s="172"/>
    </row>
    <row r="215" spans="5:13" ht="14.25" customHeight="1">
      <c r="E215" s="172"/>
      <c r="H215" s="172"/>
      <c r="M215" s="172"/>
    </row>
    <row r="216" spans="5:13" ht="14.25" customHeight="1">
      <c r="E216" s="172"/>
      <c r="H216" s="172"/>
      <c r="M216" s="172"/>
    </row>
    <row r="217" spans="5:13" ht="14.25" customHeight="1">
      <c r="E217" s="172"/>
      <c r="H217" s="172"/>
      <c r="M217" s="172"/>
    </row>
    <row r="218" spans="5:13" ht="14.25" customHeight="1">
      <c r="E218" s="172"/>
      <c r="H218" s="172"/>
      <c r="M218" s="172"/>
    </row>
    <row r="219" spans="5:13" ht="14.25" customHeight="1">
      <c r="E219" s="172"/>
      <c r="H219" s="172"/>
      <c r="M219" s="172"/>
    </row>
    <row r="220" spans="5:13" ht="14.25" customHeight="1">
      <c r="E220" s="172"/>
      <c r="H220" s="172"/>
      <c r="M220" s="172"/>
    </row>
    <row r="221" spans="5:13" ht="14.25" customHeight="1">
      <c r="E221" s="172"/>
      <c r="H221" s="172"/>
      <c r="M221" s="172"/>
    </row>
    <row r="222" spans="5:13" ht="14.25" customHeight="1">
      <c r="E222" s="172"/>
      <c r="H222" s="172"/>
      <c r="M222" s="172"/>
    </row>
    <row r="223" spans="5:13" ht="14.25" customHeight="1">
      <c r="E223" s="172"/>
      <c r="H223" s="172"/>
      <c r="M223" s="172"/>
    </row>
    <row r="224" spans="5:13" ht="14.25" customHeight="1">
      <c r="E224" s="172"/>
      <c r="H224" s="172"/>
      <c r="M224" s="172"/>
    </row>
    <row r="225" spans="5:13" ht="14.25" customHeight="1">
      <c r="E225" s="172"/>
      <c r="H225" s="172"/>
      <c r="M225" s="172"/>
    </row>
    <row r="226" spans="5:13" ht="14.25" customHeight="1">
      <c r="E226" s="172"/>
      <c r="H226" s="172"/>
      <c r="M226" s="172"/>
    </row>
    <row r="227" spans="5:13" ht="14.25" customHeight="1">
      <c r="E227" s="172"/>
      <c r="H227" s="172"/>
      <c r="M227" s="172"/>
    </row>
    <row r="228" spans="5:13" ht="14.25" customHeight="1">
      <c r="E228" s="172"/>
      <c r="H228" s="172"/>
      <c r="M228" s="172"/>
    </row>
    <row r="229" spans="5:13" ht="14.25" customHeight="1">
      <c r="E229" s="172"/>
      <c r="H229" s="172"/>
      <c r="M229" s="172"/>
    </row>
    <row r="230" spans="5:13" ht="14.25" customHeight="1">
      <c r="E230" s="172"/>
      <c r="H230" s="172"/>
      <c r="M230" s="172"/>
    </row>
    <row r="231" spans="5:13" ht="14.25" customHeight="1">
      <c r="E231" s="172"/>
      <c r="H231" s="172"/>
      <c r="M231" s="172"/>
    </row>
    <row r="232" spans="5:13" ht="14.25" customHeight="1">
      <c r="E232" s="172"/>
      <c r="H232" s="172"/>
      <c r="M232" s="172"/>
    </row>
    <row r="233" spans="5:13" ht="14.25" customHeight="1">
      <c r="E233" s="172"/>
      <c r="H233" s="172"/>
      <c r="M233" s="172"/>
    </row>
    <row r="234" spans="5:13" ht="14.25" customHeight="1">
      <c r="E234" s="172"/>
      <c r="H234" s="172"/>
      <c r="M234" s="172"/>
    </row>
    <row r="235" spans="5:13" ht="14.25" customHeight="1">
      <c r="E235" s="172"/>
      <c r="H235" s="172"/>
      <c r="M235" s="172"/>
    </row>
    <row r="236" spans="5:13" ht="14.25" customHeight="1">
      <c r="E236" s="172"/>
      <c r="H236" s="172"/>
      <c r="M236" s="172"/>
    </row>
    <row r="237" spans="5:13" ht="14.25" customHeight="1">
      <c r="E237" s="172"/>
      <c r="H237" s="172"/>
      <c r="M237" s="172"/>
    </row>
    <row r="238" spans="5:13" ht="14.25" customHeight="1">
      <c r="E238" s="172"/>
      <c r="H238" s="172"/>
      <c r="M238" s="172"/>
    </row>
    <row r="239" spans="5:13" ht="14.25" customHeight="1">
      <c r="E239" s="172"/>
      <c r="H239" s="172"/>
      <c r="M239" s="172"/>
    </row>
    <row r="240" spans="5:13" ht="14.25" customHeight="1">
      <c r="E240" s="172"/>
      <c r="H240" s="172"/>
      <c r="M240" s="172"/>
    </row>
    <row r="241" spans="5:13" ht="14.25" customHeight="1">
      <c r="E241" s="172"/>
      <c r="H241" s="172"/>
      <c r="M241" s="172"/>
    </row>
    <row r="242" spans="5:13" ht="14.25" customHeight="1">
      <c r="E242" s="172"/>
      <c r="H242" s="172"/>
      <c r="M242" s="172"/>
    </row>
    <row r="243" spans="5:13" ht="14.25" customHeight="1">
      <c r="E243" s="172"/>
      <c r="H243" s="172"/>
      <c r="M243" s="172"/>
    </row>
    <row r="244" spans="5:13" ht="14.25" customHeight="1">
      <c r="E244" s="172"/>
      <c r="H244" s="172"/>
      <c r="M244" s="172"/>
    </row>
    <row r="245" spans="5:13" ht="14.25" customHeight="1">
      <c r="E245" s="172"/>
      <c r="H245" s="172"/>
      <c r="M245" s="172"/>
    </row>
    <row r="246" spans="5:13" ht="14.25" customHeight="1">
      <c r="E246" s="172"/>
      <c r="H246" s="172"/>
      <c r="M246" s="172"/>
    </row>
    <row r="247" spans="5:13" ht="14.25" customHeight="1">
      <c r="E247" s="172"/>
      <c r="H247" s="172"/>
      <c r="M247" s="172"/>
    </row>
    <row r="248" spans="5:13" ht="14.25" customHeight="1">
      <c r="E248" s="172"/>
      <c r="H248" s="172"/>
      <c r="M248" s="172"/>
    </row>
    <row r="249" spans="5:13" ht="14.25" customHeight="1">
      <c r="E249" s="172"/>
      <c r="H249" s="172"/>
      <c r="M249" s="172"/>
    </row>
    <row r="250" spans="5:13" ht="14.25" customHeight="1">
      <c r="E250" s="172"/>
      <c r="H250" s="172"/>
      <c r="M250" s="172"/>
    </row>
    <row r="251" spans="5:13" ht="14.25" customHeight="1">
      <c r="E251" s="172"/>
      <c r="H251" s="172"/>
      <c r="M251" s="172"/>
    </row>
    <row r="252" spans="5:13" ht="14.25" customHeight="1">
      <c r="E252" s="172"/>
      <c r="H252" s="172"/>
      <c r="M252" s="172"/>
    </row>
    <row r="253" spans="5:13" ht="14.25" customHeight="1">
      <c r="E253" s="172"/>
      <c r="H253" s="172"/>
      <c r="M253" s="172"/>
    </row>
    <row r="254" spans="5:13" ht="14.25" customHeight="1">
      <c r="E254" s="172"/>
      <c r="H254" s="172"/>
      <c r="M254" s="172"/>
    </row>
    <row r="255" spans="5:13" ht="14.25" customHeight="1">
      <c r="E255" s="172"/>
      <c r="H255" s="172"/>
      <c r="M255" s="172"/>
    </row>
    <row r="256" spans="5:13" ht="14.25" customHeight="1">
      <c r="E256" s="172"/>
      <c r="H256" s="172"/>
      <c r="M256" s="172"/>
    </row>
    <row r="257" spans="5:13" ht="14.25" customHeight="1">
      <c r="E257" s="172"/>
      <c r="H257" s="172"/>
      <c r="M257" s="172"/>
    </row>
    <row r="258" spans="5:13" ht="14.25" customHeight="1">
      <c r="E258" s="172"/>
      <c r="H258" s="172"/>
      <c r="M258" s="172"/>
    </row>
    <row r="259" spans="5:13" ht="14.25" customHeight="1">
      <c r="E259" s="172"/>
      <c r="H259" s="172"/>
      <c r="M259" s="172"/>
    </row>
    <row r="260" spans="5:13" ht="14.25" customHeight="1">
      <c r="E260" s="172"/>
      <c r="H260" s="172"/>
      <c r="M260" s="172"/>
    </row>
    <row r="261" spans="5:13" ht="14.25" customHeight="1">
      <c r="E261" s="172"/>
      <c r="H261" s="172"/>
      <c r="M261" s="172"/>
    </row>
    <row r="262" spans="5:13" ht="14.25" customHeight="1">
      <c r="E262" s="172"/>
      <c r="H262" s="172"/>
      <c r="M262" s="172"/>
    </row>
    <row r="263" spans="5:13" ht="14.25" customHeight="1">
      <c r="E263" s="172"/>
      <c r="H263" s="172"/>
      <c r="M263" s="172"/>
    </row>
    <row r="264" spans="5:13" ht="14.25" customHeight="1">
      <c r="E264" s="172"/>
      <c r="H264" s="172"/>
      <c r="M264" s="172"/>
    </row>
    <row r="265" spans="5:13" ht="14.25" customHeight="1">
      <c r="E265" s="172"/>
      <c r="H265" s="172"/>
      <c r="M265" s="172"/>
    </row>
    <row r="266" spans="5:13" ht="14.25" customHeight="1">
      <c r="E266" s="172"/>
      <c r="H266" s="172"/>
      <c r="M266" s="172"/>
    </row>
    <row r="267" spans="5:13" ht="14.25" customHeight="1">
      <c r="E267" s="172"/>
      <c r="H267" s="172"/>
      <c r="M267" s="172"/>
    </row>
    <row r="268" spans="5:13" ht="14.25" customHeight="1">
      <c r="E268" s="172"/>
      <c r="H268" s="172"/>
      <c r="M268" s="172"/>
    </row>
    <row r="269" spans="5:13" ht="14.25" customHeight="1">
      <c r="E269" s="172"/>
      <c r="H269" s="172"/>
      <c r="M269" s="172"/>
    </row>
    <row r="270" spans="5:13" ht="14.25" customHeight="1">
      <c r="E270" s="172"/>
      <c r="H270" s="172"/>
      <c r="M270" s="172"/>
    </row>
    <row r="271" spans="5:13" ht="14.25" customHeight="1">
      <c r="E271" s="172"/>
      <c r="H271" s="172"/>
      <c r="M271" s="172"/>
    </row>
    <row r="272" spans="5:13" ht="14.25" customHeight="1">
      <c r="E272" s="172"/>
      <c r="H272" s="172"/>
      <c r="M272" s="172"/>
    </row>
    <row r="273" spans="5:13" ht="14.25" customHeight="1">
      <c r="E273" s="172"/>
      <c r="H273" s="172"/>
      <c r="M273" s="172"/>
    </row>
    <row r="274" spans="5:13" ht="14.25" customHeight="1">
      <c r="E274" s="172"/>
      <c r="H274" s="172"/>
      <c r="M274" s="172"/>
    </row>
    <row r="275" spans="5:13" ht="14.25" customHeight="1">
      <c r="E275" s="172"/>
      <c r="H275" s="172"/>
      <c r="M275" s="172"/>
    </row>
    <row r="276" spans="5:13" ht="14.25" customHeight="1">
      <c r="E276" s="172"/>
      <c r="H276" s="172"/>
      <c r="M276" s="172"/>
    </row>
    <row r="277" spans="5:13" ht="14.25" customHeight="1">
      <c r="E277" s="172"/>
      <c r="H277" s="172"/>
      <c r="M277" s="172"/>
    </row>
    <row r="278" spans="5:13" ht="14.25" customHeight="1">
      <c r="E278" s="172"/>
      <c r="H278" s="172"/>
      <c r="M278" s="172"/>
    </row>
    <row r="279" spans="5:13" ht="14.25" customHeight="1">
      <c r="E279" s="172"/>
      <c r="H279" s="172"/>
      <c r="M279" s="172"/>
    </row>
    <row r="280" spans="5:13" ht="14.25" customHeight="1">
      <c r="E280" s="172"/>
      <c r="H280" s="172"/>
      <c r="M280" s="172"/>
    </row>
    <row r="281" spans="5:13" ht="14.25" customHeight="1">
      <c r="E281" s="172"/>
      <c r="H281" s="172"/>
      <c r="M281" s="172"/>
    </row>
    <row r="282" spans="5:13" ht="14.25" customHeight="1">
      <c r="E282" s="172"/>
      <c r="H282" s="172"/>
      <c r="M282" s="172"/>
    </row>
    <row r="283" spans="5:13" ht="14.25" customHeight="1">
      <c r="E283" s="172"/>
      <c r="H283" s="172"/>
      <c r="M283" s="172"/>
    </row>
    <row r="284" spans="5:13" ht="14.25" customHeight="1">
      <c r="E284" s="172"/>
      <c r="H284" s="172"/>
      <c r="M284" s="172"/>
    </row>
    <row r="285" spans="5:13" ht="14.25" customHeight="1">
      <c r="E285" s="172"/>
      <c r="H285" s="172"/>
      <c r="M285" s="172"/>
    </row>
    <row r="286" spans="5:13" ht="14.25" customHeight="1">
      <c r="E286" s="172"/>
      <c r="H286" s="172"/>
      <c r="M286" s="172"/>
    </row>
    <row r="287" spans="5:13" ht="14.25" customHeight="1">
      <c r="E287" s="172"/>
      <c r="H287" s="172"/>
      <c r="M287" s="172"/>
    </row>
    <row r="288" spans="5:13" ht="14.25" customHeight="1">
      <c r="E288" s="172"/>
      <c r="H288" s="172"/>
      <c r="M288" s="172"/>
    </row>
    <row r="289" spans="5:13" ht="14.25" customHeight="1">
      <c r="E289" s="172"/>
      <c r="H289" s="172"/>
      <c r="M289" s="172"/>
    </row>
    <row r="290" spans="5:13" ht="14.25" customHeight="1">
      <c r="E290" s="172"/>
      <c r="H290" s="172"/>
      <c r="M290" s="172"/>
    </row>
    <row r="291" spans="5:13" ht="14.25" customHeight="1">
      <c r="E291" s="172"/>
      <c r="H291" s="172"/>
      <c r="M291" s="172"/>
    </row>
    <row r="292" spans="5:13" ht="14.25" customHeight="1">
      <c r="E292" s="172"/>
      <c r="H292" s="172"/>
      <c r="M292" s="172"/>
    </row>
    <row r="293" spans="5:13" ht="14.25" customHeight="1">
      <c r="E293" s="172"/>
      <c r="H293" s="172"/>
      <c r="M293" s="172"/>
    </row>
    <row r="294" spans="5:13" ht="14.25" customHeight="1">
      <c r="E294" s="172"/>
      <c r="H294" s="172"/>
      <c r="M294" s="172"/>
    </row>
    <row r="295" spans="5:13" ht="14.25" customHeight="1">
      <c r="E295" s="172"/>
      <c r="H295" s="172"/>
      <c r="M295" s="172"/>
    </row>
    <row r="296" spans="5:13" ht="14.25" customHeight="1">
      <c r="E296" s="172"/>
      <c r="H296" s="172"/>
      <c r="M296" s="172"/>
    </row>
    <row r="297" spans="5:13" ht="14.25" customHeight="1">
      <c r="E297" s="172"/>
      <c r="H297" s="172"/>
      <c r="M297" s="172"/>
    </row>
    <row r="298" spans="5:13" ht="14.25" customHeight="1">
      <c r="E298" s="172"/>
      <c r="H298" s="172"/>
      <c r="M298" s="172"/>
    </row>
    <row r="299" spans="5:13" ht="14.25" customHeight="1">
      <c r="E299" s="172"/>
      <c r="H299" s="172"/>
      <c r="M299" s="172"/>
    </row>
    <row r="300" spans="5:13" ht="14.25" customHeight="1">
      <c r="E300" s="172"/>
      <c r="H300" s="172"/>
      <c r="M300" s="172"/>
    </row>
    <row r="301" spans="5:13" ht="14.25" customHeight="1">
      <c r="E301" s="172"/>
      <c r="H301" s="172"/>
      <c r="M301" s="172"/>
    </row>
    <row r="302" spans="5:13" ht="14.25" customHeight="1">
      <c r="E302" s="172"/>
      <c r="H302" s="172"/>
      <c r="M302" s="172"/>
    </row>
    <row r="303" spans="5:13" ht="14.25" customHeight="1">
      <c r="E303" s="172"/>
      <c r="H303" s="172"/>
      <c r="M303" s="172"/>
    </row>
    <row r="304" spans="5:13" ht="14.25" customHeight="1">
      <c r="E304" s="172"/>
      <c r="H304" s="172"/>
      <c r="M304" s="172"/>
    </row>
    <row r="305" spans="5:13" ht="14.25" customHeight="1">
      <c r="E305" s="172"/>
      <c r="H305" s="172"/>
      <c r="M305" s="172"/>
    </row>
    <row r="306" spans="5:13" ht="14.25" customHeight="1">
      <c r="E306" s="172"/>
      <c r="H306" s="172"/>
      <c r="M306" s="172"/>
    </row>
    <row r="307" spans="5:13" ht="14.25" customHeight="1">
      <c r="E307" s="172"/>
      <c r="H307" s="172"/>
      <c r="M307" s="172"/>
    </row>
    <row r="308" spans="5:13" ht="14.25" customHeight="1">
      <c r="E308" s="172"/>
      <c r="H308" s="172"/>
      <c r="M308" s="172"/>
    </row>
    <row r="309" spans="5:13" ht="14.25" customHeight="1">
      <c r="E309" s="172"/>
      <c r="H309" s="172"/>
      <c r="M309" s="172"/>
    </row>
    <row r="310" spans="5:13" ht="14.25" customHeight="1">
      <c r="E310" s="172"/>
      <c r="H310" s="172"/>
      <c r="M310" s="172"/>
    </row>
    <row r="311" spans="5:13" ht="14.25" customHeight="1">
      <c r="E311" s="172"/>
      <c r="H311" s="172"/>
      <c r="M311" s="172"/>
    </row>
    <row r="312" spans="5:13" ht="14.25" customHeight="1">
      <c r="E312" s="172"/>
      <c r="H312" s="172"/>
      <c r="M312" s="172"/>
    </row>
    <row r="313" spans="5:13" ht="14.25" customHeight="1">
      <c r="E313" s="172"/>
      <c r="H313" s="172"/>
      <c r="M313" s="172"/>
    </row>
    <row r="314" spans="5:13" ht="14.25" customHeight="1">
      <c r="E314" s="172"/>
      <c r="H314" s="172"/>
      <c r="M314" s="172"/>
    </row>
    <row r="315" spans="5:13" ht="14.25" customHeight="1">
      <c r="E315" s="172"/>
      <c r="H315" s="172"/>
      <c r="M315" s="172"/>
    </row>
    <row r="316" spans="5:13" ht="14.25" customHeight="1">
      <c r="E316" s="172"/>
      <c r="H316" s="172"/>
      <c r="M316" s="172"/>
    </row>
    <row r="317" spans="5:13" ht="14.25" customHeight="1">
      <c r="E317" s="172"/>
      <c r="H317" s="172"/>
      <c r="M317" s="172"/>
    </row>
    <row r="318" spans="5:13" ht="14.25" customHeight="1">
      <c r="E318" s="172"/>
      <c r="H318" s="172"/>
      <c r="M318" s="172"/>
    </row>
    <row r="319" spans="5:13" ht="14.25" customHeight="1">
      <c r="E319" s="172"/>
      <c r="H319" s="172"/>
      <c r="M319" s="172"/>
    </row>
    <row r="320" spans="5:13" ht="14.25" customHeight="1">
      <c r="E320" s="172"/>
      <c r="H320" s="172"/>
      <c r="M320" s="172"/>
    </row>
    <row r="321" spans="5:13" ht="14.25" customHeight="1">
      <c r="E321" s="172"/>
      <c r="H321" s="172"/>
      <c r="M321" s="172"/>
    </row>
    <row r="322" spans="5:13" ht="14.25" customHeight="1">
      <c r="E322" s="172"/>
      <c r="H322" s="172"/>
      <c r="M322" s="172"/>
    </row>
    <row r="323" spans="5:13" ht="14.25" customHeight="1">
      <c r="E323" s="172"/>
      <c r="H323" s="172"/>
      <c r="M323" s="172"/>
    </row>
    <row r="324" spans="5:13" ht="14.25" customHeight="1">
      <c r="E324" s="172"/>
      <c r="H324" s="172"/>
      <c r="M324" s="172"/>
    </row>
    <row r="325" spans="5:13" ht="14.25" customHeight="1">
      <c r="E325" s="172"/>
      <c r="H325" s="172"/>
      <c r="M325" s="172"/>
    </row>
    <row r="326" spans="5:13" ht="14.25" customHeight="1">
      <c r="E326" s="172"/>
      <c r="H326" s="172"/>
      <c r="M326" s="172"/>
    </row>
    <row r="327" spans="5:13" ht="14.25" customHeight="1">
      <c r="E327" s="172"/>
      <c r="H327" s="172"/>
      <c r="M327" s="172"/>
    </row>
    <row r="328" spans="5:13" ht="14.25" customHeight="1">
      <c r="E328" s="172"/>
      <c r="H328" s="172"/>
      <c r="M328" s="172"/>
    </row>
    <row r="329" spans="5:13" ht="14.25" customHeight="1">
      <c r="E329" s="172"/>
      <c r="H329" s="172"/>
      <c r="M329" s="172"/>
    </row>
    <row r="330" spans="5:13" ht="14.25" customHeight="1">
      <c r="E330" s="172"/>
      <c r="H330" s="172"/>
      <c r="M330" s="172"/>
    </row>
    <row r="331" spans="5:13" ht="14.25" customHeight="1">
      <c r="E331" s="172"/>
      <c r="H331" s="172"/>
      <c r="M331" s="172"/>
    </row>
    <row r="332" spans="5:13" ht="14.25" customHeight="1">
      <c r="E332" s="172"/>
      <c r="H332" s="172"/>
      <c r="M332" s="172"/>
    </row>
    <row r="333" spans="5:13" ht="14.25" customHeight="1">
      <c r="E333" s="172"/>
      <c r="H333" s="172"/>
      <c r="M333" s="172"/>
    </row>
    <row r="334" spans="5:13" ht="14.25" customHeight="1">
      <c r="E334" s="172"/>
      <c r="H334" s="172"/>
      <c r="M334" s="172"/>
    </row>
    <row r="335" spans="5:13" ht="14.25" customHeight="1">
      <c r="E335" s="172"/>
      <c r="H335" s="172"/>
      <c r="M335" s="172"/>
    </row>
    <row r="336" spans="5:13" ht="14.25" customHeight="1">
      <c r="E336" s="172"/>
      <c r="H336" s="172"/>
      <c r="M336" s="172"/>
    </row>
    <row r="337" spans="5:13" ht="14.25" customHeight="1">
      <c r="E337" s="172"/>
      <c r="H337" s="172"/>
      <c r="M337" s="172"/>
    </row>
    <row r="338" spans="5:13" ht="14.25" customHeight="1">
      <c r="E338" s="172"/>
      <c r="H338" s="172"/>
      <c r="M338" s="172"/>
    </row>
    <row r="339" spans="5:13" ht="14.25" customHeight="1">
      <c r="E339" s="172"/>
      <c r="H339" s="172"/>
      <c r="M339" s="172"/>
    </row>
    <row r="340" spans="5:13" ht="14.25" customHeight="1">
      <c r="E340" s="172"/>
      <c r="H340" s="172"/>
      <c r="M340" s="172"/>
    </row>
    <row r="341" spans="5:13" ht="14.25" customHeight="1">
      <c r="E341" s="172"/>
      <c r="H341" s="172"/>
      <c r="M341" s="172"/>
    </row>
    <row r="342" spans="5:13" ht="14.25" customHeight="1">
      <c r="E342" s="172"/>
      <c r="H342" s="172"/>
      <c r="M342" s="172"/>
    </row>
    <row r="343" spans="5:13" ht="14.25" customHeight="1">
      <c r="E343" s="172"/>
      <c r="H343" s="172"/>
      <c r="M343" s="172"/>
    </row>
    <row r="344" spans="5:13" ht="14.25" customHeight="1">
      <c r="E344" s="172"/>
      <c r="H344" s="172"/>
      <c r="M344" s="172"/>
    </row>
    <row r="345" spans="5:13" ht="14.25" customHeight="1">
      <c r="E345" s="172"/>
      <c r="H345" s="172"/>
      <c r="M345" s="172"/>
    </row>
    <row r="346" spans="5:13" ht="14.25" customHeight="1">
      <c r="E346" s="172"/>
      <c r="H346" s="172"/>
      <c r="M346" s="172"/>
    </row>
    <row r="347" spans="5:13" ht="14.25" customHeight="1">
      <c r="E347" s="172"/>
      <c r="H347" s="172"/>
      <c r="M347" s="172"/>
    </row>
    <row r="348" spans="5:13" ht="14.25" customHeight="1">
      <c r="E348" s="172"/>
      <c r="H348" s="172"/>
      <c r="M348" s="172"/>
    </row>
    <row r="349" spans="5:13" ht="14.25" customHeight="1">
      <c r="E349" s="172"/>
      <c r="H349" s="172"/>
      <c r="M349" s="172"/>
    </row>
    <row r="350" spans="5:13" ht="14.25" customHeight="1">
      <c r="E350" s="172"/>
      <c r="H350" s="172"/>
      <c r="M350" s="172"/>
    </row>
    <row r="351" spans="5:13" ht="14.25" customHeight="1">
      <c r="E351" s="172"/>
      <c r="H351" s="172"/>
      <c r="M351" s="172"/>
    </row>
    <row r="352" spans="5:13" ht="14.25" customHeight="1">
      <c r="E352" s="172"/>
      <c r="H352" s="172"/>
      <c r="M352" s="172"/>
    </row>
    <row r="353" spans="5:13" ht="14.25" customHeight="1">
      <c r="E353" s="172"/>
      <c r="H353" s="172"/>
      <c r="M353" s="172"/>
    </row>
    <row r="354" spans="5:13" ht="14.25" customHeight="1">
      <c r="E354" s="172"/>
      <c r="H354" s="172"/>
      <c r="M354" s="172"/>
    </row>
    <row r="355" spans="5:13" ht="14.25" customHeight="1">
      <c r="E355" s="172"/>
      <c r="H355" s="172"/>
      <c r="M355" s="172"/>
    </row>
    <row r="356" spans="5:13" ht="14.25" customHeight="1">
      <c r="E356" s="172"/>
      <c r="H356" s="172"/>
      <c r="M356" s="172"/>
    </row>
    <row r="357" spans="5:13" ht="14.25" customHeight="1">
      <c r="E357" s="172"/>
      <c r="H357" s="172"/>
      <c r="M357" s="172"/>
    </row>
    <row r="358" spans="5:13" ht="14.25" customHeight="1">
      <c r="E358" s="172"/>
      <c r="H358" s="172"/>
      <c r="M358" s="172"/>
    </row>
    <row r="359" spans="5:13" ht="14.25" customHeight="1">
      <c r="E359" s="172"/>
      <c r="H359" s="172"/>
      <c r="M359" s="172"/>
    </row>
    <row r="360" spans="5:13" ht="14.25" customHeight="1">
      <c r="E360" s="172"/>
      <c r="H360" s="172"/>
      <c r="M360" s="172"/>
    </row>
    <row r="361" spans="5:13" ht="14.25" customHeight="1">
      <c r="E361" s="172"/>
      <c r="H361" s="172"/>
      <c r="M361" s="172"/>
    </row>
    <row r="362" spans="5:13" ht="14.25" customHeight="1">
      <c r="E362" s="172"/>
      <c r="H362" s="172"/>
      <c r="M362" s="172"/>
    </row>
    <row r="363" spans="5:13" ht="14.25" customHeight="1">
      <c r="E363" s="172"/>
      <c r="H363" s="172"/>
      <c r="M363" s="172"/>
    </row>
    <row r="364" spans="5:13" ht="14.25" customHeight="1">
      <c r="E364" s="172"/>
      <c r="H364" s="172"/>
      <c r="M364" s="172"/>
    </row>
    <row r="365" spans="5:13" ht="14.25" customHeight="1">
      <c r="E365" s="172"/>
      <c r="H365" s="172"/>
      <c r="M365" s="172"/>
    </row>
    <row r="366" spans="5:13" ht="14.25" customHeight="1">
      <c r="E366" s="172"/>
      <c r="H366" s="172"/>
      <c r="M366" s="172"/>
    </row>
    <row r="367" spans="5:13" ht="14.25" customHeight="1">
      <c r="E367" s="172"/>
      <c r="H367" s="172"/>
      <c r="M367" s="172"/>
    </row>
    <row r="368" spans="5:13" ht="14.25" customHeight="1">
      <c r="E368" s="172"/>
      <c r="H368" s="172"/>
      <c r="M368" s="172"/>
    </row>
    <row r="369" spans="5:13" ht="14.25" customHeight="1">
      <c r="E369" s="172"/>
      <c r="H369" s="172"/>
      <c r="M369" s="172"/>
    </row>
    <row r="370" spans="5:13" ht="14.25" customHeight="1">
      <c r="E370" s="172"/>
      <c r="H370" s="172"/>
      <c r="M370" s="172"/>
    </row>
    <row r="371" spans="5:13" ht="14.25" customHeight="1">
      <c r="E371" s="172"/>
      <c r="H371" s="172"/>
      <c r="M371" s="172"/>
    </row>
    <row r="372" spans="5:13" ht="14.25" customHeight="1">
      <c r="E372" s="172"/>
      <c r="H372" s="172"/>
      <c r="M372" s="172"/>
    </row>
    <row r="373" spans="5:13" ht="14.25" customHeight="1">
      <c r="E373" s="172"/>
      <c r="H373" s="172"/>
      <c r="M373" s="172"/>
    </row>
    <row r="374" spans="5:13" ht="14.25" customHeight="1">
      <c r="E374" s="172"/>
      <c r="H374" s="172"/>
      <c r="M374" s="172"/>
    </row>
    <row r="375" spans="5:13" ht="14.25" customHeight="1">
      <c r="E375" s="172"/>
      <c r="H375" s="172"/>
      <c r="M375" s="172"/>
    </row>
    <row r="376" spans="5:13" ht="14.25" customHeight="1">
      <c r="E376" s="172"/>
      <c r="H376" s="172"/>
      <c r="M376" s="172"/>
    </row>
    <row r="377" spans="5:13" ht="14.25" customHeight="1">
      <c r="E377" s="172"/>
      <c r="H377" s="172"/>
      <c r="M377" s="172"/>
    </row>
    <row r="378" spans="5:13" ht="14.25" customHeight="1">
      <c r="E378" s="172"/>
      <c r="H378" s="172"/>
      <c r="M378" s="172"/>
    </row>
    <row r="379" spans="5:13" ht="14.25" customHeight="1">
      <c r="E379" s="172"/>
      <c r="H379" s="172"/>
      <c r="M379" s="172"/>
    </row>
    <row r="380" spans="5:13" ht="14.25" customHeight="1">
      <c r="E380" s="172"/>
      <c r="H380" s="172"/>
      <c r="M380" s="172"/>
    </row>
    <row r="381" spans="5:13" ht="14.25" customHeight="1">
      <c r="E381" s="172"/>
      <c r="H381" s="172"/>
      <c r="M381" s="172"/>
    </row>
    <row r="382" spans="5:13" ht="14.25" customHeight="1">
      <c r="E382" s="172"/>
      <c r="H382" s="172"/>
      <c r="M382" s="172"/>
    </row>
    <row r="383" spans="5:13" ht="14.25" customHeight="1">
      <c r="E383" s="172"/>
      <c r="H383" s="172"/>
      <c r="M383" s="172"/>
    </row>
    <row r="384" spans="5:13" ht="14.25" customHeight="1">
      <c r="E384" s="172"/>
      <c r="H384" s="172"/>
      <c r="M384" s="172"/>
    </row>
    <row r="385" spans="5:13" ht="14.25" customHeight="1">
      <c r="E385" s="172"/>
      <c r="H385" s="172"/>
      <c r="M385" s="172"/>
    </row>
    <row r="386" spans="5:13" ht="14.25" customHeight="1">
      <c r="E386" s="172"/>
      <c r="H386" s="172"/>
      <c r="M386" s="172"/>
    </row>
    <row r="387" spans="5:13" ht="14.25" customHeight="1">
      <c r="E387" s="172"/>
      <c r="H387" s="172"/>
      <c r="M387" s="172"/>
    </row>
    <row r="388" spans="5:13" ht="14.25" customHeight="1">
      <c r="E388" s="172"/>
      <c r="H388" s="172"/>
      <c r="M388" s="172"/>
    </row>
    <row r="389" spans="5:13" ht="14.25" customHeight="1">
      <c r="E389" s="172"/>
      <c r="H389" s="172"/>
      <c r="M389" s="172"/>
    </row>
    <row r="390" spans="5:13" ht="14.25" customHeight="1">
      <c r="E390" s="172"/>
      <c r="H390" s="172"/>
      <c r="M390" s="172"/>
    </row>
    <row r="391" spans="5:13" ht="14.25" customHeight="1">
      <c r="E391" s="172"/>
      <c r="H391" s="172"/>
      <c r="M391" s="172"/>
    </row>
    <row r="392" spans="5:13" ht="14.25" customHeight="1">
      <c r="E392" s="172"/>
      <c r="H392" s="172"/>
      <c r="M392" s="172"/>
    </row>
    <row r="393" spans="5:13" ht="14.25" customHeight="1">
      <c r="E393" s="172"/>
      <c r="H393" s="172"/>
      <c r="M393" s="172"/>
    </row>
    <row r="394" spans="5:13" ht="14.25" customHeight="1">
      <c r="E394" s="172"/>
      <c r="H394" s="172"/>
      <c r="M394" s="172"/>
    </row>
    <row r="395" spans="5:13" ht="14.25" customHeight="1">
      <c r="E395" s="172"/>
      <c r="H395" s="172"/>
      <c r="M395" s="172"/>
    </row>
    <row r="396" spans="5:13" ht="14.25" customHeight="1">
      <c r="E396" s="172"/>
      <c r="H396" s="172"/>
      <c r="M396" s="172"/>
    </row>
    <row r="397" spans="5:13" ht="14.25" customHeight="1">
      <c r="E397" s="172"/>
      <c r="H397" s="172"/>
      <c r="M397" s="172"/>
    </row>
    <row r="398" spans="5:13" ht="14.25" customHeight="1">
      <c r="E398" s="172"/>
      <c r="H398" s="172"/>
      <c r="M398" s="172"/>
    </row>
    <row r="399" spans="5:13" ht="14.25" customHeight="1">
      <c r="E399" s="172"/>
      <c r="H399" s="172"/>
      <c r="M399" s="172"/>
    </row>
    <row r="400" spans="5:13" ht="14.25" customHeight="1">
      <c r="E400" s="172"/>
      <c r="H400" s="172"/>
      <c r="M400" s="172"/>
    </row>
    <row r="401" spans="5:13" ht="14.25" customHeight="1">
      <c r="E401" s="172"/>
      <c r="H401" s="172"/>
      <c r="M401" s="172"/>
    </row>
    <row r="402" spans="5:13" ht="14.25" customHeight="1">
      <c r="E402" s="172"/>
      <c r="H402" s="172"/>
      <c r="M402" s="172"/>
    </row>
    <row r="403" spans="5:13" ht="14.25" customHeight="1">
      <c r="E403" s="172"/>
      <c r="H403" s="172"/>
      <c r="M403" s="172"/>
    </row>
    <row r="404" spans="5:13" ht="14.25" customHeight="1">
      <c r="E404" s="172"/>
      <c r="H404" s="172"/>
      <c r="M404" s="172"/>
    </row>
    <row r="405" spans="5:13" ht="14.25" customHeight="1">
      <c r="E405" s="172"/>
      <c r="H405" s="172"/>
      <c r="M405" s="172"/>
    </row>
    <row r="406" spans="5:13" ht="14.25" customHeight="1">
      <c r="E406" s="172"/>
      <c r="H406" s="172"/>
      <c r="M406" s="172"/>
    </row>
    <row r="407" spans="5:13" ht="14.25" customHeight="1">
      <c r="E407" s="172"/>
      <c r="H407" s="172"/>
      <c r="M407" s="172"/>
    </row>
    <row r="408" spans="5:13" ht="14.25" customHeight="1">
      <c r="E408" s="172"/>
      <c r="H408" s="172"/>
      <c r="M408" s="172"/>
    </row>
    <row r="409" spans="5:13" ht="14.25" customHeight="1">
      <c r="E409" s="172"/>
      <c r="H409" s="172"/>
      <c r="M409" s="172"/>
    </row>
    <row r="410" spans="5:13" ht="14.25" customHeight="1">
      <c r="E410" s="172"/>
      <c r="H410" s="172"/>
      <c r="M410" s="172"/>
    </row>
    <row r="411" spans="5:13" ht="14.25" customHeight="1">
      <c r="E411" s="172"/>
      <c r="H411" s="172"/>
      <c r="M411" s="172"/>
    </row>
    <row r="412" spans="5:13" ht="14.25" customHeight="1">
      <c r="E412" s="172"/>
      <c r="H412" s="172"/>
      <c r="M412" s="172"/>
    </row>
    <row r="413" spans="5:13" ht="14.25" customHeight="1">
      <c r="E413" s="172"/>
      <c r="H413" s="172"/>
      <c r="M413" s="172"/>
    </row>
    <row r="414" spans="5:13" ht="14.25" customHeight="1">
      <c r="E414" s="172"/>
      <c r="H414" s="172"/>
      <c r="M414" s="172"/>
    </row>
    <row r="415" spans="5:13" ht="14.25" customHeight="1">
      <c r="E415" s="172"/>
      <c r="H415" s="172"/>
      <c r="M415" s="172"/>
    </row>
    <row r="416" spans="5:13" ht="14.25" customHeight="1">
      <c r="E416" s="172"/>
      <c r="H416" s="172"/>
      <c r="M416" s="172"/>
    </row>
    <row r="417" spans="5:13" ht="14.25" customHeight="1">
      <c r="E417" s="172"/>
      <c r="H417" s="172"/>
      <c r="M417" s="172"/>
    </row>
    <row r="418" spans="5:13" ht="14.25" customHeight="1">
      <c r="E418" s="172"/>
      <c r="H418" s="172"/>
      <c r="M418" s="172"/>
    </row>
    <row r="419" spans="5:13" ht="14.25" customHeight="1">
      <c r="E419" s="172"/>
      <c r="H419" s="172"/>
      <c r="M419" s="172"/>
    </row>
    <row r="420" spans="5:13" ht="14.25" customHeight="1">
      <c r="E420" s="172"/>
      <c r="H420" s="172"/>
      <c r="M420" s="172"/>
    </row>
    <row r="421" spans="5:13" ht="14.25" customHeight="1">
      <c r="E421" s="172"/>
      <c r="H421" s="172"/>
      <c r="M421" s="172"/>
    </row>
    <row r="422" spans="5:13" ht="14.25" customHeight="1">
      <c r="E422" s="172"/>
      <c r="H422" s="172"/>
      <c r="M422" s="172"/>
    </row>
    <row r="423" spans="5:13" ht="14.25" customHeight="1">
      <c r="E423" s="172"/>
      <c r="H423" s="172"/>
      <c r="M423" s="172"/>
    </row>
    <row r="424" spans="5:13" ht="14.25" customHeight="1">
      <c r="E424" s="172"/>
      <c r="H424" s="172"/>
      <c r="M424" s="172"/>
    </row>
    <row r="425" spans="5:13" ht="14.25" customHeight="1">
      <c r="E425" s="172"/>
      <c r="H425" s="172"/>
      <c r="M425" s="172"/>
    </row>
    <row r="426" spans="5:13" ht="14.25" customHeight="1">
      <c r="E426" s="172"/>
      <c r="H426" s="172"/>
      <c r="M426" s="172"/>
    </row>
    <row r="427" spans="5:13" ht="14.25" customHeight="1">
      <c r="E427" s="172"/>
      <c r="H427" s="172"/>
      <c r="M427" s="172"/>
    </row>
    <row r="428" spans="5:13" ht="14.25" customHeight="1">
      <c r="E428" s="172"/>
      <c r="H428" s="172"/>
      <c r="M428" s="172"/>
    </row>
    <row r="429" spans="5:13" ht="14.25" customHeight="1">
      <c r="E429" s="172"/>
      <c r="H429" s="172"/>
      <c r="M429" s="172"/>
    </row>
    <row r="430" spans="5:13" ht="14.25" customHeight="1">
      <c r="E430" s="172"/>
      <c r="H430" s="172"/>
      <c r="M430" s="172"/>
    </row>
    <row r="431" spans="5:13" ht="14.25" customHeight="1">
      <c r="E431" s="172"/>
      <c r="H431" s="172"/>
      <c r="M431" s="172"/>
    </row>
    <row r="432" spans="5:13" ht="14.25" customHeight="1">
      <c r="E432" s="172"/>
      <c r="H432" s="172"/>
      <c r="M432" s="172"/>
    </row>
    <row r="433" spans="5:13" ht="14.25" customHeight="1">
      <c r="E433" s="172"/>
      <c r="H433" s="172"/>
      <c r="M433" s="172"/>
    </row>
    <row r="434" spans="5:13" ht="14.25" customHeight="1">
      <c r="E434" s="172"/>
      <c r="H434" s="172"/>
      <c r="M434" s="172"/>
    </row>
    <row r="435" spans="5:13" ht="14.25" customHeight="1">
      <c r="E435" s="172"/>
      <c r="H435" s="172"/>
      <c r="M435" s="172"/>
    </row>
    <row r="436" spans="5:13" ht="14.25" customHeight="1">
      <c r="E436" s="172"/>
      <c r="H436" s="172"/>
      <c r="M436" s="172"/>
    </row>
    <row r="437" spans="5:13" ht="14.25" customHeight="1">
      <c r="E437" s="172"/>
      <c r="H437" s="172"/>
      <c r="M437" s="172"/>
    </row>
    <row r="438" spans="5:13" ht="14.25" customHeight="1">
      <c r="E438" s="172"/>
      <c r="H438" s="172"/>
      <c r="M438" s="172"/>
    </row>
    <row r="439" spans="5:13" ht="14.25" customHeight="1">
      <c r="E439" s="172"/>
      <c r="H439" s="172"/>
      <c r="M439" s="172"/>
    </row>
    <row r="440" spans="5:13" ht="14.25" customHeight="1">
      <c r="E440" s="172"/>
      <c r="H440" s="172"/>
      <c r="M440" s="172"/>
    </row>
    <row r="441" spans="5:13" ht="14.25" customHeight="1">
      <c r="E441" s="172"/>
      <c r="H441" s="172"/>
      <c r="M441" s="172"/>
    </row>
    <row r="442" spans="5:13" ht="14.25" customHeight="1">
      <c r="E442" s="172"/>
      <c r="H442" s="172"/>
      <c r="M442" s="172"/>
    </row>
    <row r="443" spans="5:13" ht="14.25" customHeight="1">
      <c r="E443" s="172"/>
      <c r="H443" s="172"/>
      <c r="M443" s="172"/>
    </row>
    <row r="444" spans="5:13" ht="14.25" customHeight="1">
      <c r="E444" s="172"/>
      <c r="H444" s="172"/>
      <c r="M444" s="172"/>
    </row>
    <row r="445" spans="5:13" ht="14.25" customHeight="1">
      <c r="E445" s="172"/>
      <c r="H445" s="172"/>
      <c r="M445" s="172"/>
    </row>
    <row r="446" spans="5:13" ht="14.25" customHeight="1">
      <c r="E446" s="172"/>
      <c r="H446" s="172"/>
      <c r="M446" s="172"/>
    </row>
    <row r="447" spans="5:13" ht="14.25" customHeight="1">
      <c r="E447" s="172"/>
      <c r="H447" s="172"/>
      <c r="M447" s="172"/>
    </row>
    <row r="448" spans="5:13" ht="14.25" customHeight="1">
      <c r="E448" s="172"/>
      <c r="H448" s="172"/>
      <c r="M448" s="172"/>
    </row>
    <row r="449" spans="5:13" ht="14.25" customHeight="1">
      <c r="E449" s="172"/>
      <c r="H449" s="172"/>
      <c r="M449" s="172"/>
    </row>
    <row r="450" spans="5:13" ht="14.25" customHeight="1">
      <c r="E450" s="172"/>
      <c r="H450" s="172"/>
      <c r="M450" s="172"/>
    </row>
    <row r="451" spans="5:13" ht="14.25" customHeight="1">
      <c r="E451" s="172"/>
      <c r="H451" s="172"/>
      <c r="M451" s="172"/>
    </row>
    <row r="452" spans="5:13" ht="14.25" customHeight="1">
      <c r="E452" s="172"/>
      <c r="H452" s="172"/>
      <c r="M452" s="172"/>
    </row>
    <row r="453" spans="5:13" ht="14.25" customHeight="1">
      <c r="E453" s="172"/>
      <c r="H453" s="172"/>
      <c r="M453" s="172"/>
    </row>
    <row r="454" spans="5:13" ht="14.25" customHeight="1">
      <c r="E454" s="172"/>
      <c r="H454" s="172"/>
      <c r="M454" s="172"/>
    </row>
    <row r="455" spans="5:13" ht="14.25" customHeight="1">
      <c r="E455" s="172"/>
      <c r="H455" s="172"/>
      <c r="M455" s="172"/>
    </row>
    <row r="456" spans="5:13" ht="14.25" customHeight="1">
      <c r="E456" s="172"/>
      <c r="H456" s="172"/>
      <c r="M456" s="172"/>
    </row>
    <row r="457" spans="5:13" ht="14.25" customHeight="1">
      <c r="E457" s="172"/>
      <c r="H457" s="172"/>
      <c r="M457" s="172"/>
    </row>
    <row r="458" spans="5:13" ht="14.25" customHeight="1">
      <c r="E458" s="172"/>
      <c r="H458" s="172"/>
      <c r="M458" s="172"/>
    </row>
    <row r="459" spans="5:13" ht="14.25" customHeight="1">
      <c r="E459" s="172"/>
      <c r="H459" s="172"/>
      <c r="M459" s="172"/>
    </row>
    <row r="460" spans="5:13" ht="14.25" customHeight="1">
      <c r="E460" s="172"/>
      <c r="H460" s="172"/>
      <c r="M460" s="172"/>
    </row>
    <row r="461" spans="5:13" ht="14.25" customHeight="1">
      <c r="E461" s="172"/>
      <c r="H461" s="172"/>
      <c r="M461" s="172"/>
    </row>
    <row r="462" spans="5:13" ht="14.25" customHeight="1">
      <c r="E462" s="172"/>
      <c r="H462" s="172"/>
      <c r="M462" s="172"/>
    </row>
    <row r="463" spans="5:13" ht="14.25" customHeight="1">
      <c r="E463" s="172"/>
      <c r="H463" s="172"/>
      <c r="M463" s="172"/>
    </row>
    <row r="464" spans="5:13" ht="14.25" customHeight="1">
      <c r="E464" s="172"/>
      <c r="H464" s="172"/>
      <c r="M464" s="172"/>
    </row>
    <row r="465" spans="5:13" ht="14.25" customHeight="1">
      <c r="E465" s="172"/>
      <c r="H465" s="172"/>
      <c r="M465" s="172"/>
    </row>
    <row r="466" spans="5:13" ht="14.25" customHeight="1">
      <c r="E466" s="172"/>
      <c r="H466" s="172"/>
      <c r="M466" s="172"/>
    </row>
    <row r="467" spans="5:13" ht="14.25" customHeight="1">
      <c r="E467" s="172"/>
      <c r="H467" s="172"/>
      <c r="M467" s="172"/>
    </row>
    <row r="468" spans="5:13" ht="14.25" customHeight="1">
      <c r="E468" s="172"/>
      <c r="H468" s="172"/>
      <c r="M468" s="172"/>
    </row>
    <row r="469" spans="5:13" ht="14.25" customHeight="1">
      <c r="E469" s="172"/>
      <c r="H469" s="172"/>
      <c r="M469" s="172"/>
    </row>
    <row r="470" spans="5:13" ht="14.25" customHeight="1">
      <c r="E470" s="172"/>
      <c r="H470" s="172"/>
      <c r="M470" s="172"/>
    </row>
    <row r="471" spans="5:13" ht="14.25" customHeight="1">
      <c r="E471" s="172"/>
      <c r="H471" s="172"/>
      <c r="M471" s="172"/>
    </row>
    <row r="472" spans="5:13" ht="14.25" customHeight="1">
      <c r="E472" s="172"/>
      <c r="H472" s="172"/>
      <c r="M472" s="172"/>
    </row>
    <row r="473" spans="5:13" ht="14.25" customHeight="1">
      <c r="E473" s="172"/>
      <c r="H473" s="172"/>
      <c r="M473" s="172"/>
    </row>
    <row r="474" spans="5:13" ht="14.25" customHeight="1">
      <c r="E474" s="172"/>
      <c r="H474" s="172"/>
      <c r="M474" s="172"/>
    </row>
    <row r="475" spans="5:13" ht="14.25" customHeight="1">
      <c r="E475" s="172"/>
      <c r="H475" s="172"/>
      <c r="M475" s="172"/>
    </row>
    <row r="476" spans="5:13" ht="14.25" customHeight="1">
      <c r="E476" s="172"/>
      <c r="H476" s="172"/>
      <c r="M476" s="172"/>
    </row>
    <row r="477" spans="5:13" ht="14.25" customHeight="1">
      <c r="E477" s="172"/>
      <c r="H477" s="172"/>
      <c r="M477" s="172"/>
    </row>
    <row r="478" spans="5:13" ht="14.25" customHeight="1">
      <c r="E478" s="172"/>
      <c r="H478" s="172"/>
      <c r="M478" s="172"/>
    </row>
    <row r="479" spans="5:13" ht="14.25" customHeight="1">
      <c r="E479" s="172"/>
      <c r="H479" s="172"/>
      <c r="M479" s="172"/>
    </row>
    <row r="480" spans="5:13" ht="14.25" customHeight="1">
      <c r="E480" s="172"/>
      <c r="H480" s="172"/>
      <c r="M480" s="172"/>
    </row>
    <row r="481" spans="5:13" ht="14.25" customHeight="1">
      <c r="E481" s="172"/>
      <c r="H481" s="172"/>
      <c r="M481" s="172"/>
    </row>
    <row r="482" spans="5:13" ht="14.25" customHeight="1">
      <c r="E482" s="172"/>
      <c r="H482" s="172"/>
      <c r="M482" s="172"/>
    </row>
    <row r="483" spans="5:13" ht="14.25" customHeight="1">
      <c r="E483" s="172"/>
      <c r="H483" s="172"/>
      <c r="M483" s="172"/>
    </row>
    <row r="484" spans="5:13" ht="14.25" customHeight="1">
      <c r="E484" s="172"/>
      <c r="H484" s="172"/>
      <c r="M484" s="172"/>
    </row>
    <row r="485" spans="5:13" ht="14.25" customHeight="1">
      <c r="E485" s="172"/>
      <c r="H485" s="172"/>
      <c r="M485" s="172"/>
    </row>
    <row r="486" spans="5:13" ht="14.25" customHeight="1">
      <c r="E486" s="172"/>
      <c r="H486" s="172"/>
      <c r="M486" s="172"/>
    </row>
    <row r="487" spans="5:13" ht="14.25" customHeight="1">
      <c r="E487" s="172"/>
      <c r="H487" s="172"/>
      <c r="M487" s="172"/>
    </row>
    <row r="488" spans="5:13" ht="14.25" customHeight="1">
      <c r="E488" s="172"/>
      <c r="H488" s="172"/>
      <c r="M488" s="172"/>
    </row>
    <row r="489" spans="5:13" ht="14.25" customHeight="1">
      <c r="E489" s="172"/>
      <c r="H489" s="172"/>
      <c r="M489" s="172"/>
    </row>
    <row r="490" spans="5:13" ht="14.25" customHeight="1">
      <c r="E490" s="172"/>
      <c r="H490" s="172"/>
      <c r="M490" s="172"/>
    </row>
    <row r="491" spans="5:13" ht="14.25" customHeight="1">
      <c r="E491" s="172"/>
      <c r="H491" s="172"/>
      <c r="M491" s="172"/>
    </row>
    <row r="492" spans="5:13" ht="14.25" customHeight="1">
      <c r="E492" s="172"/>
      <c r="H492" s="172"/>
      <c r="M492" s="172"/>
    </row>
    <row r="493" spans="5:13" ht="14.25" customHeight="1">
      <c r="E493" s="172"/>
      <c r="H493" s="172"/>
      <c r="M493" s="172"/>
    </row>
    <row r="494" spans="5:13" ht="14.25" customHeight="1">
      <c r="E494" s="172"/>
      <c r="H494" s="172"/>
      <c r="M494" s="172"/>
    </row>
    <row r="495" spans="5:13" ht="14.25" customHeight="1">
      <c r="E495" s="172"/>
      <c r="H495" s="172"/>
      <c r="M495" s="172"/>
    </row>
    <row r="496" spans="5:13" ht="14.25" customHeight="1">
      <c r="E496" s="172"/>
      <c r="H496" s="172"/>
      <c r="M496" s="172"/>
    </row>
    <row r="497" spans="5:13" ht="14.25" customHeight="1">
      <c r="E497" s="172"/>
      <c r="H497" s="172"/>
      <c r="M497" s="172"/>
    </row>
    <row r="498" spans="5:13" ht="14.25" customHeight="1">
      <c r="E498" s="172"/>
      <c r="H498" s="172"/>
      <c r="M498" s="172"/>
    </row>
    <row r="499" spans="5:13" ht="14.25" customHeight="1">
      <c r="E499" s="172"/>
      <c r="H499" s="172"/>
      <c r="M499" s="172"/>
    </row>
    <row r="500" spans="5:13" ht="14.25" customHeight="1">
      <c r="E500" s="172"/>
      <c r="H500" s="172"/>
      <c r="M500" s="172"/>
    </row>
    <row r="501" spans="5:13" ht="14.25" customHeight="1">
      <c r="E501" s="172"/>
      <c r="H501" s="172"/>
      <c r="M501" s="172"/>
    </row>
    <row r="502" spans="5:13" ht="14.25" customHeight="1">
      <c r="E502" s="172"/>
      <c r="H502" s="172"/>
      <c r="M502" s="172"/>
    </row>
    <row r="503" spans="5:13" ht="14.25" customHeight="1">
      <c r="E503" s="172"/>
      <c r="H503" s="172"/>
      <c r="M503" s="172"/>
    </row>
    <row r="504" spans="5:13" ht="14.25" customHeight="1">
      <c r="E504" s="172"/>
      <c r="H504" s="172"/>
      <c r="M504" s="172"/>
    </row>
    <row r="505" spans="5:13" ht="14.25" customHeight="1">
      <c r="E505" s="172"/>
      <c r="H505" s="172"/>
      <c r="M505" s="172"/>
    </row>
    <row r="506" spans="5:13" ht="14.25" customHeight="1">
      <c r="E506" s="172"/>
      <c r="H506" s="172"/>
      <c r="M506" s="172"/>
    </row>
    <row r="507" spans="5:13" ht="14.25" customHeight="1">
      <c r="E507" s="172"/>
      <c r="H507" s="172"/>
      <c r="M507" s="172"/>
    </row>
    <row r="508" spans="5:13" ht="14.25" customHeight="1">
      <c r="E508" s="172"/>
      <c r="H508" s="172"/>
      <c r="M508" s="172"/>
    </row>
    <row r="509" spans="5:13" ht="14.25" customHeight="1">
      <c r="E509" s="172"/>
      <c r="H509" s="172"/>
      <c r="M509" s="172"/>
    </row>
    <row r="510" spans="5:13" ht="14.25" customHeight="1">
      <c r="E510" s="172"/>
      <c r="H510" s="172"/>
      <c r="M510" s="172"/>
    </row>
    <row r="511" spans="5:13" ht="14.25" customHeight="1">
      <c r="E511" s="172"/>
      <c r="H511" s="172"/>
      <c r="M511" s="172"/>
    </row>
    <row r="512" spans="5:13" ht="14.25" customHeight="1">
      <c r="E512" s="172"/>
      <c r="H512" s="172"/>
      <c r="M512" s="172"/>
    </row>
    <row r="513" spans="5:13" ht="14.25" customHeight="1">
      <c r="E513" s="172"/>
      <c r="H513" s="172"/>
      <c r="M513" s="172"/>
    </row>
    <row r="514" spans="5:13" ht="14.25" customHeight="1">
      <c r="E514" s="172"/>
      <c r="H514" s="172"/>
      <c r="M514" s="172"/>
    </row>
    <row r="515" spans="5:13" ht="14.25" customHeight="1">
      <c r="E515" s="172"/>
      <c r="H515" s="172"/>
      <c r="M515" s="172"/>
    </row>
    <row r="516" spans="5:13" ht="14.25" customHeight="1">
      <c r="E516" s="172"/>
      <c r="H516" s="172"/>
      <c r="M516" s="172"/>
    </row>
    <row r="517" spans="5:13" ht="14.25" customHeight="1">
      <c r="E517" s="172"/>
      <c r="H517" s="172"/>
      <c r="M517" s="172"/>
    </row>
    <row r="518" spans="5:13" ht="14.25" customHeight="1">
      <c r="E518" s="172"/>
      <c r="H518" s="172"/>
      <c r="M518" s="172"/>
    </row>
    <row r="519" spans="5:13" ht="14.25" customHeight="1">
      <c r="E519" s="172"/>
      <c r="H519" s="172"/>
      <c r="M519" s="172"/>
    </row>
    <row r="520" spans="5:13" ht="14.25" customHeight="1">
      <c r="E520" s="172"/>
      <c r="H520" s="172"/>
      <c r="M520" s="172"/>
    </row>
    <row r="521" spans="5:13" ht="14.25" customHeight="1">
      <c r="E521" s="172"/>
      <c r="H521" s="172"/>
      <c r="M521" s="172"/>
    </row>
    <row r="522" spans="5:13" ht="14.25" customHeight="1">
      <c r="E522" s="172"/>
      <c r="H522" s="172"/>
      <c r="M522" s="172"/>
    </row>
    <row r="523" spans="5:13" ht="14.25" customHeight="1">
      <c r="E523" s="172"/>
      <c r="H523" s="172"/>
      <c r="M523" s="172"/>
    </row>
    <row r="524" spans="5:13" ht="14.25" customHeight="1">
      <c r="E524" s="172"/>
      <c r="H524" s="172"/>
      <c r="M524" s="172"/>
    </row>
    <row r="525" spans="5:13" ht="14.25" customHeight="1">
      <c r="E525" s="172"/>
      <c r="H525" s="172"/>
      <c r="M525" s="172"/>
    </row>
    <row r="526" spans="5:13" ht="14.25" customHeight="1">
      <c r="E526" s="172"/>
      <c r="H526" s="172"/>
      <c r="M526" s="172"/>
    </row>
    <row r="527" spans="5:13" ht="14.25" customHeight="1">
      <c r="E527" s="172"/>
      <c r="H527" s="172"/>
      <c r="M527" s="172"/>
    </row>
    <row r="528" spans="5:13" ht="14.25" customHeight="1">
      <c r="E528" s="172"/>
      <c r="H528" s="172"/>
      <c r="M528" s="172"/>
    </row>
    <row r="529" spans="5:13" ht="14.25" customHeight="1">
      <c r="E529" s="172"/>
      <c r="H529" s="172"/>
      <c r="M529" s="172"/>
    </row>
    <row r="530" spans="5:13" ht="14.25" customHeight="1">
      <c r="E530" s="172"/>
      <c r="H530" s="172"/>
      <c r="M530" s="172"/>
    </row>
    <row r="531" spans="5:13" ht="14.25" customHeight="1">
      <c r="E531" s="172"/>
      <c r="H531" s="172"/>
      <c r="M531" s="172"/>
    </row>
    <row r="532" spans="5:13" ht="14.25" customHeight="1">
      <c r="E532" s="172"/>
      <c r="H532" s="172"/>
      <c r="M532" s="172"/>
    </row>
    <row r="533" spans="5:13" ht="14.25" customHeight="1">
      <c r="E533" s="172"/>
      <c r="H533" s="172"/>
      <c r="M533" s="172"/>
    </row>
    <row r="534" spans="5:13" ht="14.25" customHeight="1">
      <c r="E534" s="172"/>
      <c r="H534" s="172"/>
      <c r="M534" s="172"/>
    </row>
    <row r="535" spans="5:13" ht="14.25" customHeight="1">
      <c r="E535" s="172"/>
      <c r="H535" s="172"/>
      <c r="M535" s="172"/>
    </row>
    <row r="536" spans="5:13" ht="14.25" customHeight="1">
      <c r="E536" s="172"/>
      <c r="H536" s="172"/>
      <c r="M536" s="172"/>
    </row>
    <row r="537" spans="5:13" ht="14.25" customHeight="1">
      <c r="E537" s="172"/>
      <c r="H537" s="172"/>
      <c r="M537" s="172"/>
    </row>
    <row r="538" spans="5:13" ht="14.25" customHeight="1">
      <c r="E538" s="172"/>
      <c r="H538" s="172"/>
      <c r="M538" s="172"/>
    </row>
    <row r="539" spans="5:13" ht="14.25" customHeight="1">
      <c r="E539" s="172"/>
      <c r="H539" s="172"/>
      <c r="M539" s="172"/>
    </row>
    <row r="540" spans="5:13" ht="14.25" customHeight="1">
      <c r="E540" s="172"/>
      <c r="H540" s="172"/>
      <c r="M540" s="172"/>
    </row>
    <row r="541" spans="5:13" ht="14.25" customHeight="1">
      <c r="E541" s="172"/>
      <c r="H541" s="172"/>
      <c r="M541" s="172"/>
    </row>
    <row r="542" spans="5:13" ht="14.25" customHeight="1">
      <c r="E542" s="172"/>
      <c r="H542" s="172"/>
      <c r="M542" s="172"/>
    </row>
    <row r="543" spans="5:13" ht="14.25" customHeight="1">
      <c r="E543" s="172"/>
      <c r="H543" s="172"/>
      <c r="M543" s="172"/>
    </row>
    <row r="544" spans="5:13" ht="14.25" customHeight="1">
      <c r="E544" s="172"/>
      <c r="H544" s="172"/>
      <c r="M544" s="172"/>
    </row>
    <row r="545" spans="5:13" ht="14.25" customHeight="1">
      <c r="E545" s="172"/>
      <c r="H545" s="172"/>
      <c r="M545" s="172"/>
    </row>
    <row r="546" spans="5:13" ht="14.25" customHeight="1">
      <c r="E546" s="172"/>
      <c r="H546" s="172"/>
      <c r="M546" s="172"/>
    </row>
    <row r="547" spans="5:13" ht="14.25" customHeight="1">
      <c r="E547" s="172"/>
      <c r="H547" s="172"/>
      <c r="M547" s="172"/>
    </row>
    <row r="548" spans="5:13" ht="14.25" customHeight="1">
      <c r="E548" s="172"/>
      <c r="H548" s="172"/>
      <c r="M548" s="172"/>
    </row>
    <row r="549" spans="5:13" ht="14.25" customHeight="1">
      <c r="E549" s="172"/>
      <c r="H549" s="172"/>
      <c r="M549" s="172"/>
    </row>
    <row r="550" spans="5:13" ht="14.25" customHeight="1">
      <c r="E550" s="172"/>
      <c r="H550" s="172"/>
      <c r="M550" s="172"/>
    </row>
    <row r="551" spans="5:13" ht="14.25" customHeight="1">
      <c r="E551" s="172"/>
      <c r="H551" s="172"/>
      <c r="M551" s="172"/>
    </row>
    <row r="552" spans="5:13" ht="14.25" customHeight="1">
      <c r="E552" s="172"/>
      <c r="H552" s="172"/>
      <c r="M552" s="172"/>
    </row>
    <row r="553" spans="5:13" ht="14.25" customHeight="1">
      <c r="E553" s="172"/>
      <c r="H553" s="172"/>
      <c r="M553" s="172"/>
    </row>
    <row r="554" spans="5:13" ht="14.25" customHeight="1">
      <c r="E554" s="172"/>
      <c r="H554" s="172"/>
      <c r="M554" s="172"/>
    </row>
    <row r="555" spans="5:13" ht="14.25" customHeight="1">
      <c r="E555" s="172"/>
      <c r="H555" s="172"/>
      <c r="M555" s="172"/>
    </row>
    <row r="556" spans="5:13" ht="14.25" customHeight="1">
      <c r="E556" s="172"/>
      <c r="H556" s="172"/>
      <c r="M556" s="172"/>
    </row>
    <row r="557" spans="5:13" ht="14.25" customHeight="1">
      <c r="E557" s="172"/>
      <c r="H557" s="172"/>
      <c r="M557" s="172"/>
    </row>
    <row r="558" spans="5:13" ht="14.25" customHeight="1">
      <c r="E558" s="172"/>
      <c r="H558" s="172"/>
      <c r="M558" s="172"/>
    </row>
    <row r="559" spans="5:13" ht="14.25" customHeight="1">
      <c r="E559" s="172"/>
      <c r="H559" s="172"/>
      <c r="M559" s="172"/>
    </row>
    <row r="560" spans="5:13" ht="14.25" customHeight="1">
      <c r="E560" s="172"/>
      <c r="H560" s="172"/>
      <c r="M560" s="172"/>
    </row>
    <row r="561" spans="5:13" ht="14.25" customHeight="1">
      <c r="E561" s="172"/>
      <c r="H561" s="172"/>
      <c r="M561" s="172"/>
    </row>
    <row r="562" spans="5:13" ht="14.25" customHeight="1">
      <c r="E562" s="172"/>
      <c r="H562" s="172"/>
      <c r="M562" s="172"/>
    </row>
    <row r="563" spans="5:13" ht="14.25" customHeight="1">
      <c r="E563" s="172"/>
      <c r="H563" s="172"/>
      <c r="M563" s="172"/>
    </row>
    <row r="564" spans="5:13" ht="14.25" customHeight="1">
      <c r="E564" s="172"/>
      <c r="H564" s="172"/>
      <c r="M564" s="172"/>
    </row>
    <row r="565" spans="5:13" ht="14.25" customHeight="1">
      <c r="E565" s="172"/>
      <c r="H565" s="172"/>
      <c r="M565" s="172"/>
    </row>
    <row r="566" spans="5:13" ht="14.25" customHeight="1">
      <c r="E566" s="172"/>
      <c r="H566" s="172"/>
      <c r="M566" s="172"/>
    </row>
    <row r="567" spans="5:13" ht="14.25" customHeight="1">
      <c r="E567" s="172"/>
      <c r="H567" s="172"/>
      <c r="M567" s="172"/>
    </row>
    <row r="568" spans="5:13" ht="14.25" customHeight="1">
      <c r="E568" s="172"/>
      <c r="H568" s="172"/>
      <c r="M568" s="172"/>
    </row>
    <row r="569" spans="5:13" ht="14.25" customHeight="1">
      <c r="E569" s="172"/>
      <c r="H569" s="172"/>
      <c r="M569" s="172"/>
    </row>
    <row r="570" spans="5:13" ht="14.25" customHeight="1">
      <c r="E570" s="172"/>
      <c r="H570" s="172"/>
      <c r="M570" s="172"/>
    </row>
    <row r="571" spans="5:13" ht="14.25" customHeight="1">
      <c r="E571" s="172"/>
      <c r="H571" s="172"/>
      <c r="M571" s="172"/>
    </row>
    <row r="572" spans="5:13" ht="14.25" customHeight="1">
      <c r="E572" s="172"/>
      <c r="H572" s="172"/>
      <c r="M572" s="172"/>
    </row>
    <row r="573" spans="5:13" ht="14.25" customHeight="1">
      <c r="E573" s="172"/>
      <c r="H573" s="172"/>
      <c r="M573" s="172"/>
    </row>
    <row r="574" spans="5:13" ht="14.25" customHeight="1">
      <c r="E574" s="172"/>
      <c r="H574" s="172"/>
      <c r="M574" s="172"/>
    </row>
    <row r="575" spans="5:13" ht="14.25" customHeight="1">
      <c r="E575" s="172"/>
      <c r="H575" s="172"/>
      <c r="M575" s="172"/>
    </row>
    <row r="576" spans="5:13" ht="14.25" customHeight="1">
      <c r="E576" s="172"/>
      <c r="H576" s="172"/>
      <c r="M576" s="172"/>
    </row>
    <row r="577" spans="5:13" ht="14.25" customHeight="1">
      <c r="E577" s="172"/>
      <c r="H577" s="172"/>
      <c r="M577" s="172"/>
    </row>
    <row r="578" spans="5:13" ht="14.25" customHeight="1">
      <c r="E578" s="172"/>
      <c r="H578" s="172"/>
      <c r="M578" s="172"/>
    </row>
    <row r="579" spans="5:13" ht="14.25" customHeight="1">
      <c r="E579" s="172"/>
      <c r="H579" s="172"/>
      <c r="M579" s="172"/>
    </row>
    <row r="580" spans="5:13" ht="14.25" customHeight="1">
      <c r="E580" s="172"/>
      <c r="H580" s="172"/>
      <c r="M580" s="172"/>
    </row>
    <row r="581" spans="5:13" ht="14.25" customHeight="1">
      <c r="E581" s="172"/>
      <c r="H581" s="172"/>
      <c r="M581" s="172"/>
    </row>
    <row r="582" spans="5:13" ht="14.25" customHeight="1">
      <c r="E582" s="172"/>
      <c r="H582" s="172"/>
      <c r="M582" s="172"/>
    </row>
    <row r="583" spans="5:13" ht="14.25" customHeight="1">
      <c r="E583" s="172"/>
      <c r="H583" s="172"/>
      <c r="M583" s="172"/>
    </row>
    <row r="584" spans="5:13" ht="14.25" customHeight="1">
      <c r="E584" s="172"/>
      <c r="H584" s="172"/>
      <c r="M584" s="172"/>
    </row>
    <row r="585" spans="5:13" ht="14.25" customHeight="1">
      <c r="E585" s="172"/>
      <c r="H585" s="172"/>
      <c r="M585" s="172"/>
    </row>
    <row r="586" spans="5:13" ht="14.25" customHeight="1">
      <c r="E586" s="172"/>
      <c r="H586" s="172"/>
      <c r="M586" s="172"/>
    </row>
    <row r="587" spans="5:13" ht="14.25" customHeight="1">
      <c r="E587" s="172"/>
      <c r="H587" s="172"/>
      <c r="M587" s="172"/>
    </row>
    <row r="588" spans="5:13" ht="14.25" customHeight="1">
      <c r="E588" s="172"/>
      <c r="H588" s="172"/>
      <c r="M588" s="172"/>
    </row>
    <row r="589" spans="5:13" ht="14.25" customHeight="1">
      <c r="E589" s="172"/>
      <c r="H589" s="172"/>
      <c r="M589" s="172"/>
    </row>
    <row r="590" spans="5:13" ht="14.25" customHeight="1">
      <c r="E590" s="172"/>
      <c r="H590" s="172"/>
      <c r="M590" s="172"/>
    </row>
    <row r="591" spans="5:13" ht="14.25" customHeight="1">
      <c r="E591" s="172"/>
      <c r="H591" s="172"/>
      <c r="M591" s="172"/>
    </row>
    <row r="592" spans="5:13" ht="14.25" customHeight="1">
      <c r="E592" s="172"/>
      <c r="H592" s="172"/>
      <c r="M592" s="172"/>
    </row>
    <row r="593" spans="5:13" ht="14.25" customHeight="1">
      <c r="E593" s="172"/>
      <c r="H593" s="172"/>
      <c r="M593" s="172"/>
    </row>
    <row r="594" spans="5:13" ht="14.25" customHeight="1">
      <c r="E594" s="172"/>
      <c r="H594" s="172"/>
      <c r="M594" s="172"/>
    </row>
    <row r="595" spans="5:13" ht="14.25" customHeight="1">
      <c r="E595" s="172"/>
      <c r="H595" s="172"/>
      <c r="M595" s="172"/>
    </row>
    <row r="596" spans="5:13" ht="14.25" customHeight="1">
      <c r="E596" s="172"/>
      <c r="H596" s="172"/>
      <c r="M596" s="172"/>
    </row>
    <row r="597" spans="5:13" ht="14.25" customHeight="1">
      <c r="E597" s="172"/>
      <c r="H597" s="172"/>
      <c r="M597" s="172"/>
    </row>
    <row r="598" spans="5:13" ht="14.25" customHeight="1">
      <c r="E598" s="172"/>
      <c r="H598" s="172"/>
      <c r="M598" s="172"/>
    </row>
    <row r="599" spans="5:13" ht="14.25" customHeight="1">
      <c r="E599" s="172"/>
      <c r="H599" s="172"/>
      <c r="M599" s="172"/>
    </row>
    <row r="600" spans="5:13" ht="14.25" customHeight="1">
      <c r="E600" s="172"/>
      <c r="H600" s="172"/>
      <c r="M600" s="172"/>
    </row>
    <row r="601" spans="5:13" ht="14.25" customHeight="1">
      <c r="E601" s="172"/>
      <c r="H601" s="172"/>
      <c r="M601" s="172"/>
    </row>
    <row r="602" spans="5:13" ht="14.25" customHeight="1">
      <c r="E602" s="172"/>
      <c r="H602" s="172"/>
      <c r="M602" s="172"/>
    </row>
    <row r="603" spans="5:13" ht="14.25" customHeight="1">
      <c r="E603" s="172"/>
      <c r="H603" s="172"/>
      <c r="M603" s="172"/>
    </row>
    <row r="604" spans="5:13" ht="14.25" customHeight="1">
      <c r="E604" s="172"/>
      <c r="H604" s="172"/>
      <c r="M604" s="172"/>
    </row>
    <row r="605" spans="5:13" ht="14.25" customHeight="1">
      <c r="E605" s="172"/>
      <c r="H605" s="172"/>
      <c r="M605" s="172"/>
    </row>
    <row r="606" spans="5:13" ht="14.25" customHeight="1">
      <c r="E606" s="172"/>
      <c r="H606" s="172"/>
      <c r="M606" s="172"/>
    </row>
    <row r="607" spans="5:13" ht="14.25" customHeight="1">
      <c r="E607" s="172"/>
      <c r="H607" s="172"/>
      <c r="M607" s="172"/>
    </row>
    <row r="608" spans="5:13" ht="14.25" customHeight="1">
      <c r="E608" s="172"/>
      <c r="H608" s="172"/>
      <c r="M608" s="172"/>
    </row>
    <row r="609" spans="5:13" ht="14.25" customHeight="1">
      <c r="E609" s="172"/>
      <c r="H609" s="172"/>
      <c r="M609" s="172"/>
    </row>
    <row r="610" spans="5:13" ht="14.25" customHeight="1">
      <c r="E610" s="172"/>
      <c r="H610" s="172"/>
      <c r="M610" s="172"/>
    </row>
    <row r="611" spans="5:13" ht="14.25" customHeight="1">
      <c r="E611" s="172"/>
      <c r="H611" s="172"/>
      <c r="M611" s="172"/>
    </row>
    <row r="612" spans="5:13" ht="14.25" customHeight="1">
      <c r="E612" s="172"/>
      <c r="H612" s="172"/>
      <c r="M612" s="172"/>
    </row>
    <row r="613" spans="5:13" ht="14.25" customHeight="1">
      <c r="E613" s="172"/>
      <c r="H613" s="172"/>
      <c r="M613" s="172"/>
    </row>
    <row r="614" spans="5:13" ht="14.25" customHeight="1">
      <c r="E614" s="172"/>
      <c r="H614" s="172"/>
      <c r="M614" s="172"/>
    </row>
    <row r="615" spans="5:13" ht="14.25" customHeight="1">
      <c r="E615" s="172"/>
      <c r="H615" s="172"/>
      <c r="M615" s="172"/>
    </row>
    <row r="616" spans="5:13" ht="14.25" customHeight="1">
      <c r="E616" s="172"/>
      <c r="H616" s="172"/>
      <c r="M616" s="172"/>
    </row>
    <row r="617" spans="5:13" ht="14.25" customHeight="1">
      <c r="E617" s="172"/>
      <c r="H617" s="172"/>
      <c r="M617" s="172"/>
    </row>
    <row r="618" spans="5:13" ht="14.25" customHeight="1">
      <c r="E618" s="172"/>
      <c r="H618" s="172"/>
      <c r="M618" s="172"/>
    </row>
    <row r="619" spans="5:13" ht="14.25" customHeight="1">
      <c r="E619" s="172"/>
      <c r="H619" s="172"/>
      <c r="M619" s="172"/>
    </row>
    <row r="620" spans="5:13" ht="14.25" customHeight="1">
      <c r="E620" s="172"/>
      <c r="H620" s="172"/>
      <c r="M620" s="172"/>
    </row>
    <row r="621" spans="5:13" ht="14.25" customHeight="1">
      <c r="E621" s="172"/>
      <c r="H621" s="172"/>
      <c r="M621" s="172"/>
    </row>
    <row r="622" spans="5:13" ht="14.25" customHeight="1">
      <c r="E622" s="172"/>
      <c r="H622" s="172"/>
      <c r="M622" s="172"/>
    </row>
    <row r="623" spans="5:13" ht="14.25" customHeight="1">
      <c r="E623" s="172"/>
      <c r="H623" s="172"/>
      <c r="M623" s="172"/>
    </row>
    <row r="624" spans="5:13" ht="14.25" customHeight="1">
      <c r="E624" s="172"/>
      <c r="H624" s="172"/>
      <c r="M624" s="172"/>
    </row>
    <row r="625" spans="5:13" ht="14.25" customHeight="1">
      <c r="E625" s="172"/>
      <c r="H625" s="172"/>
      <c r="M625" s="172"/>
    </row>
    <row r="626" spans="5:13" ht="14.25" customHeight="1">
      <c r="E626" s="172"/>
      <c r="H626" s="172"/>
      <c r="M626" s="172"/>
    </row>
    <row r="627" spans="5:13" ht="14.25" customHeight="1">
      <c r="E627" s="172"/>
      <c r="H627" s="172"/>
      <c r="M627" s="172"/>
    </row>
    <row r="628" spans="5:13" ht="14.25" customHeight="1">
      <c r="E628" s="172"/>
      <c r="H628" s="172"/>
      <c r="M628" s="172"/>
    </row>
    <row r="629" spans="5:13" ht="14.25" customHeight="1">
      <c r="E629" s="172"/>
      <c r="H629" s="172"/>
      <c r="M629" s="172"/>
    </row>
    <row r="630" spans="5:13" ht="14.25" customHeight="1">
      <c r="E630" s="172"/>
      <c r="H630" s="172"/>
      <c r="M630" s="172"/>
    </row>
    <row r="631" spans="5:13" ht="14.25" customHeight="1">
      <c r="E631" s="172"/>
      <c r="H631" s="172"/>
      <c r="M631" s="172"/>
    </row>
    <row r="632" spans="5:13" ht="14.25" customHeight="1">
      <c r="E632" s="172"/>
      <c r="H632" s="172"/>
      <c r="M632" s="172"/>
    </row>
    <row r="633" spans="5:13" ht="14.25" customHeight="1">
      <c r="E633" s="172"/>
      <c r="H633" s="172"/>
      <c r="M633" s="172"/>
    </row>
    <row r="634" spans="5:13" ht="14.25" customHeight="1">
      <c r="E634" s="172"/>
      <c r="H634" s="172"/>
      <c r="M634" s="172"/>
    </row>
    <row r="635" spans="5:13" ht="14.25" customHeight="1">
      <c r="E635" s="172"/>
      <c r="H635" s="172"/>
      <c r="M635" s="172"/>
    </row>
    <row r="636" spans="5:13" ht="14.25" customHeight="1">
      <c r="E636" s="172"/>
      <c r="H636" s="172"/>
      <c r="M636" s="172"/>
    </row>
    <row r="637" spans="5:13" ht="14.25" customHeight="1">
      <c r="E637" s="172"/>
      <c r="H637" s="172"/>
      <c r="M637" s="172"/>
    </row>
    <row r="638" spans="5:13" ht="14.25" customHeight="1">
      <c r="E638" s="172"/>
      <c r="H638" s="172"/>
      <c r="M638" s="172"/>
    </row>
    <row r="639" spans="5:13" ht="14.25" customHeight="1">
      <c r="E639" s="172"/>
      <c r="H639" s="172"/>
      <c r="M639" s="172"/>
    </row>
    <row r="640" spans="5:13" ht="14.25" customHeight="1">
      <c r="E640" s="172"/>
      <c r="H640" s="172"/>
      <c r="M640" s="172"/>
    </row>
    <row r="641" spans="5:13" ht="14.25" customHeight="1">
      <c r="E641" s="172"/>
      <c r="H641" s="172"/>
      <c r="M641" s="172"/>
    </row>
    <row r="642" spans="5:13" ht="14.25" customHeight="1">
      <c r="E642" s="172"/>
      <c r="H642" s="172"/>
      <c r="M642" s="172"/>
    </row>
    <row r="643" spans="5:13" ht="14.25" customHeight="1">
      <c r="E643" s="172"/>
      <c r="H643" s="172"/>
      <c r="M643" s="172"/>
    </row>
    <row r="644" spans="5:13" ht="14.25" customHeight="1">
      <c r="E644" s="172"/>
      <c r="H644" s="172"/>
      <c r="M644" s="172"/>
    </row>
    <row r="645" spans="5:13" ht="14.25" customHeight="1">
      <c r="E645" s="172"/>
      <c r="H645" s="172"/>
      <c r="M645" s="172"/>
    </row>
    <row r="646" spans="5:13" ht="14.25" customHeight="1">
      <c r="E646" s="172"/>
      <c r="H646" s="172"/>
      <c r="M646" s="172"/>
    </row>
    <row r="647" spans="5:13" ht="14.25" customHeight="1">
      <c r="E647" s="172"/>
      <c r="H647" s="172"/>
      <c r="M647" s="172"/>
    </row>
    <row r="648" spans="5:13" ht="14.25" customHeight="1">
      <c r="E648" s="172"/>
      <c r="H648" s="172"/>
      <c r="M648" s="172"/>
    </row>
    <row r="649" spans="5:13" ht="14.25" customHeight="1">
      <c r="E649" s="172"/>
      <c r="H649" s="172"/>
      <c r="M649" s="172"/>
    </row>
    <row r="650" spans="5:13" ht="14.25" customHeight="1">
      <c r="E650" s="172"/>
      <c r="H650" s="172"/>
      <c r="M650" s="172"/>
    </row>
    <row r="651" spans="5:13" ht="14.25" customHeight="1">
      <c r="E651" s="172"/>
      <c r="H651" s="172"/>
      <c r="M651" s="172"/>
    </row>
    <row r="652" spans="5:13" ht="14.25" customHeight="1">
      <c r="E652" s="172"/>
      <c r="H652" s="172"/>
      <c r="M652" s="172"/>
    </row>
    <row r="653" spans="5:13" ht="14.25" customHeight="1">
      <c r="E653" s="172"/>
      <c r="H653" s="172"/>
      <c r="M653" s="172"/>
    </row>
    <row r="654" spans="5:13" ht="14.25" customHeight="1">
      <c r="E654" s="172"/>
      <c r="H654" s="172"/>
      <c r="M654" s="172"/>
    </row>
    <row r="655" spans="5:13" ht="14.25" customHeight="1">
      <c r="E655" s="172"/>
      <c r="H655" s="172"/>
      <c r="M655" s="172"/>
    </row>
    <row r="656" spans="5:13" ht="14.25" customHeight="1">
      <c r="E656" s="172"/>
      <c r="H656" s="172"/>
      <c r="M656" s="172"/>
    </row>
    <row r="657" spans="5:13" ht="14.25" customHeight="1">
      <c r="E657" s="172"/>
      <c r="H657" s="172"/>
      <c r="M657" s="172"/>
    </row>
    <row r="658" spans="5:13" ht="14.25" customHeight="1">
      <c r="E658" s="172"/>
      <c r="H658" s="172"/>
      <c r="M658" s="172"/>
    </row>
    <row r="659" spans="5:13" ht="14.25" customHeight="1">
      <c r="E659" s="172"/>
      <c r="H659" s="172"/>
      <c r="M659" s="172"/>
    </row>
    <row r="660" spans="5:13" ht="14.25" customHeight="1">
      <c r="E660" s="172"/>
      <c r="H660" s="172"/>
      <c r="M660" s="172"/>
    </row>
    <row r="661" spans="5:13" ht="14.25" customHeight="1">
      <c r="E661" s="172"/>
      <c r="H661" s="172"/>
      <c r="M661" s="172"/>
    </row>
    <row r="662" spans="5:13" ht="14.25" customHeight="1">
      <c r="E662" s="172"/>
      <c r="H662" s="172"/>
      <c r="M662" s="172"/>
    </row>
    <row r="663" spans="5:13" ht="14.25" customHeight="1">
      <c r="E663" s="172"/>
      <c r="H663" s="172"/>
      <c r="M663" s="172"/>
    </row>
    <row r="664" spans="5:13" ht="14.25" customHeight="1">
      <c r="E664" s="172"/>
      <c r="H664" s="172"/>
      <c r="M664" s="172"/>
    </row>
    <row r="665" spans="5:13" ht="14.25" customHeight="1">
      <c r="E665" s="172"/>
      <c r="H665" s="172"/>
      <c r="M665" s="172"/>
    </row>
    <row r="666" spans="5:13" ht="14.25" customHeight="1">
      <c r="E666" s="172"/>
      <c r="H666" s="172"/>
      <c r="M666" s="172"/>
    </row>
    <row r="667" spans="5:13" ht="14.25" customHeight="1">
      <c r="E667" s="172"/>
      <c r="H667" s="172"/>
      <c r="M667" s="172"/>
    </row>
    <row r="668" spans="5:13" ht="14.25" customHeight="1">
      <c r="E668" s="172"/>
      <c r="H668" s="172"/>
      <c r="M668" s="172"/>
    </row>
    <row r="669" spans="5:13" ht="14.25" customHeight="1">
      <c r="E669" s="172"/>
      <c r="H669" s="172"/>
      <c r="M669" s="172"/>
    </row>
    <row r="670" spans="5:13" ht="14.25" customHeight="1">
      <c r="E670" s="172"/>
      <c r="H670" s="172"/>
      <c r="M670" s="172"/>
    </row>
    <row r="671" spans="5:13" ht="14.25" customHeight="1">
      <c r="E671" s="172"/>
      <c r="H671" s="172"/>
      <c r="M671" s="172"/>
    </row>
    <row r="672" spans="5:13" ht="14.25" customHeight="1">
      <c r="E672" s="172"/>
      <c r="H672" s="172"/>
      <c r="M672" s="172"/>
    </row>
    <row r="673" spans="5:13" ht="14.25" customHeight="1">
      <c r="E673" s="172"/>
      <c r="H673" s="172"/>
      <c r="M673" s="172"/>
    </row>
    <row r="674" spans="5:13" ht="14.25" customHeight="1">
      <c r="E674" s="172"/>
      <c r="H674" s="172"/>
      <c r="M674" s="172"/>
    </row>
    <row r="675" spans="5:13" ht="14.25" customHeight="1">
      <c r="E675" s="172"/>
      <c r="H675" s="172"/>
      <c r="M675" s="172"/>
    </row>
    <row r="676" spans="5:13" ht="14.25" customHeight="1">
      <c r="E676" s="172"/>
      <c r="H676" s="172"/>
      <c r="M676" s="172"/>
    </row>
    <row r="677" spans="5:13" ht="14.25" customHeight="1">
      <c r="E677" s="172"/>
      <c r="H677" s="172"/>
      <c r="M677" s="172"/>
    </row>
    <row r="678" spans="5:13" ht="14.25" customHeight="1">
      <c r="E678" s="172"/>
      <c r="H678" s="172"/>
      <c r="M678" s="172"/>
    </row>
    <row r="679" spans="5:13" ht="14.25" customHeight="1">
      <c r="E679" s="172"/>
      <c r="H679" s="172"/>
      <c r="M679" s="172"/>
    </row>
    <row r="680" spans="5:13" ht="14.25" customHeight="1">
      <c r="E680" s="172"/>
      <c r="H680" s="172"/>
      <c r="M680" s="172"/>
    </row>
    <row r="681" spans="5:13" ht="14.25" customHeight="1">
      <c r="E681" s="172"/>
      <c r="H681" s="172"/>
      <c r="M681" s="172"/>
    </row>
    <row r="682" spans="5:13" ht="14.25" customHeight="1">
      <c r="E682" s="172"/>
      <c r="H682" s="172"/>
      <c r="M682" s="172"/>
    </row>
    <row r="683" spans="5:13" ht="14.25" customHeight="1">
      <c r="E683" s="172"/>
      <c r="H683" s="172"/>
      <c r="M683" s="172"/>
    </row>
    <row r="684" spans="5:13" ht="14.25" customHeight="1">
      <c r="E684" s="172"/>
      <c r="H684" s="172"/>
      <c r="M684" s="172"/>
    </row>
    <row r="685" spans="5:13" ht="14.25" customHeight="1">
      <c r="E685" s="172"/>
      <c r="H685" s="172"/>
      <c r="M685" s="172"/>
    </row>
    <row r="686" spans="5:13" ht="14.25" customHeight="1">
      <c r="E686" s="172"/>
      <c r="H686" s="172"/>
      <c r="M686" s="172"/>
    </row>
    <row r="687" spans="5:13" ht="14.25" customHeight="1">
      <c r="E687" s="172"/>
      <c r="H687" s="172"/>
      <c r="M687" s="172"/>
    </row>
    <row r="688" spans="5:13" ht="14.25" customHeight="1">
      <c r="E688" s="172"/>
      <c r="H688" s="172"/>
      <c r="M688" s="172"/>
    </row>
    <row r="689" spans="5:13" ht="14.25" customHeight="1">
      <c r="E689" s="172"/>
      <c r="H689" s="172"/>
      <c r="M689" s="172"/>
    </row>
    <row r="690" spans="5:13" ht="14.25" customHeight="1">
      <c r="E690" s="172"/>
      <c r="H690" s="172"/>
      <c r="M690" s="172"/>
    </row>
    <row r="691" spans="5:13" ht="14.25" customHeight="1">
      <c r="E691" s="172"/>
      <c r="H691" s="172"/>
      <c r="M691" s="172"/>
    </row>
    <row r="692" spans="5:13" ht="14.25" customHeight="1">
      <c r="E692" s="172"/>
      <c r="H692" s="172"/>
      <c r="M692" s="172"/>
    </row>
    <row r="693" spans="5:13" ht="14.25" customHeight="1">
      <c r="E693" s="172"/>
      <c r="H693" s="172"/>
      <c r="M693" s="172"/>
    </row>
    <row r="694" spans="5:13" ht="14.25" customHeight="1">
      <c r="E694" s="172"/>
      <c r="H694" s="172"/>
      <c r="M694" s="172"/>
    </row>
    <row r="695" spans="5:13" ht="14.25" customHeight="1">
      <c r="E695" s="172"/>
      <c r="H695" s="172"/>
      <c r="M695" s="172"/>
    </row>
    <row r="696" spans="5:13" ht="14.25" customHeight="1">
      <c r="E696" s="172"/>
      <c r="H696" s="172"/>
      <c r="M696" s="172"/>
    </row>
    <row r="697" spans="5:13" ht="14.25" customHeight="1">
      <c r="E697" s="172"/>
      <c r="H697" s="172"/>
      <c r="M697" s="172"/>
    </row>
    <row r="698" spans="5:13" ht="14.25" customHeight="1">
      <c r="E698" s="172"/>
      <c r="H698" s="172"/>
      <c r="M698" s="172"/>
    </row>
    <row r="699" spans="5:13" ht="14.25" customHeight="1">
      <c r="E699" s="172"/>
      <c r="H699" s="172"/>
      <c r="M699" s="172"/>
    </row>
    <row r="700" spans="5:13" ht="14.25" customHeight="1">
      <c r="E700" s="172"/>
      <c r="H700" s="172"/>
      <c r="M700" s="172"/>
    </row>
    <row r="701" spans="5:13" ht="14.25" customHeight="1">
      <c r="E701" s="172"/>
      <c r="H701" s="172"/>
      <c r="M701" s="172"/>
    </row>
    <row r="702" spans="5:13" ht="14.25" customHeight="1">
      <c r="E702" s="172"/>
      <c r="H702" s="172"/>
      <c r="M702" s="172"/>
    </row>
    <row r="703" spans="5:13" ht="14.25" customHeight="1">
      <c r="E703" s="172"/>
      <c r="H703" s="172"/>
      <c r="M703" s="172"/>
    </row>
    <row r="704" spans="5:13" ht="14.25" customHeight="1">
      <c r="E704" s="172"/>
      <c r="H704" s="172"/>
      <c r="M704" s="172"/>
    </row>
    <row r="705" spans="5:13" ht="14.25" customHeight="1">
      <c r="E705" s="172"/>
      <c r="H705" s="172"/>
      <c r="M705" s="172"/>
    </row>
    <row r="706" spans="5:13" ht="14.25" customHeight="1">
      <c r="E706" s="172"/>
      <c r="H706" s="172"/>
      <c r="M706" s="172"/>
    </row>
    <row r="707" spans="5:13" ht="14.25" customHeight="1">
      <c r="E707" s="172"/>
      <c r="H707" s="172"/>
      <c r="M707" s="172"/>
    </row>
    <row r="708" spans="5:13" ht="14.25" customHeight="1">
      <c r="E708" s="172"/>
      <c r="H708" s="172"/>
      <c r="M708" s="172"/>
    </row>
    <row r="709" spans="5:13" ht="14.25" customHeight="1">
      <c r="E709" s="172"/>
      <c r="H709" s="172"/>
      <c r="M709" s="172"/>
    </row>
    <row r="710" spans="5:13" ht="14.25" customHeight="1">
      <c r="E710" s="172"/>
      <c r="H710" s="172"/>
      <c r="M710" s="172"/>
    </row>
    <row r="711" spans="5:13" ht="14.25" customHeight="1">
      <c r="E711" s="172"/>
      <c r="H711" s="172"/>
      <c r="M711" s="172"/>
    </row>
    <row r="712" spans="5:13" ht="14.25" customHeight="1">
      <c r="E712" s="172"/>
      <c r="H712" s="172"/>
      <c r="M712" s="172"/>
    </row>
    <row r="713" spans="5:13" ht="14.25" customHeight="1">
      <c r="E713" s="172"/>
      <c r="H713" s="172"/>
      <c r="M713" s="172"/>
    </row>
    <row r="714" spans="5:13" ht="14.25" customHeight="1">
      <c r="E714" s="172"/>
      <c r="H714" s="172"/>
      <c r="M714" s="172"/>
    </row>
    <row r="715" spans="5:13" ht="14.25" customHeight="1">
      <c r="E715" s="172"/>
      <c r="H715" s="172"/>
      <c r="M715" s="172"/>
    </row>
    <row r="716" spans="5:13" ht="14.25" customHeight="1">
      <c r="E716" s="172"/>
      <c r="H716" s="172"/>
      <c r="M716" s="172"/>
    </row>
    <row r="717" spans="5:13" ht="14.25" customHeight="1">
      <c r="E717" s="172"/>
      <c r="H717" s="172"/>
      <c r="M717" s="172"/>
    </row>
    <row r="718" spans="5:13" ht="14.25" customHeight="1">
      <c r="E718" s="172"/>
      <c r="H718" s="172"/>
      <c r="M718" s="172"/>
    </row>
    <row r="719" spans="5:13" ht="14.25" customHeight="1">
      <c r="E719" s="172"/>
      <c r="H719" s="172"/>
      <c r="M719" s="172"/>
    </row>
    <row r="720" spans="5:13" ht="14.25" customHeight="1">
      <c r="E720" s="172"/>
      <c r="H720" s="172"/>
      <c r="M720" s="172"/>
    </row>
    <row r="721" spans="5:13" ht="14.25" customHeight="1">
      <c r="E721" s="172"/>
      <c r="H721" s="172"/>
      <c r="M721" s="172"/>
    </row>
    <row r="722" spans="5:13" ht="14.25" customHeight="1">
      <c r="E722" s="172"/>
      <c r="H722" s="172"/>
      <c r="M722" s="172"/>
    </row>
    <row r="723" spans="5:13" ht="14.25" customHeight="1">
      <c r="E723" s="172"/>
      <c r="H723" s="172"/>
      <c r="M723" s="172"/>
    </row>
    <row r="724" spans="5:13" ht="14.25" customHeight="1">
      <c r="E724" s="172"/>
      <c r="H724" s="172"/>
      <c r="M724" s="172"/>
    </row>
    <row r="725" spans="5:13" ht="14.25" customHeight="1">
      <c r="E725" s="172"/>
      <c r="H725" s="172"/>
      <c r="M725" s="172"/>
    </row>
    <row r="726" spans="5:13" ht="14.25" customHeight="1">
      <c r="E726" s="172"/>
      <c r="H726" s="172"/>
      <c r="M726" s="172"/>
    </row>
    <row r="727" spans="5:13" ht="14.25" customHeight="1">
      <c r="E727" s="172"/>
      <c r="H727" s="172"/>
      <c r="M727" s="172"/>
    </row>
    <row r="728" spans="5:13" ht="14.25" customHeight="1">
      <c r="E728" s="172"/>
      <c r="H728" s="172"/>
      <c r="M728" s="172"/>
    </row>
    <row r="729" spans="5:13" ht="14.25" customHeight="1">
      <c r="E729" s="172"/>
      <c r="H729" s="172"/>
      <c r="M729" s="172"/>
    </row>
    <row r="730" spans="5:13" ht="14.25" customHeight="1">
      <c r="E730" s="172"/>
      <c r="H730" s="172"/>
      <c r="M730" s="172"/>
    </row>
    <row r="731" spans="5:13" ht="14.25" customHeight="1">
      <c r="E731" s="172"/>
      <c r="H731" s="172"/>
      <c r="M731" s="172"/>
    </row>
    <row r="732" spans="5:13" ht="14.25" customHeight="1">
      <c r="E732" s="172"/>
      <c r="H732" s="172"/>
      <c r="M732" s="172"/>
    </row>
    <row r="733" spans="5:13" ht="14.25" customHeight="1">
      <c r="E733" s="172"/>
      <c r="H733" s="172"/>
      <c r="M733" s="172"/>
    </row>
    <row r="734" spans="5:13" ht="14.25" customHeight="1">
      <c r="E734" s="172"/>
      <c r="H734" s="172"/>
      <c r="M734" s="172"/>
    </row>
    <row r="735" spans="5:13" ht="14.25" customHeight="1">
      <c r="E735" s="172"/>
      <c r="H735" s="172"/>
      <c r="M735" s="172"/>
    </row>
    <row r="736" spans="5:13" ht="14.25" customHeight="1">
      <c r="E736" s="172"/>
      <c r="H736" s="172"/>
      <c r="M736" s="172"/>
    </row>
    <row r="737" spans="5:13" ht="14.25" customHeight="1">
      <c r="E737" s="172"/>
      <c r="H737" s="172"/>
      <c r="M737" s="172"/>
    </row>
    <row r="738" spans="5:13" ht="14.25" customHeight="1">
      <c r="E738" s="172"/>
      <c r="H738" s="172"/>
      <c r="M738" s="172"/>
    </row>
    <row r="739" spans="5:13" ht="14.25" customHeight="1">
      <c r="E739" s="172"/>
      <c r="H739" s="172"/>
      <c r="M739" s="172"/>
    </row>
    <row r="740" spans="5:13" ht="14.25" customHeight="1">
      <c r="E740" s="172"/>
      <c r="H740" s="172"/>
      <c r="M740" s="172"/>
    </row>
    <row r="741" spans="5:13" ht="14.25" customHeight="1">
      <c r="E741" s="172"/>
      <c r="H741" s="172"/>
      <c r="M741" s="172"/>
    </row>
    <row r="742" spans="5:13" ht="14.25" customHeight="1">
      <c r="E742" s="172"/>
      <c r="H742" s="172"/>
      <c r="M742" s="172"/>
    </row>
    <row r="743" spans="5:13" ht="14.25" customHeight="1">
      <c r="E743" s="172"/>
      <c r="H743" s="172"/>
      <c r="M743" s="172"/>
    </row>
    <row r="744" spans="5:13" ht="14.25" customHeight="1">
      <c r="E744" s="172"/>
      <c r="H744" s="172"/>
      <c r="M744" s="172"/>
    </row>
    <row r="745" spans="5:13" ht="14.25" customHeight="1">
      <c r="E745" s="172"/>
      <c r="H745" s="172"/>
      <c r="M745" s="172"/>
    </row>
    <row r="746" spans="5:13" ht="14.25" customHeight="1">
      <c r="E746" s="172"/>
      <c r="H746" s="172"/>
      <c r="M746" s="172"/>
    </row>
    <row r="747" spans="5:13" ht="14.25" customHeight="1">
      <c r="E747" s="172"/>
      <c r="H747" s="172"/>
      <c r="M747" s="172"/>
    </row>
    <row r="748" spans="5:13" ht="14.25" customHeight="1">
      <c r="E748" s="172"/>
      <c r="H748" s="172"/>
      <c r="M748" s="172"/>
    </row>
    <row r="749" spans="5:13" ht="14.25" customHeight="1">
      <c r="E749" s="172"/>
      <c r="H749" s="172"/>
      <c r="M749" s="172"/>
    </row>
    <row r="750" spans="5:13" ht="14.25" customHeight="1">
      <c r="E750" s="172"/>
      <c r="H750" s="172"/>
      <c r="M750" s="172"/>
    </row>
    <row r="751" spans="5:13" ht="14.25" customHeight="1">
      <c r="E751" s="172"/>
      <c r="H751" s="172"/>
      <c r="M751" s="172"/>
    </row>
    <row r="752" spans="5:13" ht="14.25" customHeight="1">
      <c r="E752" s="172"/>
      <c r="H752" s="172"/>
      <c r="M752" s="172"/>
    </row>
    <row r="753" spans="5:13" ht="14.25" customHeight="1">
      <c r="E753" s="172"/>
      <c r="H753" s="172"/>
      <c r="M753" s="172"/>
    </row>
    <row r="754" spans="5:13" ht="14.25" customHeight="1">
      <c r="E754" s="172"/>
      <c r="H754" s="172"/>
      <c r="M754" s="172"/>
    </row>
    <row r="755" spans="5:13" ht="14.25" customHeight="1">
      <c r="E755" s="172"/>
      <c r="H755" s="172"/>
      <c r="M755" s="172"/>
    </row>
    <row r="756" spans="5:13" ht="14.25" customHeight="1">
      <c r="E756" s="172"/>
      <c r="H756" s="172"/>
      <c r="M756" s="172"/>
    </row>
    <row r="757" spans="5:13" ht="14.25" customHeight="1">
      <c r="E757" s="172"/>
      <c r="H757" s="172"/>
      <c r="M757" s="172"/>
    </row>
    <row r="758" spans="5:13" ht="14.25" customHeight="1">
      <c r="E758" s="172"/>
      <c r="H758" s="172"/>
      <c r="M758" s="172"/>
    </row>
    <row r="759" spans="5:13" ht="14.25" customHeight="1">
      <c r="E759" s="172"/>
      <c r="H759" s="172"/>
      <c r="M759" s="172"/>
    </row>
    <row r="760" spans="5:13" ht="14.25" customHeight="1">
      <c r="E760" s="172"/>
      <c r="H760" s="172"/>
      <c r="M760" s="172"/>
    </row>
    <row r="761" spans="5:13" ht="14.25" customHeight="1">
      <c r="E761" s="172"/>
      <c r="H761" s="172"/>
      <c r="M761" s="172"/>
    </row>
    <row r="762" spans="5:13" ht="14.25" customHeight="1">
      <c r="E762" s="172"/>
      <c r="H762" s="172"/>
      <c r="M762" s="172"/>
    </row>
    <row r="763" spans="5:13" ht="14.25" customHeight="1">
      <c r="E763" s="172"/>
      <c r="H763" s="172"/>
      <c r="M763" s="172"/>
    </row>
    <row r="764" spans="5:13" ht="14.25" customHeight="1">
      <c r="E764" s="172"/>
      <c r="H764" s="172"/>
      <c r="M764" s="172"/>
    </row>
    <row r="765" spans="5:13" ht="14.25" customHeight="1">
      <c r="E765" s="172"/>
      <c r="H765" s="172"/>
      <c r="M765" s="172"/>
    </row>
    <row r="766" spans="5:13" ht="14.25" customHeight="1">
      <c r="E766" s="172"/>
      <c r="H766" s="172"/>
      <c r="M766" s="172"/>
    </row>
    <row r="767" spans="5:13" ht="14.25" customHeight="1">
      <c r="E767" s="172"/>
      <c r="H767" s="172"/>
      <c r="M767" s="172"/>
    </row>
    <row r="768" spans="5:13" ht="14.25" customHeight="1">
      <c r="E768" s="172"/>
      <c r="H768" s="172"/>
      <c r="M768" s="172"/>
    </row>
    <row r="769" spans="5:13" ht="14.25" customHeight="1">
      <c r="E769" s="172"/>
      <c r="H769" s="172"/>
      <c r="M769" s="172"/>
    </row>
    <row r="770" spans="5:13" ht="14.25" customHeight="1">
      <c r="E770" s="172"/>
      <c r="H770" s="172"/>
      <c r="M770" s="172"/>
    </row>
    <row r="771" spans="5:13" ht="14.25" customHeight="1">
      <c r="E771" s="172"/>
      <c r="H771" s="172"/>
      <c r="M771" s="172"/>
    </row>
    <row r="772" spans="5:13" ht="14.25" customHeight="1">
      <c r="E772" s="172"/>
      <c r="H772" s="172"/>
      <c r="M772" s="172"/>
    </row>
    <row r="773" spans="5:13" ht="14.25" customHeight="1">
      <c r="E773" s="172"/>
      <c r="H773" s="172"/>
      <c r="M773" s="172"/>
    </row>
    <row r="774" spans="5:13" ht="14.25" customHeight="1">
      <c r="E774" s="172"/>
      <c r="H774" s="172"/>
      <c r="M774" s="172"/>
    </row>
    <row r="775" spans="5:13" ht="14.25" customHeight="1">
      <c r="E775" s="172"/>
      <c r="H775" s="172"/>
      <c r="M775" s="172"/>
    </row>
    <row r="776" spans="5:13" ht="14.25" customHeight="1">
      <c r="E776" s="172"/>
      <c r="H776" s="172"/>
      <c r="M776" s="172"/>
    </row>
    <row r="777" spans="5:13" ht="14.25" customHeight="1">
      <c r="E777" s="172"/>
      <c r="H777" s="172"/>
      <c r="M777" s="172"/>
    </row>
    <row r="778" spans="5:13" ht="14.25" customHeight="1">
      <c r="E778" s="172"/>
      <c r="H778" s="172"/>
      <c r="M778" s="172"/>
    </row>
    <row r="779" spans="5:13" ht="14.25" customHeight="1">
      <c r="E779" s="172"/>
      <c r="H779" s="172"/>
      <c r="M779" s="172"/>
    </row>
    <row r="780" spans="5:13" ht="14.25" customHeight="1">
      <c r="E780" s="172"/>
      <c r="H780" s="172"/>
      <c r="M780" s="172"/>
    </row>
    <row r="781" spans="5:13" ht="14.25" customHeight="1">
      <c r="E781" s="172"/>
      <c r="H781" s="172"/>
      <c r="M781" s="172"/>
    </row>
    <row r="782" spans="5:13" ht="14.25" customHeight="1">
      <c r="E782" s="172"/>
      <c r="H782" s="172"/>
      <c r="M782" s="172"/>
    </row>
    <row r="783" spans="5:13" ht="14.25" customHeight="1">
      <c r="E783" s="172"/>
      <c r="H783" s="172"/>
      <c r="M783" s="172"/>
    </row>
    <row r="784" spans="5:13" ht="14.25" customHeight="1">
      <c r="E784" s="172"/>
      <c r="H784" s="172"/>
      <c r="M784" s="172"/>
    </row>
    <row r="785" spans="5:13" ht="14.25" customHeight="1">
      <c r="E785" s="172"/>
      <c r="H785" s="172"/>
      <c r="M785" s="172"/>
    </row>
    <row r="786" spans="5:13" ht="14.25" customHeight="1">
      <c r="E786" s="172"/>
      <c r="H786" s="172"/>
      <c r="M786" s="172"/>
    </row>
    <row r="787" spans="5:13" ht="14.25" customHeight="1">
      <c r="E787" s="172"/>
      <c r="H787" s="172"/>
      <c r="M787" s="172"/>
    </row>
    <row r="788" spans="5:13" ht="14.25" customHeight="1">
      <c r="E788" s="172"/>
      <c r="H788" s="172"/>
      <c r="M788" s="172"/>
    </row>
    <row r="789" spans="5:13" ht="14.25" customHeight="1">
      <c r="E789" s="172"/>
      <c r="H789" s="172"/>
      <c r="M789" s="172"/>
    </row>
    <row r="790" spans="5:13" ht="14.25" customHeight="1">
      <c r="E790" s="172"/>
      <c r="H790" s="172"/>
      <c r="M790" s="172"/>
    </row>
    <row r="791" spans="5:13" ht="14.25" customHeight="1">
      <c r="E791" s="172"/>
      <c r="H791" s="172"/>
      <c r="M791" s="172"/>
    </row>
    <row r="792" spans="5:13" ht="14.25" customHeight="1">
      <c r="E792" s="172"/>
      <c r="H792" s="172"/>
      <c r="M792" s="172"/>
    </row>
    <row r="793" spans="5:13" ht="14.25" customHeight="1">
      <c r="E793" s="172"/>
      <c r="H793" s="172"/>
      <c r="M793" s="172"/>
    </row>
    <row r="794" spans="5:13" ht="14.25" customHeight="1">
      <c r="E794" s="172"/>
      <c r="H794" s="172"/>
      <c r="M794" s="172"/>
    </row>
    <row r="795" spans="5:13" ht="14.25" customHeight="1">
      <c r="E795" s="172"/>
      <c r="H795" s="172"/>
      <c r="M795" s="172"/>
    </row>
    <row r="796" spans="5:13" ht="14.25" customHeight="1">
      <c r="E796" s="172"/>
      <c r="H796" s="172"/>
      <c r="M796" s="172"/>
    </row>
    <row r="797" spans="5:13" ht="14.25" customHeight="1">
      <c r="E797" s="172"/>
      <c r="H797" s="172"/>
      <c r="M797" s="172"/>
    </row>
    <row r="798" spans="5:13" ht="14.25" customHeight="1">
      <c r="E798" s="172"/>
      <c r="H798" s="172"/>
      <c r="M798" s="172"/>
    </row>
    <row r="799" spans="5:13" ht="14.25" customHeight="1">
      <c r="E799" s="172"/>
      <c r="H799" s="172"/>
      <c r="M799" s="172"/>
    </row>
    <row r="800" spans="5:13" ht="14.25" customHeight="1">
      <c r="E800" s="172"/>
      <c r="H800" s="172"/>
      <c r="M800" s="172"/>
    </row>
    <row r="801" spans="5:13" ht="14.25" customHeight="1">
      <c r="E801" s="172"/>
      <c r="H801" s="172"/>
      <c r="M801" s="172"/>
    </row>
    <row r="802" spans="5:13" ht="14.25" customHeight="1">
      <c r="E802" s="172"/>
      <c r="H802" s="172"/>
      <c r="M802" s="172"/>
    </row>
    <row r="803" spans="5:13" ht="14.25" customHeight="1">
      <c r="E803" s="172"/>
      <c r="H803" s="172"/>
      <c r="M803" s="172"/>
    </row>
    <row r="804" spans="5:13" ht="14.25" customHeight="1">
      <c r="E804" s="172"/>
      <c r="H804" s="172"/>
      <c r="M804" s="172"/>
    </row>
    <row r="805" spans="5:13" ht="14.25" customHeight="1">
      <c r="E805" s="172"/>
      <c r="H805" s="172"/>
      <c r="M805" s="172"/>
    </row>
    <row r="806" spans="5:13" ht="14.25" customHeight="1">
      <c r="E806" s="172"/>
      <c r="H806" s="172"/>
      <c r="M806" s="172"/>
    </row>
    <row r="807" spans="5:13" ht="14.25" customHeight="1">
      <c r="E807" s="172"/>
      <c r="H807" s="172"/>
      <c r="M807" s="172"/>
    </row>
    <row r="808" spans="5:13" ht="14.25" customHeight="1">
      <c r="E808" s="172"/>
      <c r="H808" s="172"/>
      <c r="M808" s="172"/>
    </row>
    <row r="809" spans="5:13" ht="14.25" customHeight="1">
      <c r="E809" s="172"/>
      <c r="H809" s="172"/>
      <c r="M809" s="172"/>
    </row>
    <row r="810" spans="5:13" ht="14.25" customHeight="1">
      <c r="E810" s="172"/>
      <c r="H810" s="172"/>
      <c r="M810" s="172"/>
    </row>
    <row r="811" spans="5:13" ht="14.25" customHeight="1">
      <c r="E811" s="172"/>
      <c r="H811" s="172"/>
      <c r="M811" s="172"/>
    </row>
    <row r="812" spans="5:13" ht="14.25" customHeight="1">
      <c r="E812" s="172"/>
      <c r="H812" s="172"/>
      <c r="M812" s="172"/>
    </row>
    <row r="813" spans="5:13" ht="14.25" customHeight="1">
      <c r="E813" s="172"/>
      <c r="H813" s="172"/>
      <c r="M813" s="172"/>
    </row>
    <row r="814" spans="5:13" ht="14.25" customHeight="1">
      <c r="E814" s="172"/>
      <c r="H814" s="172"/>
      <c r="M814" s="172"/>
    </row>
    <row r="815" spans="5:13" ht="14.25" customHeight="1">
      <c r="E815" s="172"/>
      <c r="H815" s="172"/>
      <c r="M815" s="172"/>
    </row>
    <row r="816" spans="5:13" ht="14.25" customHeight="1">
      <c r="E816" s="172"/>
      <c r="H816" s="172"/>
      <c r="M816" s="172"/>
    </row>
    <row r="817" spans="5:13" ht="14.25" customHeight="1">
      <c r="E817" s="172"/>
      <c r="H817" s="172"/>
      <c r="M817" s="172"/>
    </row>
    <row r="818" spans="5:13" ht="14.25" customHeight="1">
      <c r="E818" s="172"/>
      <c r="H818" s="172"/>
      <c r="M818" s="172"/>
    </row>
    <row r="819" spans="5:13" ht="14.25" customHeight="1">
      <c r="E819" s="172"/>
      <c r="H819" s="172"/>
      <c r="M819" s="172"/>
    </row>
    <row r="820" spans="5:13" ht="14.25" customHeight="1">
      <c r="E820" s="172"/>
      <c r="H820" s="172"/>
      <c r="M820" s="172"/>
    </row>
    <row r="821" spans="5:13" ht="14.25" customHeight="1">
      <c r="E821" s="172"/>
      <c r="H821" s="172"/>
      <c r="M821" s="172"/>
    </row>
    <row r="822" spans="5:13" ht="14.25" customHeight="1">
      <c r="E822" s="172"/>
      <c r="H822" s="172"/>
      <c r="M822" s="172"/>
    </row>
    <row r="823" spans="5:13" ht="14.25" customHeight="1">
      <c r="E823" s="172"/>
      <c r="H823" s="172"/>
      <c r="M823" s="172"/>
    </row>
    <row r="824" spans="5:13" ht="14.25" customHeight="1">
      <c r="E824" s="172"/>
      <c r="H824" s="172"/>
      <c r="M824" s="172"/>
    </row>
    <row r="825" spans="5:13" ht="14.25" customHeight="1">
      <c r="E825" s="172"/>
      <c r="H825" s="172"/>
      <c r="M825" s="172"/>
    </row>
    <row r="826" spans="5:13" ht="14.25" customHeight="1">
      <c r="E826" s="172"/>
      <c r="H826" s="172"/>
      <c r="M826" s="172"/>
    </row>
    <row r="827" spans="5:13" ht="14.25" customHeight="1">
      <c r="E827" s="172"/>
      <c r="H827" s="172"/>
      <c r="M827" s="172"/>
    </row>
    <row r="828" spans="5:13" ht="14.25" customHeight="1">
      <c r="E828" s="172"/>
      <c r="H828" s="172"/>
      <c r="M828" s="172"/>
    </row>
    <row r="829" spans="5:13" ht="14.25" customHeight="1">
      <c r="E829" s="172"/>
      <c r="H829" s="172"/>
      <c r="M829" s="172"/>
    </row>
    <row r="830" spans="5:13" ht="14.25" customHeight="1">
      <c r="E830" s="172"/>
      <c r="H830" s="172"/>
      <c r="M830" s="172"/>
    </row>
    <row r="831" spans="5:13" ht="14.25" customHeight="1">
      <c r="E831" s="172"/>
      <c r="H831" s="172"/>
      <c r="M831" s="172"/>
    </row>
    <row r="832" spans="5:13" ht="14.25" customHeight="1">
      <c r="E832" s="172"/>
      <c r="H832" s="172"/>
      <c r="M832" s="172"/>
    </row>
    <row r="833" spans="5:13" ht="14.25" customHeight="1">
      <c r="E833" s="172"/>
      <c r="H833" s="172"/>
      <c r="M833" s="172"/>
    </row>
    <row r="834" spans="5:13" ht="14.25" customHeight="1">
      <c r="E834" s="172"/>
      <c r="H834" s="172"/>
      <c r="M834" s="172"/>
    </row>
    <row r="835" spans="5:13" ht="14.25" customHeight="1">
      <c r="E835" s="172"/>
      <c r="H835" s="172"/>
      <c r="M835" s="172"/>
    </row>
    <row r="836" spans="5:13" ht="14.25" customHeight="1">
      <c r="E836" s="172"/>
      <c r="H836" s="172"/>
      <c r="M836" s="172"/>
    </row>
    <row r="837" spans="5:13" ht="14.25" customHeight="1">
      <c r="E837" s="172"/>
      <c r="H837" s="172"/>
      <c r="M837" s="172"/>
    </row>
    <row r="838" spans="5:13" ht="14.25" customHeight="1">
      <c r="E838" s="172"/>
      <c r="H838" s="172"/>
      <c r="M838" s="172"/>
    </row>
    <row r="839" spans="5:13" ht="14.25" customHeight="1">
      <c r="E839" s="172"/>
      <c r="H839" s="172"/>
      <c r="M839" s="172"/>
    </row>
    <row r="840" spans="5:13" ht="14.25" customHeight="1">
      <c r="E840" s="172"/>
      <c r="H840" s="172"/>
      <c r="M840" s="172"/>
    </row>
    <row r="841" spans="5:13" ht="14.25" customHeight="1">
      <c r="E841" s="172"/>
      <c r="H841" s="172"/>
      <c r="M841" s="172"/>
    </row>
    <row r="842" spans="5:13" ht="14.25" customHeight="1">
      <c r="E842" s="172"/>
      <c r="H842" s="172"/>
      <c r="M842" s="172"/>
    </row>
    <row r="843" spans="5:13" ht="14.25" customHeight="1">
      <c r="E843" s="172"/>
      <c r="H843" s="172"/>
      <c r="M843" s="172"/>
    </row>
    <row r="844" spans="5:13" ht="14.25" customHeight="1">
      <c r="E844" s="172"/>
      <c r="H844" s="172"/>
      <c r="M844" s="172"/>
    </row>
    <row r="845" spans="5:13" ht="14.25" customHeight="1">
      <c r="E845" s="172"/>
      <c r="H845" s="172"/>
      <c r="M845" s="172"/>
    </row>
    <row r="846" spans="5:13" ht="14.25" customHeight="1">
      <c r="E846" s="172"/>
      <c r="H846" s="172"/>
      <c r="M846" s="172"/>
    </row>
    <row r="847" spans="5:13" ht="14.25" customHeight="1">
      <c r="E847" s="172"/>
      <c r="H847" s="172"/>
      <c r="M847" s="172"/>
    </row>
    <row r="848" spans="5:13" ht="14.25" customHeight="1">
      <c r="E848" s="172"/>
      <c r="H848" s="172"/>
      <c r="M848" s="172"/>
    </row>
    <row r="849" spans="5:13" ht="14.25" customHeight="1">
      <c r="E849" s="172"/>
      <c r="H849" s="172"/>
      <c r="M849" s="172"/>
    </row>
    <row r="850" spans="5:13" ht="14.25" customHeight="1">
      <c r="E850" s="172"/>
      <c r="H850" s="172"/>
      <c r="M850" s="172"/>
    </row>
    <row r="851" spans="5:13" ht="14.25" customHeight="1">
      <c r="E851" s="172"/>
      <c r="H851" s="172"/>
      <c r="M851" s="172"/>
    </row>
    <row r="852" spans="5:13" ht="14.25" customHeight="1">
      <c r="E852" s="172"/>
      <c r="H852" s="172"/>
      <c r="M852" s="172"/>
    </row>
    <row r="853" spans="5:13" ht="14.25" customHeight="1">
      <c r="E853" s="172"/>
      <c r="H853" s="172"/>
      <c r="M853" s="172"/>
    </row>
    <row r="854" spans="5:13" ht="14.25" customHeight="1">
      <c r="E854" s="172"/>
      <c r="H854" s="172"/>
      <c r="M854" s="172"/>
    </row>
    <row r="855" spans="5:13" ht="14.25" customHeight="1">
      <c r="E855" s="172"/>
      <c r="H855" s="172"/>
      <c r="M855" s="172"/>
    </row>
    <row r="856" spans="5:13" ht="14.25" customHeight="1">
      <c r="E856" s="172"/>
      <c r="H856" s="172"/>
      <c r="M856" s="172"/>
    </row>
    <row r="857" spans="5:13" ht="14.25" customHeight="1">
      <c r="E857" s="172"/>
      <c r="H857" s="172"/>
      <c r="M857" s="172"/>
    </row>
    <row r="858" spans="5:13" ht="14.25" customHeight="1">
      <c r="E858" s="172"/>
      <c r="H858" s="172"/>
      <c r="M858" s="172"/>
    </row>
    <row r="859" spans="5:13" ht="14.25" customHeight="1">
      <c r="E859" s="172"/>
      <c r="H859" s="172"/>
      <c r="M859" s="172"/>
    </row>
    <row r="860" spans="5:13" ht="14.25" customHeight="1">
      <c r="E860" s="172"/>
      <c r="H860" s="172"/>
      <c r="M860" s="172"/>
    </row>
    <row r="861" spans="5:13" ht="14.25" customHeight="1">
      <c r="E861" s="172"/>
      <c r="H861" s="172"/>
      <c r="M861" s="172"/>
    </row>
    <row r="862" spans="5:13" ht="14.25" customHeight="1">
      <c r="E862" s="172"/>
      <c r="H862" s="172"/>
      <c r="M862" s="172"/>
    </row>
    <row r="863" spans="5:13" ht="14.25" customHeight="1">
      <c r="E863" s="172"/>
      <c r="H863" s="172"/>
      <c r="M863" s="172"/>
    </row>
    <row r="864" spans="5:13" ht="14.25" customHeight="1">
      <c r="E864" s="172"/>
      <c r="H864" s="172"/>
      <c r="M864" s="172"/>
    </row>
    <row r="865" spans="5:13" ht="14.25" customHeight="1">
      <c r="E865" s="172"/>
      <c r="H865" s="172"/>
      <c r="M865" s="172"/>
    </row>
    <row r="866" spans="5:13" ht="14.25" customHeight="1">
      <c r="E866" s="172"/>
      <c r="H866" s="172"/>
      <c r="M866" s="172"/>
    </row>
    <row r="867" spans="5:13" ht="14.25" customHeight="1">
      <c r="E867" s="172"/>
      <c r="H867" s="172"/>
      <c r="M867" s="172"/>
    </row>
    <row r="868" spans="5:13" ht="14.25" customHeight="1">
      <c r="E868" s="172"/>
      <c r="H868" s="172"/>
      <c r="M868" s="172"/>
    </row>
    <row r="869" spans="5:13" ht="14.25" customHeight="1">
      <c r="E869" s="172"/>
      <c r="H869" s="172"/>
      <c r="M869" s="172"/>
    </row>
    <row r="870" spans="5:13" ht="14.25" customHeight="1">
      <c r="E870" s="172"/>
      <c r="H870" s="172"/>
      <c r="M870" s="172"/>
    </row>
    <row r="871" spans="5:13" ht="14.25" customHeight="1">
      <c r="E871" s="172"/>
      <c r="H871" s="172"/>
      <c r="M871" s="172"/>
    </row>
    <row r="872" spans="5:13" ht="14.25" customHeight="1">
      <c r="E872" s="172"/>
      <c r="H872" s="172"/>
      <c r="M872" s="172"/>
    </row>
    <row r="873" spans="5:13" ht="14.25" customHeight="1">
      <c r="E873" s="172"/>
      <c r="H873" s="172"/>
      <c r="M873" s="172"/>
    </row>
    <row r="874" spans="5:13" ht="14.25" customHeight="1">
      <c r="E874" s="172"/>
      <c r="H874" s="172"/>
      <c r="M874" s="172"/>
    </row>
    <row r="875" spans="5:13" ht="14.25" customHeight="1">
      <c r="E875" s="172"/>
      <c r="H875" s="172"/>
      <c r="M875" s="172"/>
    </row>
    <row r="876" spans="5:13" ht="14.25" customHeight="1">
      <c r="E876" s="172"/>
      <c r="H876" s="172"/>
      <c r="M876" s="172"/>
    </row>
    <row r="877" spans="5:13" ht="14.25" customHeight="1">
      <c r="E877" s="172"/>
      <c r="H877" s="172"/>
      <c r="M877" s="172"/>
    </row>
    <row r="878" spans="5:13" ht="14.25" customHeight="1">
      <c r="E878" s="172"/>
      <c r="H878" s="172"/>
      <c r="M878" s="172"/>
    </row>
    <row r="879" spans="5:13" ht="14.25" customHeight="1">
      <c r="E879" s="172"/>
      <c r="H879" s="172"/>
      <c r="M879" s="172"/>
    </row>
    <row r="880" spans="5:13" ht="14.25" customHeight="1">
      <c r="E880" s="172"/>
      <c r="H880" s="172"/>
      <c r="M880" s="172"/>
    </row>
    <row r="881" spans="5:13" ht="14.25" customHeight="1">
      <c r="E881" s="172"/>
      <c r="H881" s="172"/>
      <c r="M881" s="172"/>
    </row>
    <row r="882" spans="5:13" ht="14.25" customHeight="1">
      <c r="E882" s="172"/>
      <c r="H882" s="172"/>
      <c r="M882" s="172"/>
    </row>
    <row r="883" spans="5:13" ht="14.25" customHeight="1">
      <c r="E883" s="172"/>
      <c r="H883" s="172"/>
      <c r="M883" s="172"/>
    </row>
    <row r="884" spans="5:13" ht="14.25" customHeight="1">
      <c r="E884" s="172"/>
      <c r="H884" s="172"/>
      <c r="M884" s="172"/>
    </row>
    <row r="885" spans="5:13" ht="14.25" customHeight="1">
      <c r="E885" s="172"/>
      <c r="H885" s="172"/>
      <c r="M885" s="172"/>
    </row>
    <row r="886" spans="5:13" ht="14.25" customHeight="1">
      <c r="E886" s="172"/>
      <c r="H886" s="172"/>
      <c r="M886" s="172"/>
    </row>
    <row r="887" spans="5:13" ht="14.25" customHeight="1">
      <c r="E887" s="172"/>
      <c r="H887" s="172"/>
      <c r="M887" s="172"/>
    </row>
    <row r="888" spans="5:13" ht="14.25" customHeight="1">
      <c r="E888" s="172"/>
      <c r="H888" s="172"/>
      <c r="M888" s="172"/>
    </row>
    <row r="889" spans="5:13" ht="14.25" customHeight="1">
      <c r="E889" s="172"/>
      <c r="H889" s="172"/>
      <c r="M889" s="172"/>
    </row>
    <row r="890" spans="5:13" ht="14.25" customHeight="1">
      <c r="E890" s="172"/>
      <c r="H890" s="172"/>
      <c r="M890" s="172"/>
    </row>
    <row r="891" spans="5:13" ht="14.25" customHeight="1">
      <c r="E891" s="172"/>
      <c r="H891" s="172"/>
      <c r="M891" s="172"/>
    </row>
    <row r="892" spans="5:13" ht="14.25" customHeight="1">
      <c r="E892" s="172"/>
      <c r="H892" s="172"/>
      <c r="M892" s="172"/>
    </row>
    <row r="893" spans="5:13" ht="14.25" customHeight="1">
      <c r="E893" s="172"/>
      <c r="H893" s="172"/>
      <c r="M893" s="172"/>
    </row>
    <row r="894" spans="5:13" ht="14.25" customHeight="1">
      <c r="E894" s="172"/>
      <c r="H894" s="172"/>
      <c r="M894" s="172"/>
    </row>
    <row r="895" spans="5:13" ht="14.25" customHeight="1">
      <c r="E895" s="172"/>
      <c r="H895" s="172"/>
      <c r="M895" s="172"/>
    </row>
    <row r="896" spans="5:13" ht="14.25" customHeight="1">
      <c r="E896" s="172"/>
      <c r="H896" s="172"/>
      <c r="M896" s="172"/>
    </row>
    <row r="897" spans="5:13" ht="14.25" customHeight="1">
      <c r="E897" s="172"/>
      <c r="H897" s="172"/>
      <c r="M897" s="172"/>
    </row>
    <row r="898" spans="5:13" ht="14.25" customHeight="1">
      <c r="E898" s="172"/>
      <c r="H898" s="172"/>
      <c r="M898" s="172"/>
    </row>
    <row r="899" spans="5:13" ht="14.25" customHeight="1">
      <c r="E899" s="172"/>
      <c r="H899" s="172"/>
      <c r="M899" s="172"/>
    </row>
    <row r="900" spans="5:13" ht="14.25" customHeight="1">
      <c r="E900" s="172"/>
      <c r="H900" s="172"/>
      <c r="M900" s="172"/>
    </row>
    <row r="901" spans="5:13" ht="14.25" customHeight="1">
      <c r="E901" s="172"/>
      <c r="H901" s="172"/>
      <c r="M901" s="172"/>
    </row>
    <row r="902" spans="5:13" ht="14.25" customHeight="1">
      <c r="E902" s="172"/>
      <c r="H902" s="172"/>
      <c r="M902" s="172"/>
    </row>
    <row r="903" spans="5:13" ht="14.25" customHeight="1">
      <c r="E903" s="172"/>
      <c r="H903" s="172"/>
      <c r="M903" s="172"/>
    </row>
    <row r="904" spans="5:13" ht="14.25" customHeight="1">
      <c r="E904" s="172"/>
      <c r="H904" s="172"/>
      <c r="M904" s="172"/>
    </row>
    <row r="905" spans="5:13" ht="14.25" customHeight="1">
      <c r="E905" s="172"/>
      <c r="H905" s="172"/>
      <c r="M905" s="172"/>
    </row>
    <row r="906" spans="5:13" ht="14.25" customHeight="1">
      <c r="E906" s="172"/>
      <c r="H906" s="172"/>
      <c r="M906" s="172"/>
    </row>
    <row r="907" spans="5:13" ht="14.25" customHeight="1">
      <c r="E907" s="172"/>
      <c r="H907" s="172"/>
      <c r="M907" s="172"/>
    </row>
    <row r="908" spans="5:13" ht="14.25" customHeight="1">
      <c r="E908" s="172"/>
      <c r="H908" s="172"/>
      <c r="M908" s="172"/>
    </row>
    <row r="909" spans="5:13" ht="14.25" customHeight="1">
      <c r="E909" s="172"/>
      <c r="H909" s="172"/>
      <c r="M909" s="172"/>
    </row>
    <row r="910" spans="5:13" ht="14.25" customHeight="1">
      <c r="E910" s="172"/>
      <c r="H910" s="172"/>
      <c r="M910" s="172"/>
    </row>
    <row r="911" spans="5:13" ht="14.25" customHeight="1">
      <c r="E911" s="172"/>
      <c r="H911" s="172"/>
      <c r="M911" s="172"/>
    </row>
    <row r="912" spans="5:13" ht="14.25" customHeight="1">
      <c r="E912" s="172"/>
      <c r="H912" s="172"/>
      <c r="M912" s="172"/>
    </row>
    <row r="913" spans="5:13" ht="14.25" customHeight="1">
      <c r="E913" s="172"/>
      <c r="H913" s="172"/>
      <c r="M913" s="172"/>
    </row>
    <row r="914" spans="5:13" ht="14.25" customHeight="1">
      <c r="E914" s="172"/>
      <c r="H914" s="172"/>
      <c r="M914" s="172"/>
    </row>
    <row r="915" spans="5:13" ht="14.25" customHeight="1">
      <c r="E915" s="172"/>
      <c r="H915" s="172"/>
      <c r="M915" s="172"/>
    </row>
    <row r="916" spans="5:13" ht="14.25" customHeight="1">
      <c r="E916" s="172"/>
      <c r="H916" s="172"/>
      <c r="M916" s="172"/>
    </row>
    <row r="917" spans="5:13" ht="14.25" customHeight="1">
      <c r="E917" s="172"/>
      <c r="H917" s="172"/>
      <c r="M917" s="172"/>
    </row>
    <row r="918" spans="5:13" ht="14.25" customHeight="1">
      <c r="E918" s="172"/>
      <c r="H918" s="172"/>
      <c r="M918" s="172"/>
    </row>
    <row r="919" spans="5:13" ht="14.25" customHeight="1">
      <c r="E919" s="172"/>
      <c r="H919" s="172"/>
      <c r="M919" s="172"/>
    </row>
    <row r="920" spans="5:13" ht="14.25" customHeight="1">
      <c r="E920" s="172"/>
      <c r="H920" s="172"/>
      <c r="M920" s="172"/>
    </row>
    <row r="921" spans="5:13" ht="14.25" customHeight="1">
      <c r="E921" s="172"/>
      <c r="H921" s="172"/>
      <c r="M921" s="172"/>
    </row>
    <row r="922" spans="5:13" ht="14.25" customHeight="1">
      <c r="E922" s="172"/>
      <c r="H922" s="172"/>
      <c r="M922" s="172"/>
    </row>
    <row r="923" spans="5:13" ht="14.25" customHeight="1">
      <c r="E923" s="172"/>
      <c r="H923" s="172"/>
      <c r="M923" s="172"/>
    </row>
    <row r="924" spans="5:13" ht="14.25" customHeight="1">
      <c r="E924" s="172"/>
      <c r="H924" s="172"/>
      <c r="M924" s="172"/>
    </row>
    <row r="925" spans="5:13" ht="14.25" customHeight="1">
      <c r="E925" s="172"/>
      <c r="H925" s="172"/>
      <c r="M925" s="172"/>
    </row>
    <row r="926" spans="5:13" ht="14.25" customHeight="1">
      <c r="E926" s="172"/>
      <c r="H926" s="172"/>
      <c r="M926" s="172"/>
    </row>
    <row r="927" spans="5:13" ht="14.25" customHeight="1">
      <c r="E927" s="172"/>
      <c r="H927" s="172"/>
      <c r="M927" s="172"/>
    </row>
    <row r="928" spans="5:13" ht="14.25" customHeight="1">
      <c r="E928" s="172"/>
      <c r="H928" s="172"/>
      <c r="M928" s="172"/>
    </row>
    <row r="929" spans="5:13" ht="14.25" customHeight="1">
      <c r="E929" s="172"/>
      <c r="H929" s="172"/>
      <c r="M929" s="172"/>
    </row>
    <row r="930" spans="5:13" ht="14.25" customHeight="1">
      <c r="E930" s="172"/>
      <c r="H930" s="172"/>
      <c r="M930" s="172"/>
    </row>
    <row r="931" spans="5:13" ht="14.25" customHeight="1">
      <c r="E931" s="172"/>
      <c r="H931" s="172"/>
      <c r="M931" s="172"/>
    </row>
    <row r="932" spans="5:13" ht="14.25" customHeight="1">
      <c r="E932" s="172"/>
      <c r="H932" s="172"/>
      <c r="M932" s="172"/>
    </row>
    <row r="933" spans="5:13" ht="14.25" customHeight="1">
      <c r="E933" s="172"/>
      <c r="H933" s="172"/>
      <c r="M933" s="172"/>
    </row>
    <row r="934" spans="5:13" ht="14.25" customHeight="1">
      <c r="E934" s="172"/>
      <c r="H934" s="172"/>
      <c r="M934" s="172"/>
    </row>
    <row r="935" spans="5:13" ht="14.25" customHeight="1">
      <c r="E935" s="172"/>
      <c r="H935" s="172"/>
      <c r="M935" s="172"/>
    </row>
    <row r="936" spans="5:13" ht="14.25" customHeight="1">
      <c r="E936" s="172"/>
      <c r="H936" s="172"/>
      <c r="M936" s="172"/>
    </row>
    <row r="937" spans="5:13" ht="14.25" customHeight="1">
      <c r="E937" s="172"/>
      <c r="H937" s="172"/>
      <c r="M937" s="172"/>
    </row>
    <row r="938" spans="5:13" ht="14.25" customHeight="1">
      <c r="E938" s="172"/>
      <c r="H938" s="172"/>
      <c r="M938" s="172"/>
    </row>
    <row r="939" spans="5:13" ht="14.25" customHeight="1">
      <c r="E939" s="172"/>
      <c r="H939" s="172"/>
      <c r="M939" s="172"/>
    </row>
    <row r="940" spans="5:13" ht="14.25" customHeight="1">
      <c r="E940" s="172"/>
      <c r="H940" s="172"/>
      <c r="M940" s="172"/>
    </row>
    <row r="941" spans="5:13" ht="14.25" customHeight="1">
      <c r="E941" s="172"/>
      <c r="H941" s="172"/>
      <c r="M941" s="172"/>
    </row>
    <row r="942" spans="5:13" ht="14.25" customHeight="1">
      <c r="E942" s="172"/>
      <c r="H942" s="172"/>
      <c r="M942" s="172"/>
    </row>
    <row r="943" spans="5:13" ht="14.25" customHeight="1">
      <c r="E943" s="172"/>
      <c r="H943" s="172"/>
      <c r="M943" s="172"/>
    </row>
    <row r="944" spans="5:13" ht="14.25" customHeight="1">
      <c r="E944" s="172"/>
      <c r="H944" s="172"/>
      <c r="M944" s="172"/>
    </row>
    <row r="945" spans="5:13" ht="14.25" customHeight="1">
      <c r="E945" s="172"/>
      <c r="H945" s="172"/>
      <c r="M945" s="172"/>
    </row>
    <row r="946" spans="5:13" ht="14.25" customHeight="1">
      <c r="E946" s="172"/>
      <c r="H946" s="172"/>
      <c r="M946" s="172"/>
    </row>
    <row r="947" spans="5:13" ht="14.25" customHeight="1">
      <c r="E947" s="172"/>
      <c r="H947" s="172"/>
      <c r="M947" s="172"/>
    </row>
    <row r="948" spans="5:13" ht="14.25" customHeight="1">
      <c r="E948" s="172"/>
      <c r="H948" s="172"/>
      <c r="M948" s="172"/>
    </row>
    <row r="949" spans="5:13" ht="14.25" customHeight="1">
      <c r="E949" s="172"/>
      <c r="H949" s="172"/>
      <c r="M949" s="172"/>
    </row>
    <row r="950" spans="5:13" ht="14.25" customHeight="1">
      <c r="E950" s="172"/>
      <c r="H950" s="172"/>
      <c r="M950" s="172"/>
    </row>
    <row r="951" spans="5:13" ht="14.25" customHeight="1">
      <c r="E951" s="172"/>
      <c r="H951" s="172"/>
      <c r="M951" s="172"/>
    </row>
    <row r="952" spans="5:13" ht="14.25" customHeight="1">
      <c r="E952" s="172"/>
      <c r="H952" s="172"/>
      <c r="M952" s="172"/>
    </row>
    <row r="953" spans="5:13" ht="14.25" customHeight="1">
      <c r="E953" s="172"/>
      <c r="H953" s="172"/>
      <c r="M953" s="172"/>
    </row>
    <row r="954" spans="5:13" ht="14.25" customHeight="1">
      <c r="E954" s="172"/>
      <c r="H954" s="172"/>
      <c r="M954" s="172"/>
    </row>
    <row r="955" spans="5:13" ht="14.25" customHeight="1">
      <c r="E955" s="172"/>
      <c r="H955" s="172"/>
      <c r="M955" s="172"/>
    </row>
    <row r="956" spans="5:13" ht="14.25" customHeight="1">
      <c r="E956" s="172"/>
      <c r="H956" s="172"/>
      <c r="M956" s="172"/>
    </row>
    <row r="957" spans="5:13" ht="14.25" customHeight="1">
      <c r="E957" s="172"/>
      <c r="H957" s="172"/>
      <c r="M957" s="172"/>
    </row>
    <row r="958" spans="5:13" ht="14.25" customHeight="1">
      <c r="E958" s="172"/>
      <c r="H958" s="172"/>
      <c r="M958" s="172"/>
    </row>
    <row r="959" spans="5:13" ht="14.25" customHeight="1">
      <c r="E959" s="172"/>
      <c r="H959" s="172"/>
      <c r="M959" s="172"/>
    </row>
    <row r="960" spans="5:13" ht="14.25" customHeight="1">
      <c r="E960" s="172"/>
      <c r="H960" s="172"/>
      <c r="M960" s="172"/>
    </row>
    <row r="961" spans="5:13" ht="14.25" customHeight="1">
      <c r="E961" s="172"/>
      <c r="H961" s="172"/>
      <c r="M961" s="172"/>
    </row>
    <row r="962" spans="5:13" ht="14.25" customHeight="1">
      <c r="E962" s="172"/>
      <c r="H962" s="172"/>
      <c r="M962" s="172"/>
    </row>
    <row r="963" spans="5:13" ht="14.25" customHeight="1">
      <c r="E963" s="172"/>
      <c r="H963" s="172"/>
      <c r="M963" s="172"/>
    </row>
    <row r="964" spans="5:13" ht="14.25" customHeight="1">
      <c r="E964" s="172"/>
      <c r="H964" s="172"/>
      <c r="M964" s="172"/>
    </row>
    <row r="965" spans="5:13" ht="14.25" customHeight="1">
      <c r="E965" s="172"/>
      <c r="H965" s="172"/>
      <c r="M965" s="172"/>
    </row>
    <row r="966" spans="5:13" ht="14.25" customHeight="1">
      <c r="E966" s="172"/>
      <c r="H966" s="172"/>
      <c r="M966" s="172"/>
    </row>
    <row r="967" spans="5:13" ht="14.25" customHeight="1">
      <c r="E967" s="172"/>
      <c r="H967" s="172"/>
      <c r="M967" s="172"/>
    </row>
    <row r="968" spans="5:13" ht="14.25" customHeight="1">
      <c r="E968" s="172"/>
      <c r="H968" s="172"/>
      <c r="M968" s="172"/>
    </row>
    <row r="969" spans="5:13" ht="14.25" customHeight="1">
      <c r="E969" s="172"/>
      <c r="H969" s="172"/>
      <c r="M969" s="172"/>
    </row>
    <row r="970" spans="5:13" ht="14.25" customHeight="1">
      <c r="E970" s="172"/>
      <c r="H970" s="172"/>
      <c r="M970" s="172"/>
    </row>
    <row r="971" spans="5:13" ht="14.25" customHeight="1">
      <c r="E971" s="172"/>
      <c r="H971" s="172"/>
      <c r="M971" s="172"/>
    </row>
    <row r="972" spans="5:13" ht="14.25" customHeight="1">
      <c r="E972" s="172"/>
      <c r="H972" s="172"/>
      <c r="M972" s="172"/>
    </row>
    <row r="973" spans="5:13" ht="14.25" customHeight="1">
      <c r="E973" s="172"/>
      <c r="H973" s="172"/>
      <c r="M973" s="172"/>
    </row>
    <row r="974" spans="5:13" ht="14.25" customHeight="1">
      <c r="E974" s="172"/>
      <c r="H974" s="172"/>
      <c r="M974" s="172"/>
    </row>
    <row r="975" spans="5:13" ht="14.25" customHeight="1">
      <c r="E975" s="172"/>
      <c r="H975" s="172"/>
      <c r="M975" s="172"/>
    </row>
    <row r="976" spans="5:13" ht="14.25" customHeight="1">
      <c r="E976" s="172"/>
      <c r="H976" s="172"/>
      <c r="M976" s="172"/>
    </row>
    <row r="977" spans="5:13" ht="14.25" customHeight="1">
      <c r="E977" s="172"/>
      <c r="H977" s="172"/>
      <c r="M977" s="172"/>
    </row>
    <row r="978" spans="5:13" ht="14.25" customHeight="1">
      <c r="E978" s="172"/>
      <c r="H978" s="172"/>
      <c r="M978" s="172"/>
    </row>
    <row r="979" spans="5:13" ht="14.25" customHeight="1">
      <c r="E979" s="172"/>
      <c r="H979" s="172"/>
      <c r="M979" s="172"/>
    </row>
    <row r="980" spans="5:13" ht="14.25" customHeight="1">
      <c r="E980" s="172"/>
      <c r="H980" s="172"/>
      <c r="M980" s="172"/>
    </row>
    <row r="981" spans="5:13" ht="14.25" customHeight="1">
      <c r="E981" s="172"/>
      <c r="H981" s="172"/>
      <c r="M981" s="172"/>
    </row>
    <row r="982" spans="5:13" ht="14.25" customHeight="1">
      <c r="E982" s="172"/>
      <c r="H982" s="172"/>
      <c r="M982" s="172"/>
    </row>
    <row r="983" spans="5:13" ht="14.25" customHeight="1">
      <c r="E983" s="172"/>
      <c r="H983" s="172"/>
      <c r="M983" s="172"/>
    </row>
    <row r="984" spans="5:13" ht="14.25" customHeight="1">
      <c r="E984" s="172"/>
      <c r="H984" s="172"/>
      <c r="M984" s="172"/>
    </row>
    <row r="985" spans="5:13" ht="14.25" customHeight="1">
      <c r="E985" s="172"/>
      <c r="H985" s="172"/>
      <c r="M985" s="172"/>
    </row>
    <row r="986" spans="5:13" ht="14.25" customHeight="1">
      <c r="E986" s="172"/>
      <c r="H986" s="172"/>
      <c r="M986" s="172"/>
    </row>
    <row r="987" spans="5:13" ht="14.25" customHeight="1">
      <c r="E987" s="172"/>
      <c r="H987" s="172"/>
      <c r="M987" s="172"/>
    </row>
    <row r="988" spans="5:13" ht="14.25" customHeight="1">
      <c r="E988" s="172"/>
      <c r="H988" s="172"/>
      <c r="M988" s="172"/>
    </row>
    <row r="989" spans="5:13" ht="14.25" customHeight="1">
      <c r="E989" s="172"/>
      <c r="H989" s="172"/>
      <c r="M989" s="172"/>
    </row>
    <row r="990" spans="5:13" ht="14.25" customHeight="1">
      <c r="E990" s="172"/>
      <c r="H990" s="172"/>
      <c r="M990" s="172"/>
    </row>
    <row r="991" spans="5:13" ht="14.25" customHeight="1">
      <c r="E991" s="172"/>
      <c r="H991" s="172"/>
      <c r="M991" s="172"/>
    </row>
    <row r="992" spans="5:13" ht="14.25" customHeight="1">
      <c r="E992" s="172"/>
      <c r="H992" s="172"/>
      <c r="M992" s="172"/>
    </row>
    <row r="993" spans="5:13" ht="14.25" customHeight="1">
      <c r="E993" s="172"/>
      <c r="H993" s="172"/>
      <c r="M993" s="172"/>
    </row>
    <row r="994" spans="5:13" ht="14.25" customHeight="1">
      <c r="E994" s="172"/>
      <c r="H994" s="172"/>
      <c r="M994" s="172"/>
    </row>
    <row r="995" spans="5:13" ht="14.25" customHeight="1">
      <c r="E995" s="172"/>
      <c r="H995" s="172"/>
      <c r="M995" s="172"/>
    </row>
    <row r="996" spans="5:13" ht="14.25" customHeight="1">
      <c r="E996" s="172"/>
      <c r="H996" s="172"/>
      <c r="M996" s="172"/>
    </row>
    <row r="997" spans="5:13" ht="14.25" customHeight="1">
      <c r="E997" s="172"/>
      <c r="H997" s="172"/>
      <c r="M997" s="172"/>
    </row>
    <row r="998" spans="5:13" ht="14.25" customHeight="1">
      <c r="E998" s="172"/>
      <c r="H998" s="172"/>
      <c r="M998" s="172"/>
    </row>
    <row r="999" spans="5:13" ht="14.25" customHeight="1">
      <c r="E999" s="172"/>
      <c r="H999" s="172"/>
      <c r="M999" s="172"/>
    </row>
    <row r="1000" spans="5:13" ht="14.25" customHeight="1">
      <c r="E1000" s="172"/>
      <c r="H1000" s="172"/>
      <c r="M1000" s="172"/>
    </row>
  </sheetData>
  <mergeCells count="8">
    <mergeCell ref="B13:P13"/>
    <mergeCell ref="B14:P14"/>
    <mergeCell ref="B16:H16"/>
    <mergeCell ref="B2:P3"/>
    <mergeCell ref="C5:F5"/>
    <mergeCell ref="H5:K5"/>
    <mergeCell ref="M5:P5"/>
    <mergeCell ref="B7:P7"/>
  </mergeCells>
  <conditionalFormatting sqref="H21:H23 H25:I25">
    <cfRule type="cellIs" dxfId="49" priority="1" stopIfTrue="1" operator="lessThan">
      <formula>0</formula>
    </cfRule>
  </conditionalFormatting>
  <conditionalFormatting sqref="I21:N21">
    <cfRule type="cellIs" dxfId="48" priority="2" stopIfTrue="1" operator="lessThan">
      <formula>0</formula>
    </cfRule>
  </conditionalFormatting>
  <pageMargins left="0.25" right="0.25" top="0.75" bottom="0.75" header="0" footer="0"/>
  <pageSetup paperSize="9" scale="5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3.6640625" style="139" customWidth="1"/>
    <col min="3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5546875" style="45" customWidth="1"/>
    <col min="18" max="26" width="1.44140625" style="45" customWidth="1"/>
    <col min="27" max="16384" width="14.44140625" style="45"/>
  </cols>
  <sheetData>
    <row r="1" spans="1:26" ht="6" customHeight="1">
      <c r="B1" s="218"/>
      <c r="C1" s="293"/>
      <c r="D1" s="293"/>
      <c r="E1" s="142"/>
      <c r="F1" s="172"/>
      <c r="G1" s="172"/>
      <c r="H1" s="172"/>
      <c r="I1" s="172"/>
      <c r="J1" s="172"/>
      <c r="K1" s="172"/>
      <c r="L1" s="172"/>
      <c r="M1" s="172"/>
      <c r="N1" s="143"/>
      <c r="O1" s="172"/>
      <c r="P1" s="172"/>
    </row>
    <row r="2" spans="1:26" ht="20.25" customHeight="1">
      <c r="A2" s="144"/>
      <c r="B2" s="604" t="s">
        <v>789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266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266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172"/>
      <c r="P4" s="172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</row>
    <row r="6" spans="1:26" ht="25.5" customHeight="1">
      <c r="B6" s="30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B7" s="306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</row>
    <row r="8" spans="1:26" ht="24.75" customHeight="1">
      <c r="B8" s="628" t="s">
        <v>147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20"/>
    </row>
    <row r="9" spans="1:26" ht="24.75" customHeight="1">
      <c r="A9" s="64"/>
      <c r="B9" s="224" t="s">
        <v>65</v>
      </c>
      <c r="C9" s="295">
        <v>166.9</v>
      </c>
      <c r="D9" s="295">
        <v>260.79000000000002</v>
      </c>
      <c r="E9" s="295">
        <v>213.3</v>
      </c>
      <c r="F9" s="295">
        <v>146.69999999999999</v>
      </c>
      <c r="G9" s="295"/>
      <c r="H9" s="295">
        <v>3.2</v>
      </c>
      <c r="I9" s="295">
        <v>44.2</v>
      </c>
      <c r="J9" s="295">
        <v>25.4</v>
      </c>
      <c r="K9" s="295">
        <v>7</v>
      </c>
      <c r="L9" s="295"/>
      <c r="M9" s="295" t="s">
        <v>22</v>
      </c>
      <c r="N9" s="295" t="s">
        <v>22</v>
      </c>
      <c r="O9" s="295">
        <v>1.2</v>
      </c>
      <c r="P9" s="295">
        <v>0.4</v>
      </c>
      <c r="Q9" s="155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295">
        <v>151.9</v>
      </c>
      <c r="D10" s="295">
        <v>219.77</v>
      </c>
      <c r="E10" s="295">
        <v>187</v>
      </c>
      <c r="F10" s="295">
        <v>129.9</v>
      </c>
      <c r="G10" s="295"/>
      <c r="H10" s="295">
        <v>3.2</v>
      </c>
      <c r="I10" s="295">
        <v>38.200000000000003</v>
      </c>
      <c r="J10" s="295">
        <v>20</v>
      </c>
      <c r="K10" s="295">
        <v>7</v>
      </c>
      <c r="L10" s="295"/>
      <c r="M10" s="295" t="s">
        <v>22</v>
      </c>
      <c r="N10" s="295" t="s">
        <v>22</v>
      </c>
      <c r="O10" s="295">
        <v>0.8</v>
      </c>
      <c r="P10" s="295">
        <v>0.4</v>
      </c>
      <c r="Q10" s="156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295">
        <v>15.435154707044108</v>
      </c>
      <c r="D11" s="295">
        <v>14.92464849615507</v>
      </c>
      <c r="E11" s="295">
        <v>15.763636363636365</v>
      </c>
      <c r="F11" s="295">
        <v>11.52732871439569</v>
      </c>
      <c r="G11" s="295"/>
      <c r="H11" s="295">
        <v>36.5625</v>
      </c>
      <c r="I11" s="295">
        <v>24.575916230366488</v>
      </c>
      <c r="J11" s="295">
        <v>25.669999999999998</v>
      </c>
      <c r="K11" s="295">
        <v>16.957142857142859</v>
      </c>
      <c r="L11" s="295"/>
      <c r="M11" s="295" t="s">
        <v>22</v>
      </c>
      <c r="N11" s="295" t="s">
        <v>22</v>
      </c>
      <c r="O11" s="295">
        <v>2.5</v>
      </c>
      <c r="P11" s="295">
        <v>0.74999999999999989</v>
      </c>
      <c r="Q11" s="157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295">
        <v>2344.6</v>
      </c>
      <c r="D12" s="295">
        <v>3279.99</v>
      </c>
      <c r="E12" s="295">
        <v>2947.8</v>
      </c>
      <c r="F12" s="295">
        <v>1497.4</v>
      </c>
      <c r="G12" s="295"/>
      <c r="H12" s="295">
        <v>117</v>
      </c>
      <c r="I12" s="295">
        <v>938.8</v>
      </c>
      <c r="J12" s="295">
        <v>513.4</v>
      </c>
      <c r="K12" s="295">
        <v>118.7</v>
      </c>
      <c r="L12" s="295"/>
      <c r="M12" s="295" t="s">
        <v>22</v>
      </c>
      <c r="N12" s="295" t="s">
        <v>22</v>
      </c>
      <c r="O12" s="295">
        <v>2</v>
      </c>
      <c r="P12" s="295">
        <v>0.3</v>
      </c>
      <c r="Q12" s="157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295">
        <v>7033.7</v>
      </c>
      <c r="D13" s="295">
        <v>9183.9699999999993</v>
      </c>
      <c r="E13" s="295">
        <v>7517</v>
      </c>
      <c r="F13" s="295">
        <v>4612.1000000000004</v>
      </c>
      <c r="G13" s="295"/>
      <c r="H13" s="295">
        <v>351</v>
      </c>
      <c r="I13" s="295">
        <v>2628.6</v>
      </c>
      <c r="J13" s="295">
        <v>1309.2</v>
      </c>
      <c r="K13" s="295">
        <v>365.4</v>
      </c>
      <c r="L13" s="295"/>
      <c r="M13" s="295" t="s">
        <v>22</v>
      </c>
      <c r="N13" s="295" t="s">
        <v>22</v>
      </c>
      <c r="O13" s="295">
        <v>5.0999999999999996</v>
      </c>
      <c r="P13" s="295">
        <v>0.9</v>
      </c>
      <c r="Q13" s="155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6" customHeight="1">
      <c r="A14" s="64"/>
      <c r="B14" s="22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155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4.75" customHeight="1">
      <c r="A15" s="64"/>
      <c r="B15" s="628" t="s">
        <v>148</v>
      </c>
      <c r="C15" s="619"/>
      <c r="D15" s="630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20"/>
      <c r="Q15" s="155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4.75" customHeight="1">
      <c r="A16" s="64"/>
      <c r="B16" s="224" t="s">
        <v>65</v>
      </c>
      <c r="C16" s="295">
        <v>1265.5</v>
      </c>
      <c r="D16" s="295">
        <v>1308.68</v>
      </c>
      <c r="E16" s="295">
        <v>1411.7</v>
      </c>
      <c r="F16" s="295">
        <v>1292.4000000000001</v>
      </c>
      <c r="G16" s="295"/>
      <c r="H16" s="295">
        <v>14.899999999999999</v>
      </c>
      <c r="I16" s="295">
        <v>19.97</v>
      </c>
      <c r="J16" s="295">
        <v>18.670000000000002</v>
      </c>
      <c r="K16" s="295">
        <v>115.5</v>
      </c>
      <c r="L16" s="353"/>
      <c r="M16" s="295">
        <v>3.6</v>
      </c>
      <c r="N16" s="295">
        <v>5.55</v>
      </c>
      <c r="O16" s="295">
        <v>3.8</v>
      </c>
      <c r="P16" s="295">
        <v>16.8</v>
      </c>
      <c r="Q16" s="155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295">
        <v>1120.5</v>
      </c>
      <c r="D17" s="295">
        <v>1151.0899999999999</v>
      </c>
      <c r="E17" s="295">
        <v>1210.5</v>
      </c>
      <c r="F17" s="295">
        <v>1125.2</v>
      </c>
      <c r="G17" s="295"/>
      <c r="H17" s="295">
        <v>14.3</v>
      </c>
      <c r="I17" s="295">
        <v>17.87</v>
      </c>
      <c r="J17" s="295">
        <v>17.77</v>
      </c>
      <c r="K17" s="295">
        <v>100.8</v>
      </c>
      <c r="L17" s="353"/>
      <c r="M17" s="295">
        <v>3.6</v>
      </c>
      <c r="N17" s="295">
        <v>5.55</v>
      </c>
      <c r="O17" s="295">
        <v>3.8</v>
      </c>
      <c r="P17" s="295">
        <v>8.4</v>
      </c>
      <c r="Q17" s="155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295">
        <v>10.794734493529674</v>
      </c>
      <c r="D18" s="295">
        <v>11.828649367121599</v>
      </c>
      <c r="E18" s="295">
        <v>11.607847996695579</v>
      </c>
      <c r="F18" s="295">
        <v>12.088961962317809</v>
      </c>
      <c r="G18" s="295"/>
      <c r="H18" s="295">
        <v>14.594825174825173</v>
      </c>
      <c r="I18" s="295">
        <v>14.461052042529378</v>
      </c>
      <c r="J18" s="295">
        <v>13.180078784468206</v>
      </c>
      <c r="K18" s="295">
        <v>10.770386904761905</v>
      </c>
      <c r="L18" s="295"/>
      <c r="M18" s="295">
        <v>13.888888888888889</v>
      </c>
      <c r="N18" s="295">
        <v>7.6558558558558563</v>
      </c>
      <c r="O18" s="295">
        <v>14.563157894736843</v>
      </c>
      <c r="P18" s="295">
        <v>3.4583333333333335</v>
      </c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295">
        <v>12095.5</v>
      </c>
      <c r="D19" s="295">
        <v>13615.84</v>
      </c>
      <c r="E19" s="295">
        <v>14051.3</v>
      </c>
      <c r="F19" s="295">
        <v>13602.5</v>
      </c>
      <c r="G19" s="295"/>
      <c r="H19" s="295">
        <v>208.70599999999999</v>
      </c>
      <c r="I19" s="295">
        <v>258.41899999999998</v>
      </c>
      <c r="J19" s="295">
        <v>234.21</v>
      </c>
      <c r="K19" s="295">
        <v>1085.655</v>
      </c>
      <c r="L19" s="295"/>
      <c r="M19" s="295">
        <v>50</v>
      </c>
      <c r="N19" s="295">
        <v>42.49</v>
      </c>
      <c r="O19" s="295">
        <v>55.34</v>
      </c>
      <c r="P19" s="295">
        <v>29.05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295">
        <v>28424.5</v>
      </c>
      <c r="D20" s="295">
        <v>38124.35</v>
      </c>
      <c r="E20" s="295">
        <v>48476.800000000003</v>
      </c>
      <c r="F20" s="295">
        <v>58490.8</v>
      </c>
      <c r="G20" s="295"/>
      <c r="H20" s="295">
        <v>490.45909999999998</v>
      </c>
      <c r="I20" s="295">
        <v>723.57320000000004</v>
      </c>
      <c r="J20" s="295">
        <v>808.0245000000001</v>
      </c>
      <c r="K20" s="295">
        <v>4668.3165000000008</v>
      </c>
      <c r="L20" s="295"/>
      <c r="M20" s="295">
        <v>117.5</v>
      </c>
      <c r="N20" s="295">
        <v>118.97199999999999</v>
      </c>
      <c r="O20" s="295">
        <v>190.92300000000003</v>
      </c>
      <c r="P20" s="295">
        <v>124.91499999999999</v>
      </c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A21" s="64"/>
      <c r="B21" s="22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.75" customHeight="1">
      <c r="A22" s="64"/>
      <c r="B22" s="628" t="s">
        <v>149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4.75" customHeight="1">
      <c r="A23" s="64"/>
      <c r="B23" s="224" t="s">
        <v>65</v>
      </c>
      <c r="C23" s="295">
        <v>962</v>
      </c>
      <c r="D23" s="295">
        <v>824.9</v>
      </c>
      <c r="E23" s="295">
        <v>910.9</v>
      </c>
      <c r="F23" s="295">
        <v>926</v>
      </c>
      <c r="G23" s="295"/>
      <c r="H23" s="295">
        <v>72.849999999999994</v>
      </c>
      <c r="I23" s="295">
        <v>39.72</v>
      </c>
      <c r="J23" s="295">
        <v>51.77</v>
      </c>
      <c r="K23" s="295">
        <v>169.07</v>
      </c>
      <c r="L23" s="295"/>
      <c r="M23" s="295">
        <v>57.6</v>
      </c>
      <c r="N23" s="295">
        <v>19.8</v>
      </c>
      <c r="O23" s="295">
        <v>35.799999999999997</v>
      </c>
      <c r="P23" s="295">
        <v>139.80000000000001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295">
        <v>795.3</v>
      </c>
      <c r="D24" s="295">
        <v>659.2</v>
      </c>
      <c r="E24" s="295">
        <v>758.4</v>
      </c>
      <c r="F24" s="295">
        <v>721.8</v>
      </c>
      <c r="G24" s="295"/>
      <c r="H24" s="295">
        <v>71.75</v>
      </c>
      <c r="I24" s="295">
        <v>27.17</v>
      </c>
      <c r="J24" s="295">
        <v>46.17</v>
      </c>
      <c r="K24" s="295">
        <v>108.77</v>
      </c>
      <c r="L24" s="295"/>
      <c r="M24" s="295">
        <v>57.6</v>
      </c>
      <c r="N24" s="295">
        <v>12</v>
      </c>
      <c r="O24" s="295">
        <v>30.8</v>
      </c>
      <c r="P24" s="295">
        <v>84.6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295">
        <f t="shared" ref="C25:F25" si="0">C26/C24</f>
        <v>7.090531874764241</v>
      </c>
      <c r="D25" s="295">
        <f t="shared" si="0"/>
        <v>7.0891990291262132</v>
      </c>
      <c r="E25" s="295">
        <f t="shared" si="0"/>
        <v>6.5323048523206761</v>
      </c>
      <c r="F25" s="295">
        <f t="shared" si="0"/>
        <v>5.6023829315599896</v>
      </c>
      <c r="G25" s="295"/>
      <c r="H25" s="295">
        <f t="shared" ref="H25:K25" si="1">H26/H24</f>
        <v>9.1018815331010448</v>
      </c>
      <c r="I25" s="295">
        <f t="shared" si="1"/>
        <v>12.572322414427676</v>
      </c>
      <c r="J25" s="295">
        <f t="shared" si="1"/>
        <v>9.9893870478665789</v>
      </c>
      <c r="K25" s="295">
        <f t="shared" si="1"/>
        <v>3.7447825687229934</v>
      </c>
      <c r="L25" s="295"/>
      <c r="M25" s="295">
        <v>9.7847222222222232</v>
      </c>
      <c r="N25" s="295">
        <v>14.091666666666667</v>
      </c>
      <c r="O25" s="295">
        <v>12.032467532467534</v>
      </c>
      <c r="P25" s="295">
        <v>4.211583924349882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295">
        <v>5639.1</v>
      </c>
      <c r="D26" s="295">
        <v>4673.2</v>
      </c>
      <c r="E26" s="295">
        <v>4954.1000000000004</v>
      </c>
      <c r="F26" s="295">
        <v>4043.8</v>
      </c>
      <c r="G26" s="295"/>
      <c r="H26" s="295">
        <v>653.05999999999995</v>
      </c>
      <c r="I26" s="295">
        <v>341.59</v>
      </c>
      <c r="J26" s="295">
        <v>461.21</v>
      </c>
      <c r="K26" s="295">
        <v>407.32</v>
      </c>
      <c r="L26" s="295"/>
      <c r="M26" s="295">
        <v>563.6</v>
      </c>
      <c r="N26" s="295">
        <v>169.1</v>
      </c>
      <c r="O26" s="295">
        <v>370.6</v>
      </c>
      <c r="P26" s="295">
        <v>356.3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295">
        <v>14661.8</v>
      </c>
      <c r="D27" s="295">
        <v>13085.1</v>
      </c>
      <c r="E27" s="295">
        <v>15357.7</v>
      </c>
      <c r="F27" s="295">
        <v>19046.099999999999</v>
      </c>
      <c r="G27" s="295"/>
      <c r="H27" s="295">
        <v>1697.95</v>
      </c>
      <c r="I27" s="295">
        <v>956.46</v>
      </c>
      <c r="J27" s="295">
        <v>1429.76</v>
      </c>
      <c r="K27" s="295">
        <v>1918.47</v>
      </c>
      <c r="L27" s="295"/>
      <c r="M27" s="295">
        <v>1465.4</v>
      </c>
      <c r="N27" s="295">
        <v>473.6</v>
      </c>
      <c r="O27" s="295">
        <v>1148.9000000000001</v>
      </c>
      <c r="P27" s="295">
        <v>1678.2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22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4.75" customHeight="1">
      <c r="A29" s="64"/>
      <c r="B29" s="628" t="s">
        <v>150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4.75" customHeight="1">
      <c r="A30" s="64"/>
      <c r="B30" s="224" t="s">
        <v>65</v>
      </c>
      <c r="C30" s="295">
        <v>77.5</v>
      </c>
      <c r="D30" s="295">
        <v>77.22</v>
      </c>
      <c r="E30" s="295">
        <v>74.099999999999994</v>
      </c>
      <c r="F30" s="295">
        <v>53</v>
      </c>
      <c r="G30" s="295"/>
      <c r="H30" s="295">
        <v>24.4</v>
      </c>
      <c r="I30" s="295">
        <v>5.5</v>
      </c>
      <c r="J30" s="295">
        <v>17.2</v>
      </c>
      <c r="K30" s="295">
        <v>27.6</v>
      </c>
      <c r="L30" s="295"/>
      <c r="M30" s="295">
        <v>24.4</v>
      </c>
      <c r="N30" s="295">
        <v>5.5</v>
      </c>
      <c r="O30" s="295">
        <v>17.100000000000001</v>
      </c>
      <c r="P30" s="295">
        <v>27.6</v>
      </c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.75" customHeight="1">
      <c r="A31" s="64"/>
      <c r="B31" s="224" t="s">
        <v>106</v>
      </c>
      <c r="C31" s="295">
        <v>71.599999999999994</v>
      </c>
      <c r="D31" s="295">
        <v>72.349999999999994</v>
      </c>
      <c r="E31" s="295">
        <v>72.5</v>
      </c>
      <c r="F31" s="295">
        <v>34.6</v>
      </c>
      <c r="G31" s="295"/>
      <c r="H31" s="295">
        <v>24.4</v>
      </c>
      <c r="I31" s="295">
        <v>5.5</v>
      </c>
      <c r="J31" s="295">
        <v>17</v>
      </c>
      <c r="K31" s="295">
        <v>18</v>
      </c>
      <c r="L31" s="295"/>
      <c r="M31" s="295">
        <v>24.4</v>
      </c>
      <c r="N31" s="295">
        <v>5.5</v>
      </c>
      <c r="O31" s="295">
        <v>16.899999999999999</v>
      </c>
      <c r="P31" s="295">
        <v>18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A32" s="64"/>
      <c r="B32" s="224" t="s">
        <v>107</v>
      </c>
      <c r="C32" s="295">
        <v>5.4497206703910619</v>
      </c>
      <c r="D32" s="295">
        <v>4.3563234277816179</v>
      </c>
      <c r="E32" s="295">
        <v>5.7613793103448279</v>
      </c>
      <c r="F32" s="295">
        <v>1.9595375722543351</v>
      </c>
      <c r="G32" s="295"/>
      <c r="H32" s="295">
        <v>5.1188524590163942</v>
      </c>
      <c r="I32" s="295">
        <v>1.54</v>
      </c>
      <c r="J32" s="295">
        <v>6.4705882352941178</v>
      </c>
      <c r="K32" s="295">
        <v>0.88888888888888884</v>
      </c>
      <c r="L32" s="295"/>
      <c r="M32" s="295">
        <v>5.1188524590163942</v>
      </c>
      <c r="N32" s="295">
        <v>1.5454545454545454</v>
      </c>
      <c r="O32" s="295">
        <v>6.4911242603550301</v>
      </c>
      <c r="P32" s="295">
        <v>0.88888888888888884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4.75" customHeight="1">
      <c r="A33" s="64"/>
      <c r="B33" s="224" t="s">
        <v>57</v>
      </c>
      <c r="C33" s="295">
        <v>390.2</v>
      </c>
      <c r="D33" s="295">
        <v>315.18</v>
      </c>
      <c r="E33" s="295">
        <v>417.7</v>
      </c>
      <c r="F33" s="295">
        <v>67.8</v>
      </c>
      <c r="G33" s="295"/>
      <c r="H33" s="295">
        <v>124.9</v>
      </c>
      <c r="I33" s="295">
        <v>8.4700000000000006</v>
      </c>
      <c r="J33" s="295">
        <v>110</v>
      </c>
      <c r="K33" s="295">
        <v>16</v>
      </c>
      <c r="L33" s="295"/>
      <c r="M33" s="295">
        <v>124.9</v>
      </c>
      <c r="N33" s="295">
        <v>8.5</v>
      </c>
      <c r="O33" s="295">
        <v>109.7</v>
      </c>
      <c r="P33" s="295">
        <v>16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4.75" customHeight="1">
      <c r="A34" s="64"/>
      <c r="B34" s="225" t="s">
        <v>108</v>
      </c>
      <c r="C34" s="295" t="s">
        <v>22</v>
      </c>
      <c r="D34" s="295" t="s">
        <v>22</v>
      </c>
      <c r="E34" s="295" t="s">
        <v>22</v>
      </c>
      <c r="F34" s="295" t="s">
        <v>22</v>
      </c>
      <c r="G34" s="295"/>
      <c r="H34" s="295" t="s">
        <v>22</v>
      </c>
      <c r="I34" s="295" t="s">
        <v>22</v>
      </c>
      <c r="J34" s="295" t="s">
        <v>22</v>
      </c>
      <c r="K34" s="295" t="s">
        <v>22</v>
      </c>
      <c r="L34" s="295"/>
      <c r="M34" s="295" t="s">
        <v>22</v>
      </c>
      <c r="N34" s="295" t="s">
        <v>22</v>
      </c>
      <c r="O34" s="295" t="s">
        <v>22</v>
      </c>
      <c r="P34" s="295" t="s">
        <v>22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6" customHeight="1">
      <c r="A35" s="64"/>
      <c r="B35" s="649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3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64"/>
      <c r="B36" s="224"/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650" t="s">
        <v>818</v>
      </c>
      <c r="N36" s="600"/>
      <c r="O36" s="600"/>
      <c r="P36" s="601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4.75" customHeight="1">
      <c r="A37" s="64"/>
      <c r="B37" s="224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/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5"/>
      <c r="P38" s="295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/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30" customHeight="1">
      <c r="A40" s="64"/>
      <c r="B40" s="225"/>
      <c r="C40" s="295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295"/>
      <c r="O40" s="295"/>
      <c r="P40" s="295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639"/>
      <c r="C41" s="600"/>
      <c r="D41" s="600"/>
      <c r="E41" s="600"/>
      <c r="F41" s="600"/>
      <c r="G41" s="600"/>
      <c r="H41" s="600"/>
      <c r="I41" s="600"/>
      <c r="J41" s="600"/>
      <c r="K41" s="600"/>
      <c r="L41" s="600"/>
      <c r="M41" s="600"/>
      <c r="N41" s="600"/>
      <c r="O41" s="600"/>
      <c r="P41" s="601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4.75" customHeight="1">
      <c r="A42" s="64"/>
      <c r="B42" s="224"/>
      <c r="C42" s="295"/>
      <c r="D42" s="295"/>
      <c r="E42" s="295"/>
      <c r="F42" s="295"/>
      <c r="G42" s="295"/>
      <c r="H42" s="295"/>
      <c r="I42" s="295"/>
      <c r="J42" s="295"/>
      <c r="K42" s="295"/>
      <c r="L42" s="295"/>
      <c r="M42" s="295"/>
      <c r="N42" s="295"/>
      <c r="O42" s="295"/>
      <c r="P42" s="295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4.75" customHeight="1">
      <c r="A43" s="64"/>
      <c r="B43" s="224"/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295"/>
      <c r="N43" s="295"/>
      <c r="O43" s="295"/>
      <c r="P43" s="295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30" customHeight="1">
      <c r="A46" s="64"/>
      <c r="B46" s="22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4.75" customHeight="1">
      <c r="A47" s="64"/>
      <c r="B47" s="639"/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1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224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4.75" customHeight="1">
      <c r="A49" s="64"/>
      <c r="B49" s="224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4.75" customHeight="1">
      <c r="A50" s="64"/>
      <c r="B50" s="224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4.75" customHeight="1">
      <c r="A51" s="64"/>
      <c r="B51" s="224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30" customHeight="1">
      <c r="A52" s="64"/>
      <c r="B52" s="22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14.25" customHeight="1">
      <c r="C53" s="172"/>
      <c r="D53" s="172"/>
      <c r="E53" s="171"/>
      <c r="F53" s="171"/>
      <c r="G53" s="171"/>
      <c r="H53" s="172"/>
      <c r="I53" s="173"/>
      <c r="J53" s="173"/>
      <c r="K53" s="173"/>
      <c r="L53" s="173"/>
      <c r="M53" s="173"/>
      <c r="N53" s="173"/>
      <c r="O53" s="172"/>
      <c r="P53" s="174"/>
    </row>
    <row r="54" spans="1:26" ht="14.25" customHeight="1">
      <c r="A54" s="38"/>
      <c r="B54" s="42"/>
      <c r="C54" s="175"/>
      <c r="D54" s="175"/>
      <c r="E54" s="175"/>
      <c r="F54" s="175"/>
      <c r="G54" s="175"/>
      <c r="H54" s="176"/>
      <c r="I54" s="175"/>
      <c r="J54" s="174"/>
      <c r="K54" s="174"/>
      <c r="L54" s="174"/>
      <c r="M54" s="174"/>
      <c r="N54" s="175"/>
      <c r="O54" s="175"/>
      <c r="P54" s="175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4.25" customHeight="1">
      <c r="A55" s="38"/>
      <c r="B55" s="42"/>
      <c r="C55" s="175"/>
      <c r="D55" s="175"/>
      <c r="E55" s="175"/>
      <c r="F55" s="175"/>
      <c r="G55" s="175"/>
      <c r="H55" s="176"/>
      <c r="I55" s="175"/>
      <c r="J55" s="177"/>
      <c r="K55" s="177"/>
      <c r="L55" s="177"/>
      <c r="M55" s="177"/>
      <c r="N55" s="175"/>
      <c r="O55" s="175"/>
      <c r="P55" s="175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4.25" customHeight="1">
      <c r="B56" s="228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172"/>
      <c r="O56" s="172"/>
      <c r="P56" s="172"/>
    </row>
    <row r="57" spans="1:26" ht="14.25" customHeight="1">
      <c r="B57" s="229"/>
      <c r="C57" s="172"/>
      <c r="D57" s="172"/>
      <c r="E57" s="172"/>
      <c r="F57" s="172"/>
      <c r="G57" s="172"/>
      <c r="H57" s="173"/>
      <c r="I57" s="173"/>
      <c r="J57" s="172"/>
      <c r="K57" s="172"/>
      <c r="L57" s="172"/>
      <c r="M57" s="172"/>
      <c r="N57" s="172"/>
      <c r="O57" s="172"/>
      <c r="P57" s="172"/>
    </row>
    <row r="58" spans="1:26" ht="9" customHeight="1"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</row>
    <row r="59" spans="1:26" ht="20.25" customHeight="1">
      <c r="A59" s="181"/>
      <c r="B59" s="230"/>
      <c r="C59" s="303"/>
      <c r="D59" s="303"/>
      <c r="E59" s="180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1"/>
      <c r="R59" s="181"/>
      <c r="S59" s="181"/>
      <c r="T59" s="181"/>
      <c r="U59" s="181"/>
      <c r="V59" s="181"/>
      <c r="W59" s="181"/>
      <c r="X59" s="181"/>
      <c r="Y59" s="181"/>
      <c r="Z59" s="181"/>
    </row>
    <row r="60" spans="1:26" ht="15.75" customHeight="1">
      <c r="A60" s="181"/>
      <c r="B60" s="231"/>
      <c r="C60" s="304"/>
      <c r="D60" s="304"/>
      <c r="E60" s="184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 spans="1:26" ht="14.25" customHeight="1">
      <c r="C61" s="172"/>
      <c r="D61" s="172"/>
      <c r="E61" s="185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</row>
    <row r="62" spans="1:26" ht="14.25" customHeight="1"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</row>
    <row r="63" spans="1:26" ht="14.2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</row>
    <row r="64" spans="1:26" ht="14.2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</row>
    <row r="65" spans="3:16" ht="14.2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</row>
    <row r="66" spans="3:16" ht="14.2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</row>
    <row r="67" spans="3:16" ht="14.2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</row>
    <row r="68" spans="3:16" ht="14.2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</row>
    <row r="69" spans="3:16" ht="14.2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3:16" ht="14.2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</row>
    <row r="71" spans="3:16" ht="14.2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</row>
    <row r="72" spans="3:16" ht="14.2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</row>
    <row r="73" spans="3:16" ht="14.2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</row>
    <row r="74" spans="3:16" ht="14.2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</row>
    <row r="75" spans="3:16" ht="14.2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</row>
    <row r="76" spans="3:16" ht="14.2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</row>
    <row r="77" spans="3:16" ht="14.2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</row>
    <row r="78" spans="3:16" ht="14.2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3:16" ht="14.2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3:16" ht="14.2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3:16" ht="14.2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3:16" ht="14.2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3:16" ht="14.2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3:16" ht="14.2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3:16" ht="14.2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3:16" ht="14.2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3:16" ht="14.2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3:16" ht="14.2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3:16" ht="14.2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  <row r="90" spans="3:16" ht="14.2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</row>
    <row r="91" spans="3:16" ht="14.2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</row>
    <row r="92" spans="3:16" ht="14.2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</row>
    <row r="93" spans="3:16" ht="14.2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</row>
    <row r="94" spans="3:16" ht="14.2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</row>
    <row r="95" spans="3:16" ht="14.2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</row>
    <row r="96" spans="3:16" ht="14.2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</row>
    <row r="97" spans="3:16" ht="14.2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</row>
    <row r="98" spans="3:16" ht="14.2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</row>
    <row r="99" spans="3:16" ht="14.2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</row>
    <row r="100" spans="3:16" ht="14.2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3:16" ht="14.2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3:16" ht="14.2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3:16" ht="14.2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</row>
    <row r="104" spans="3:16" ht="14.2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</row>
    <row r="105" spans="3:16" ht="14.2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</row>
    <row r="106" spans="3:16" ht="14.2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</row>
    <row r="107" spans="3:16" ht="14.2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</row>
    <row r="108" spans="3:16" ht="14.2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</row>
    <row r="109" spans="3:16" ht="14.2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3:16" ht="14.2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3:16" ht="14.2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</row>
    <row r="112" spans="3:16" ht="14.2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3:16" ht="14.2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3:16" ht="14.2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3:16" ht="14.2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3:16" ht="14.2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</row>
    <row r="117" spans="3:16" ht="14.2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3:16" ht="14.2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3:16" ht="14.2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3:16" ht="14.2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</row>
    <row r="121" spans="3:16" ht="14.2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</row>
    <row r="122" spans="3:16" ht="14.2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3:16" ht="14.2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3:16" ht="14.2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3:16" ht="14.2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3:16" ht="14.2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3:16" ht="14.2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</row>
    <row r="128" spans="3:16" ht="14.2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3:16" ht="14.2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3:16" ht="14.2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3:16" ht="14.2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3:16" ht="14.2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3:16" ht="14.2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3:16" ht="14.2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3:16" ht="14.25" customHeight="1"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</row>
    <row r="136" spans="3:16" ht="14.25" customHeight="1"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3:16" ht="14.25" customHeight="1"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3:16" ht="14.25" customHeight="1"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3:16" ht="14.25" customHeight="1"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3:16" ht="14.25" customHeight="1"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3:16" ht="14.25" customHeight="1"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3:16" ht="14.25" customHeight="1"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3:16" ht="14.25" customHeight="1"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3:16" ht="14.25" customHeight="1"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3:16" ht="14.25" customHeight="1"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3:16" ht="14.25" customHeight="1"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3:16" ht="14.25" customHeight="1"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3:16" ht="14.25" customHeight="1"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3:16" ht="14.25" customHeight="1"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3:16" ht="14.25" customHeight="1"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</row>
    <row r="151" spans="3:16" ht="14.25" customHeight="1"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3:16" ht="14.25" customHeight="1"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3:16" ht="14.25" customHeight="1"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3:16" ht="14.25" customHeight="1"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3:16" ht="14.25" customHeight="1"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3:16" ht="14.25" customHeight="1"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3:16" ht="14.25" customHeight="1"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3:16" ht="14.25" customHeight="1"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3:16" ht="14.25" customHeight="1"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3:16" ht="14.25" customHeight="1"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3:16" ht="14.25" customHeight="1"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3:16" ht="14.25" customHeight="1"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3:16" ht="14.25" customHeight="1"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3:16" ht="14.25" customHeight="1"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3:16" ht="14.25" customHeight="1"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3:16" ht="14.25" customHeight="1"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3:16" ht="14.25" customHeight="1"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3:16" ht="14.25" customHeight="1"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3:16" ht="14.25" customHeight="1"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3:16" ht="14.25" customHeight="1"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3:16" ht="14.25" customHeight="1"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3:16" ht="14.25" customHeight="1"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3:16" ht="14.25" customHeight="1"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3:16" ht="14.25" customHeight="1"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3:16" ht="14.25" customHeight="1"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</row>
    <row r="176" spans="3:16" ht="14.25" customHeight="1"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</row>
    <row r="177" spans="3:16" ht="14.25" customHeight="1"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</row>
    <row r="178" spans="3:16" ht="14.25" customHeight="1"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</row>
    <row r="179" spans="3:16" ht="14.25" customHeight="1"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</row>
    <row r="180" spans="3:16" ht="14.25" customHeight="1"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</row>
    <row r="181" spans="3:16" ht="14.25" customHeight="1"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</row>
    <row r="182" spans="3:16" ht="14.25" customHeight="1"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</row>
    <row r="183" spans="3:16" ht="14.25" customHeight="1"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</row>
    <row r="184" spans="3:16" ht="14.25" customHeight="1"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</row>
    <row r="185" spans="3:16" ht="14.25" customHeight="1"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</row>
    <row r="186" spans="3:16" ht="14.25" customHeight="1"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</row>
    <row r="187" spans="3:16" ht="14.25" customHeight="1"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</row>
    <row r="188" spans="3:16" ht="14.25" customHeight="1"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</row>
    <row r="189" spans="3:16" ht="14.25" customHeight="1"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</row>
    <row r="190" spans="3:16" ht="14.25" customHeight="1"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</row>
    <row r="191" spans="3:16" ht="14.25" customHeight="1"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</row>
    <row r="192" spans="3:16" ht="14.25" customHeight="1"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</row>
    <row r="193" spans="3:16" ht="14.25" customHeight="1"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</row>
    <row r="194" spans="3:16" ht="14.25" customHeight="1"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</row>
    <row r="195" spans="3:16" ht="14.25" customHeight="1"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</row>
    <row r="196" spans="3:16" ht="14.25" customHeight="1"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</row>
    <row r="197" spans="3:16" ht="14.25" customHeight="1"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</row>
    <row r="198" spans="3:16" ht="14.25" customHeight="1"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</row>
    <row r="199" spans="3:16" ht="14.25" customHeight="1"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</row>
    <row r="200" spans="3:16" ht="14.25" customHeight="1"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</row>
    <row r="201" spans="3:16" ht="14.25" customHeight="1"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</row>
    <row r="202" spans="3:16" ht="14.25" customHeight="1"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</row>
    <row r="203" spans="3:16" ht="14.25" customHeight="1"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</row>
    <row r="204" spans="3:16" ht="14.25" customHeight="1"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</row>
    <row r="205" spans="3:16" ht="14.25" customHeight="1"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</row>
    <row r="206" spans="3:16" ht="14.25" customHeight="1"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</row>
    <row r="207" spans="3:16" ht="14.25" customHeight="1"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</row>
    <row r="208" spans="3:16" ht="14.25" customHeight="1"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</row>
    <row r="209" spans="3:16" ht="14.25" customHeight="1"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</row>
    <row r="210" spans="3:16" ht="14.25" customHeight="1"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</row>
    <row r="211" spans="3:16" ht="14.25" customHeight="1"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</row>
    <row r="212" spans="3:16" ht="14.25" customHeight="1"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</row>
    <row r="213" spans="3:16" ht="14.25" customHeight="1"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</row>
    <row r="214" spans="3:16" ht="14.25" customHeight="1"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</row>
    <row r="215" spans="3:16" ht="14.25" customHeight="1"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</row>
    <row r="216" spans="3:16" ht="14.25" customHeight="1"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</row>
    <row r="217" spans="3:16" ht="14.25" customHeight="1"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</row>
    <row r="218" spans="3:16" ht="14.25" customHeight="1"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</row>
    <row r="219" spans="3:16" ht="14.25" customHeight="1"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</row>
    <row r="220" spans="3:16" ht="14.25" customHeight="1"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</row>
    <row r="221" spans="3:16" ht="14.25" customHeight="1"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</row>
    <row r="222" spans="3:16" ht="14.25" customHeight="1"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</row>
    <row r="223" spans="3:16" ht="14.25" customHeight="1"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</row>
    <row r="224" spans="3:16" ht="14.25" customHeight="1"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</row>
    <row r="225" spans="3:16" ht="14.25" customHeight="1"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</row>
    <row r="226" spans="3:16" ht="14.25" customHeight="1"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</row>
    <row r="227" spans="3:16" ht="14.25" customHeight="1"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</row>
    <row r="228" spans="3:16" ht="14.25" customHeight="1"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</row>
    <row r="229" spans="3:16" ht="14.25" customHeight="1"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</row>
    <row r="230" spans="3:16" ht="14.25" customHeight="1"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</row>
    <row r="231" spans="3:16" ht="14.25" customHeight="1"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</row>
    <row r="232" spans="3:16" ht="14.25" customHeight="1"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</row>
    <row r="233" spans="3:16" ht="14.25" customHeight="1"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</row>
    <row r="234" spans="3:16" ht="14.25" customHeight="1"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pans="3:16" ht="14.25" customHeight="1"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</row>
    <row r="236" spans="3:16" ht="14.25" customHeight="1"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</row>
    <row r="237" spans="3:16" ht="14.25" customHeight="1"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</row>
    <row r="238" spans="3:16" ht="14.25" customHeight="1"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</row>
    <row r="239" spans="3:16" ht="14.25" customHeight="1"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</row>
    <row r="240" spans="3:16" ht="14.25" customHeight="1"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</row>
    <row r="241" spans="3:16" ht="14.25" customHeight="1"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</row>
    <row r="242" spans="3:16" ht="14.25" customHeight="1"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</row>
    <row r="243" spans="3:16" ht="14.25" customHeight="1"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</row>
    <row r="244" spans="3:16" ht="14.25" customHeight="1"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</row>
    <row r="245" spans="3:16" ht="14.25" customHeight="1"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</row>
    <row r="246" spans="3:16" ht="14.25" customHeight="1"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</row>
    <row r="247" spans="3:16" ht="14.25" customHeight="1"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</row>
    <row r="248" spans="3:16" ht="14.25" customHeight="1"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</row>
    <row r="249" spans="3:16" ht="14.25" customHeight="1"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</row>
    <row r="250" spans="3:16" ht="14.25" customHeight="1"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</row>
    <row r="251" spans="3:16" ht="14.25" customHeight="1"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</row>
    <row r="252" spans="3:16" ht="14.25" customHeight="1"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</row>
    <row r="253" spans="3:16" ht="14.25" customHeight="1"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</row>
    <row r="254" spans="3:16" ht="14.25" customHeight="1"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</row>
    <row r="255" spans="3:16" ht="14.25" customHeight="1"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</row>
    <row r="256" spans="3:16" ht="14.25" customHeight="1"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</row>
    <row r="257" spans="3:16" ht="14.25" customHeight="1"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</row>
    <row r="258" spans="3:16" ht="14.25" customHeight="1"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</row>
    <row r="259" spans="3:16" ht="14.25" customHeight="1"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</row>
    <row r="260" spans="3:16" ht="14.25" customHeight="1"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</row>
    <row r="261" spans="3:16" ht="14.25" customHeight="1">
      <c r="C261" s="172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</row>
    <row r="262" spans="3:16" ht="14.25" customHeight="1"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</row>
    <row r="263" spans="3:16" ht="14.25" customHeight="1"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</row>
    <row r="264" spans="3:16" ht="14.25" customHeight="1"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</row>
    <row r="265" spans="3:16" ht="14.25" customHeight="1"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</row>
    <row r="266" spans="3:16" ht="14.25" customHeight="1">
      <c r="C266" s="172"/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</row>
    <row r="267" spans="3:16" ht="14.25" customHeight="1">
      <c r="C267" s="172"/>
      <c r="D267" s="172"/>
      <c r="E267" s="172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</row>
    <row r="268" spans="3:16" ht="14.25" customHeight="1">
      <c r="C268" s="172"/>
      <c r="D268" s="172"/>
      <c r="E268" s="172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</row>
    <row r="269" spans="3:16" ht="14.25" customHeight="1">
      <c r="C269" s="172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</row>
    <row r="270" spans="3:16" ht="14.25" customHeight="1">
      <c r="C270" s="172"/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</row>
    <row r="271" spans="3:16" ht="14.25" customHeight="1"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</row>
    <row r="272" spans="3:16" ht="14.25" customHeight="1"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</row>
    <row r="273" spans="3:16" ht="14.25" customHeight="1">
      <c r="C273" s="172"/>
      <c r="D273" s="172"/>
      <c r="E273" s="172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</row>
    <row r="274" spans="3:16" ht="14.25" customHeight="1">
      <c r="C274" s="172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</row>
    <row r="275" spans="3:16" ht="14.25" customHeight="1">
      <c r="C275" s="172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</row>
    <row r="276" spans="3:16" ht="14.25" customHeight="1"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</row>
    <row r="277" spans="3:16" ht="14.25" customHeight="1"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</row>
    <row r="278" spans="3:16" ht="14.25" customHeight="1"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</row>
    <row r="279" spans="3:16" ht="14.25" customHeight="1">
      <c r="C279" s="172"/>
      <c r="D279" s="172"/>
      <c r="E279" s="172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</row>
    <row r="280" spans="3:16" ht="14.25" customHeight="1"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</row>
    <row r="281" spans="3:16" ht="14.25" customHeight="1"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</row>
    <row r="282" spans="3:16" ht="14.25" customHeight="1">
      <c r="C282" s="172"/>
      <c r="D282" s="172"/>
      <c r="E282" s="172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</row>
    <row r="283" spans="3:16" ht="14.25" customHeight="1"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</row>
    <row r="284" spans="3:16" ht="14.25" customHeight="1"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</row>
    <row r="285" spans="3:16" ht="14.25" customHeight="1"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</row>
    <row r="286" spans="3:16" ht="14.25" customHeight="1"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</row>
    <row r="287" spans="3:16" ht="14.25" customHeight="1"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</row>
    <row r="288" spans="3:16" ht="14.25" customHeight="1"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</row>
    <row r="289" spans="3:16" ht="14.25" customHeight="1"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</row>
    <row r="290" spans="3:16" ht="14.25" customHeight="1"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</row>
    <row r="291" spans="3:16" ht="14.25" customHeight="1"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</row>
    <row r="292" spans="3:16" ht="14.25" customHeight="1"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</row>
    <row r="293" spans="3:16" ht="14.25" customHeight="1">
      <c r="C293" s="172"/>
      <c r="D293" s="172"/>
      <c r="E293" s="172"/>
      <c r="F293" s="172"/>
      <c r="G293" s="172"/>
      <c r="H293" s="172"/>
      <c r="I293" s="172"/>
      <c r="J293" s="172"/>
      <c r="K293" s="172"/>
      <c r="L293" s="172"/>
      <c r="M293" s="172"/>
      <c r="N293" s="172"/>
      <c r="O293" s="172"/>
      <c r="P293" s="172"/>
    </row>
    <row r="294" spans="3:16" ht="14.25" customHeight="1">
      <c r="C294" s="172"/>
      <c r="D294" s="172"/>
      <c r="E294" s="172"/>
      <c r="F294" s="172"/>
      <c r="G294" s="172"/>
      <c r="H294" s="172"/>
      <c r="I294" s="172"/>
      <c r="J294" s="172"/>
      <c r="K294" s="172"/>
      <c r="L294" s="172"/>
      <c r="M294" s="172"/>
      <c r="N294" s="172"/>
      <c r="O294" s="172"/>
      <c r="P294" s="172"/>
    </row>
    <row r="295" spans="3:16" ht="14.25" customHeight="1"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</row>
    <row r="296" spans="3:16" ht="14.25" customHeight="1"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</row>
    <row r="297" spans="3:16" ht="14.25" customHeight="1">
      <c r="C297" s="172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</row>
    <row r="298" spans="3:16" ht="14.25" customHeight="1">
      <c r="C298" s="172"/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2"/>
    </row>
    <row r="299" spans="3:16" ht="14.25" customHeight="1"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</row>
    <row r="300" spans="3:16" ht="14.25" customHeight="1"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</row>
    <row r="301" spans="3:16" ht="14.25" customHeight="1">
      <c r="C301" s="172"/>
      <c r="D301" s="172"/>
      <c r="E301" s="172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</row>
    <row r="302" spans="3:16" ht="14.25" customHeight="1"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</row>
    <row r="303" spans="3:16" ht="14.25" customHeight="1"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</row>
    <row r="304" spans="3:16" ht="14.25" customHeight="1">
      <c r="C304" s="172"/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</row>
    <row r="305" spans="3:16" ht="14.25" customHeight="1">
      <c r="C305" s="172"/>
      <c r="D305" s="172"/>
      <c r="E305" s="172"/>
      <c r="F305" s="172"/>
      <c r="G305" s="172"/>
      <c r="H305" s="172"/>
      <c r="I305" s="172"/>
      <c r="J305" s="172"/>
      <c r="K305" s="172"/>
      <c r="L305" s="172"/>
      <c r="M305" s="172"/>
      <c r="N305" s="172"/>
      <c r="O305" s="172"/>
      <c r="P305" s="172"/>
    </row>
    <row r="306" spans="3:16" ht="14.25" customHeight="1">
      <c r="C306" s="172"/>
      <c r="D306" s="172"/>
      <c r="E306" s="172"/>
      <c r="F306" s="172"/>
      <c r="G306" s="172"/>
      <c r="H306" s="172"/>
      <c r="I306" s="172"/>
      <c r="J306" s="172"/>
      <c r="K306" s="172"/>
      <c r="L306" s="172"/>
      <c r="M306" s="172"/>
      <c r="N306" s="172"/>
      <c r="O306" s="172"/>
      <c r="P306" s="172"/>
    </row>
    <row r="307" spans="3:16" ht="14.25" customHeight="1"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</row>
    <row r="308" spans="3:16" ht="14.25" customHeight="1"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</row>
    <row r="309" spans="3:16" ht="14.25" customHeight="1">
      <c r="C309" s="172"/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</row>
    <row r="310" spans="3:16" ht="14.25" customHeight="1">
      <c r="C310" s="172"/>
      <c r="D310" s="172"/>
      <c r="E310" s="172"/>
      <c r="F310" s="172"/>
      <c r="G310" s="172"/>
      <c r="H310" s="172"/>
      <c r="I310" s="172"/>
      <c r="J310" s="172"/>
      <c r="K310" s="172"/>
      <c r="L310" s="172"/>
      <c r="M310" s="172"/>
      <c r="N310" s="172"/>
      <c r="O310" s="172"/>
      <c r="P310" s="172"/>
    </row>
    <row r="311" spans="3:16" ht="14.25" customHeight="1">
      <c r="C311" s="172"/>
      <c r="D311" s="172"/>
      <c r="E311" s="172"/>
      <c r="F311" s="172"/>
      <c r="G311" s="172"/>
      <c r="H311" s="172"/>
      <c r="I311" s="172"/>
      <c r="J311" s="172"/>
      <c r="K311" s="172"/>
      <c r="L311" s="172"/>
      <c r="M311" s="172"/>
      <c r="N311" s="172"/>
      <c r="O311" s="172"/>
      <c r="P311" s="172"/>
    </row>
    <row r="312" spans="3:16" ht="14.25" customHeight="1"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</row>
    <row r="313" spans="3:16" ht="14.25" customHeight="1"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</row>
    <row r="314" spans="3:16" ht="14.25" customHeight="1"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</row>
    <row r="315" spans="3:16" ht="14.25" customHeight="1">
      <c r="C315" s="172"/>
      <c r="D315" s="172"/>
      <c r="E315" s="172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</row>
    <row r="316" spans="3:16" ht="14.25" customHeight="1"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</row>
    <row r="317" spans="3:16" ht="14.25" customHeight="1"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</row>
    <row r="318" spans="3:16" ht="14.25" customHeight="1"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</row>
    <row r="319" spans="3:16" ht="14.25" customHeight="1">
      <c r="C319" s="172"/>
      <c r="D319" s="172"/>
      <c r="E319" s="172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</row>
    <row r="320" spans="3:16" ht="14.25" customHeight="1"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</row>
    <row r="321" spans="3:16" ht="14.25" customHeight="1"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</row>
    <row r="322" spans="3:16" ht="14.25" customHeight="1"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</row>
    <row r="323" spans="3:16" ht="14.25" customHeight="1">
      <c r="C323" s="172"/>
      <c r="D323" s="172"/>
      <c r="E323" s="172"/>
      <c r="F323" s="172"/>
      <c r="G323" s="172"/>
      <c r="H323" s="172"/>
      <c r="I323" s="172"/>
      <c r="J323" s="172"/>
      <c r="K323" s="172"/>
      <c r="L323" s="172"/>
      <c r="M323" s="172"/>
      <c r="N323" s="172"/>
      <c r="O323" s="172"/>
      <c r="P323" s="172"/>
    </row>
    <row r="324" spans="3:16" ht="14.25" customHeight="1">
      <c r="C324" s="172"/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2"/>
    </row>
    <row r="325" spans="3:16" ht="14.25" customHeight="1"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</row>
    <row r="326" spans="3:16" ht="14.25" customHeight="1">
      <c r="C326" s="172"/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</row>
    <row r="327" spans="3:16" ht="14.25" customHeight="1">
      <c r="C327" s="172"/>
      <c r="D327" s="172"/>
      <c r="E327" s="172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</row>
    <row r="328" spans="3:16" ht="14.25" customHeight="1">
      <c r="C328" s="172"/>
      <c r="D328" s="172"/>
      <c r="E328" s="172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</row>
    <row r="329" spans="3:16" ht="14.25" customHeight="1"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</row>
    <row r="330" spans="3:16" ht="14.25" customHeight="1"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</row>
    <row r="331" spans="3:16" ht="14.25" customHeight="1"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</row>
    <row r="332" spans="3:16" ht="14.25" customHeight="1"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</row>
    <row r="333" spans="3:16" ht="14.25" customHeight="1"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</row>
    <row r="334" spans="3:16" ht="14.25" customHeight="1"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</row>
    <row r="335" spans="3:16" ht="14.25" customHeight="1"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</row>
    <row r="336" spans="3:16" ht="14.25" customHeight="1"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</row>
    <row r="337" spans="3:16" ht="14.25" customHeight="1"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</row>
    <row r="338" spans="3:16" ht="14.25" customHeight="1"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</row>
    <row r="339" spans="3:16" ht="14.25" customHeight="1"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</row>
    <row r="340" spans="3:16" ht="14.25" customHeight="1"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</row>
    <row r="341" spans="3:16" ht="14.25" customHeight="1"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</row>
    <row r="342" spans="3:16" ht="14.25" customHeight="1"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</row>
    <row r="343" spans="3:16" ht="14.25" customHeight="1"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</row>
    <row r="344" spans="3:16" ht="14.25" customHeight="1"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</row>
    <row r="345" spans="3:16" ht="14.25" customHeight="1"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</row>
    <row r="346" spans="3:16" ht="14.25" customHeight="1"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</row>
    <row r="347" spans="3:16" ht="14.25" customHeight="1"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</row>
    <row r="348" spans="3:16" ht="14.25" customHeight="1"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</row>
    <row r="349" spans="3:16" ht="14.25" customHeight="1"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</row>
    <row r="350" spans="3:16" ht="14.25" customHeight="1"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</row>
    <row r="351" spans="3:16" ht="14.25" customHeight="1"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</row>
    <row r="352" spans="3:16" ht="14.25" customHeight="1"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</row>
    <row r="353" spans="3:16" ht="14.25" customHeight="1"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</row>
    <row r="354" spans="3:16" ht="14.25" customHeight="1"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</row>
    <row r="355" spans="3:16" ht="14.25" customHeight="1"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</row>
    <row r="356" spans="3:16" ht="14.25" customHeight="1"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</row>
    <row r="357" spans="3:16" ht="14.25" customHeight="1"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</row>
    <row r="358" spans="3:16" ht="14.25" customHeight="1"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</row>
    <row r="359" spans="3:16" ht="14.25" customHeight="1"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</row>
    <row r="360" spans="3:16" ht="14.25" customHeight="1"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</row>
    <row r="361" spans="3:16" ht="14.25" customHeight="1"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</row>
    <row r="362" spans="3:16" ht="14.25" customHeight="1"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</row>
    <row r="363" spans="3:16" ht="14.25" customHeight="1"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</row>
    <row r="364" spans="3:16" ht="14.25" customHeight="1"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</row>
    <row r="365" spans="3:16" ht="14.25" customHeight="1"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</row>
    <row r="366" spans="3:16" ht="14.25" customHeight="1"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</row>
    <row r="367" spans="3:16" ht="14.25" customHeight="1"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</row>
    <row r="368" spans="3:16" ht="14.25" customHeight="1"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</row>
    <row r="369" spans="3:16" ht="14.25" customHeight="1"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</row>
    <row r="370" spans="3:16" ht="14.25" customHeight="1"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</row>
    <row r="371" spans="3:16" ht="14.25" customHeight="1"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</row>
    <row r="372" spans="3:16" ht="14.25" customHeight="1"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</row>
    <row r="373" spans="3:16" ht="14.25" customHeight="1"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</row>
    <row r="374" spans="3:16" ht="14.25" customHeight="1"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</row>
    <row r="375" spans="3:16" ht="14.25" customHeight="1"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</row>
    <row r="376" spans="3:16" ht="14.25" customHeight="1"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</row>
    <row r="377" spans="3:16" ht="14.25" customHeight="1"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</row>
    <row r="378" spans="3:16" ht="14.25" customHeight="1"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</row>
    <row r="379" spans="3:16" ht="14.25" customHeight="1"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</row>
    <row r="380" spans="3:16" ht="14.25" customHeight="1"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</row>
    <row r="381" spans="3:16" ht="14.25" customHeight="1"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</row>
    <row r="382" spans="3:16" ht="14.25" customHeight="1"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</row>
    <row r="383" spans="3:16" ht="14.25" customHeight="1"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</row>
    <row r="384" spans="3:16" ht="14.25" customHeight="1"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</row>
    <row r="385" spans="3:16" ht="14.25" customHeight="1"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</row>
    <row r="386" spans="3:16" ht="14.25" customHeight="1"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</row>
    <row r="387" spans="3:16" ht="14.25" customHeight="1"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</row>
    <row r="388" spans="3:16" ht="14.25" customHeight="1"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</row>
    <row r="389" spans="3:16" ht="14.25" customHeight="1"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</row>
    <row r="390" spans="3:16" ht="14.25" customHeight="1"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</row>
    <row r="391" spans="3:16" ht="14.25" customHeight="1"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</row>
    <row r="392" spans="3:16" ht="14.25" customHeight="1"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</row>
    <row r="393" spans="3:16" ht="14.25" customHeight="1"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</row>
    <row r="394" spans="3:16" ht="14.25" customHeight="1"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</row>
    <row r="395" spans="3:16" ht="14.25" customHeight="1"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</row>
    <row r="396" spans="3:16" ht="14.25" customHeight="1"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</row>
    <row r="397" spans="3:16" ht="14.25" customHeight="1"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</row>
    <row r="398" spans="3:16" ht="14.25" customHeight="1"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</row>
    <row r="399" spans="3:16" ht="14.25" customHeight="1"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3:16" ht="14.25" customHeight="1"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1" spans="3:16" ht="14.25" customHeight="1"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</row>
    <row r="402" spans="3:16" ht="14.25" customHeight="1"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</row>
    <row r="403" spans="3:16" ht="14.25" customHeight="1"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</row>
    <row r="404" spans="3:16" ht="14.25" customHeight="1"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</row>
    <row r="405" spans="3:16" ht="14.25" customHeight="1"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</row>
    <row r="406" spans="3:16" ht="14.25" customHeight="1"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</row>
    <row r="407" spans="3:16" ht="14.25" customHeight="1"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</row>
    <row r="408" spans="3:16" ht="14.25" customHeight="1"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</row>
    <row r="409" spans="3:16" ht="14.25" customHeight="1"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</row>
    <row r="410" spans="3:16" ht="14.25" customHeight="1"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</row>
    <row r="411" spans="3:16" ht="14.25" customHeight="1"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</row>
    <row r="412" spans="3:16" ht="14.25" customHeight="1"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</row>
    <row r="413" spans="3:16" ht="14.25" customHeight="1"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</row>
    <row r="414" spans="3:16" ht="14.25" customHeight="1"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</row>
    <row r="415" spans="3:16" ht="14.25" customHeight="1"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</row>
    <row r="416" spans="3:16" ht="14.25" customHeight="1"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</row>
    <row r="417" spans="3:16" ht="14.25" customHeight="1"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</row>
    <row r="418" spans="3:16" ht="14.25" customHeight="1"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</row>
    <row r="419" spans="3:16" ht="14.25" customHeight="1"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</row>
    <row r="420" spans="3:16" ht="14.25" customHeight="1"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</row>
    <row r="421" spans="3:16" ht="14.25" customHeight="1"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</row>
    <row r="422" spans="3:16" ht="14.25" customHeight="1"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3:16" ht="14.25" customHeight="1"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4" spans="3:16" ht="14.25" customHeight="1"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</row>
    <row r="425" spans="3:16" ht="14.25" customHeight="1"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</row>
    <row r="426" spans="3:16" ht="14.25" customHeight="1"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</row>
    <row r="427" spans="3:16" ht="14.25" customHeight="1"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</row>
    <row r="428" spans="3:16" ht="14.25" customHeight="1"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</row>
    <row r="429" spans="3:16" ht="14.25" customHeight="1"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</row>
    <row r="430" spans="3:16" ht="14.25" customHeight="1"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</row>
    <row r="431" spans="3:16" ht="14.25" customHeight="1"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</row>
    <row r="432" spans="3:16" ht="14.25" customHeight="1"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</row>
    <row r="433" spans="3:16" ht="14.25" customHeight="1"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</row>
    <row r="434" spans="3:16" ht="14.25" customHeight="1"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</row>
    <row r="435" spans="3:16" ht="14.25" customHeight="1"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</row>
    <row r="436" spans="3:16" ht="14.25" customHeight="1"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</row>
    <row r="437" spans="3:16" ht="14.25" customHeight="1"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</row>
    <row r="438" spans="3:16" ht="14.25" customHeight="1"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</row>
    <row r="439" spans="3:16" ht="14.25" customHeight="1"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</row>
    <row r="440" spans="3:16" ht="14.25" customHeight="1"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</row>
    <row r="441" spans="3:16" ht="14.25" customHeight="1"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</row>
    <row r="442" spans="3:16" ht="14.25" customHeight="1"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</row>
    <row r="443" spans="3:16" ht="14.25" customHeight="1"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</row>
    <row r="444" spans="3:16" ht="14.25" customHeight="1"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</row>
    <row r="445" spans="3:16" ht="14.25" customHeight="1"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</row>
    <row r="446" spans="3:16" ht="14.25" customHeight="1"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</row>
    <row r="447" spans="3:16" ht="14.25" customHeight="1"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</row>
    <row r="448" spans="3:16" ht="14.25" customHeight="1"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</row>
    <row r="449" spans="3:16" ht="14.25" customHeight="1"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</row>
    <row r="450" spans="3:16" ht="14.25" customHeight="1"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</row>
    <row r="451" spans="3:16" ht="14.25" customHeight="1"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</row>
    <row r="452" spans="3:16" ht="14.25" customHeight="1"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</row>
    <row r="453" spans="3:16" ht="14.25" customHeight="1"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</row>
    <row r="454" spans="3:16" ht="14.25" customHeight="1"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</row>
    <row r="455" spans="3:16" ht="14.25" customHeight="1"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</row>
    <row r="456" spans="3:16" ht="14.25" customHeight="1"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</row>
    <row r="457" spans="3:16" ht="14.25" customHeight="1"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</row>
    <row r="458" spans="3:16" ht="14.25" customHeight="1"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</row>
    <row r="459" spans="3:16" ht="14.25" customHeight="1"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</row>
    <row r="460" spans="3:16" ht="14.25" customHeight="1"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</row>
    <row r="461" spans="3:16" ht="14.25" customHeight="1"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</row>
    <row r="462" spans="3:16" ht="14.25" customHeight="1"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</row>
    <row r="463" spans="3:16" ht="14.25" customHeight="1"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</row>
    <row r="464" spans="3:16" ht="14.25" customHeight="1"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</row>
    <row r="465" spans="3:16" ht="14.25" customHeight="1"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</row>
    <row r="466" spans="3:16" ht="14.25" customHeight="1"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</row>
    <row r="467" spans="3:16" ht="14.25" customHeight="1"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</row>
    <row r="468" spans="3:16" ht="14.25" customHeight="1"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</row>
    <row r="469" spans="3:16" ht="14.25" customHeight="1"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</row>
    <row r="470" spans="3:16" ht="14.25" customHeight="1"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</row>
    <row r="471" spans="3:16" ht="14.25" customHeight="1"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</row>
    <row r="472" spans="3:16" ht="14.25" customHeight="1"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</row>
    <row r="473" spans="3:16" ht="14.25" customHeight="1"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</row>
    <row r="474" spans="3:16" ht="14.25" customHeight="1"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</row>
    <row r="475" spans="3:16" ht="14.25" customHeight="1"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</row>
    <row r="476" spans="3:16" ht="14.25" customHeight="1"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</row>
    <row r="477" spans="3:16" ht="14.25" customHeight="1"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</row>
    <row r="478" spans="3:16" ht="14.25" customHeight="1"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</row>
    <row r="479" spans="3:16" ht="14.25" customHeight="1"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</row>
    <row r="480" spans="3:16" ht="14.25" customHeight="1"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</row>
    <row r="481" spans="3:16" ht="14.25" customHeight="1"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</row>
    <row r="482" spans="3:16" ht="14.25" customHeight="1"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</row>
    <row r="483" spans="3:16" ht="14.25" customHeight="1"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</row>
    <row r="484" spans="3:16" ht="14.25" customHeight="1"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</row>
    <row r="485" spans="3:16" ht="14.25" customHeight="1"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</row>
    <row r="486" spans="3:16" ht="14.25" customHeight="1"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</row>
    <row r="487" spans="3:16" ht="14.25" customHeight="1"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</row>
    <row r="488" spans="3:16" ht="14.25" customHeight="1"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</row>
    <row r="489" spans="3:16" ht="14.25" customHeight="1"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</row>
    <row r="490" spans="3:16" ht="14.25" customHeight="1"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</row>
    <row r="491" spans="3:16" ht="14.25" customHeight="1"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</row>
    <row r="492" spans="3:16" ht="14.25" customHeight="1"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</row>
    <row r="493" spans="3:16" ht="14.25" customHeight="1"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</row>
    <row r="494" spans="3:16" ht="14.25" customHeight="1"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</row>
    <row r="495" spans="3:16" ht="14.25" customHeight="1"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</row>
    <row r="496" spans="3:16" ht="14.25" customHeight="1"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</row>
    <row r="497" spans="3:16" ht="14.25" customHeight="1"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</row>
    <row r="498" spans="3:16" ht="14.25" customHeight="1"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</row>
    <row r="499" spans="3:16" ht="14.25" customHeight="1"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</row>
    <row r="500" spans="3:16" ht="14.25" customHeight="1"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</row>
    <row r="501" spans="3:16" ht="14.25" customHeight="1"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</row>
    <row r="502" spans="3:16" ht="14.25" customHeight="1"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</row>
    <row r="503" spans="3:16" ht="14.25" customHeight="1"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</row>
    <row r="504" spans="3:16" ht="14.25" customHeight="1"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</row>
    <row r="505" spans="3:16" ht="14.25" customHeight="1"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</row>
    <row r="506" spans="3:16" ht="14.25" customHeight="1"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</row>
    <row r="507" spans="3:16" ht="14.25" customHeight="1"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</row>
    <row r="508" spans="3:16" ht="14.25" customHeight="1"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</row>
    <row r="509" spans="3:16" ht="14.25" customHeight="1"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</row>
    <row r="510" spans="3:16" ht="14.25" customHeight="1"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</row>
    <row r="511" spans="3:16" ht="14.25" customHeight="1"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</row>
    <row r="512" spans="3:16" ht="14.25" customHeight="1"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</row>
    <row r="513" spans="3:16" ht="14.25" customHeight="1"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</row>
    <row r="514" spans="3:16" ht="14.25" customHeight="1"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</row>
    <row r="515" spans="3:16" ht="14.25" customHeight="1"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</row>
    <row r="516" spans="3:16" ht="14.25" customHeight="1"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</row>
    <row r="517" spans="3:16" ht="14.25" customHeight="1"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</row>
    <row r="518" spans="3:16" ht="14.25" customHeight="1"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</row>
    <row r="519" spans="3:16" ht="14.25" customHeight="1"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</row>
    <row r="520" spans="3:16" ht="14.25" customHeight="1"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</row>
    <row r="521" spans="3:16" ht="14.25" customHeight="1"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</row>
    <row r="522" spans="3:16" ht="14.25" customHeight="1"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</row>
    <row r="523" spans="3:16" ht="14.25" customHeight="1"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</row>
    <row r="524" spans="3:16" ht="14.25" customHeight="1"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</row>
    <row r="525" spans="3:16" ht="14.25" customHeight="1"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</row>
    <row r="526" spans="3:16" ht="14.25" customHeight="1"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</row>
    <row r="527" spans="3:16" ht="14.25" customHeight="1"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</row>
    <row r="528" spans="3:16" ht="14.25" customHeight="1"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</row>
    <row r="529" spans="3:16" ht="14.25" customHeight="1"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</row>
    <row r="530" spans="3:16" ht="14.25" customHeight="1"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</row>
    <row r="531" spans="3:16" ht="14.25" customHeight="1">
      <c r="C531" s="172"/>
      <c r="D531" s="172"/>
      <c r="E531" s="172"/>
      <c r="F531" s="172"/>
      <c r="G531" s="172"/>
      <c r="H531" s="172"/>
      <c r="I531" s="172"/>
      <c r="J531" s="172"/>
      <c r="K531" s="172"/>
      <c r="L531" s="172"/>
      <c r="M531" s="172"/>
      <c r="N531" s="172"/>
      <c r="O531" s="172"/>
      <c r="P531" s="172"/>
    </row>
    <row r="532" spans="3:16" ht="14.25" customHeight="1">
      <c r="C532" s="172"/>
      <c r="D532" s="172"/>
      <c r="E532" s="172"/>
      <c r="F532" s="172"/>
      <c r="G532" s="172"/>
      <c r="H532" s="172"/>
      <c r="I532" s="172"/>
      <c r="J532" s="172"/>
      <c r="K532" s="172"/>
      <c r="L532" s="172"/>
      <c r="M532" s="172"/>
      <c r="N532" s="172"/>
      <c r="O532" s="172"/>
      <c r="P532" s="172"/>
    </row>
    <row r="533" spans="3:16" ht="14.25" customHeight="1"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</row>
    <row r="534" spans="3:16" ht="14.25" customHeight="1">
      <c r="C534" s="172"/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</row>
    <row r="535" spans="3:16" ht="14.25" customHeight="1">
      <c r="C535" s="172"/>
      <c r="D535" s="172"/>
      <c r="E535" s="172"/>
      <c r="F535" s="172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</row>
    <row r="536" spans="3:16" ht="14.25" customHeight="1"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</row>
    <row r="537" spans="3:16" ht="14.25" customHeight="1">
      <c r="C537" s="172"/>
      <c r="D537" s="172"/>
      <c r="E537" s="172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</row>
    <row r="538" spans="3:16" ht="14.25" customHeight="1"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</row>
    <row r="539" spans="3:16" ht="14.25" customHeight="1"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</row>
    <row r="540" spans="3:16" ht="14.25" customHeight="1"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</row>
    <row r="541" spans="3:16" ht="14.25" customHeight="1"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</row>
    <row r="542" spans="3:16" ht="14.25" customHeight="1"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</row>
    <row r="543" spans="3:16" ht="14.25" customHeight="1"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</row>
    <row r="544" spans="3:16" ht="14.25" customHeight="1">
      <c r="C544" s="172"/>
      <c r="D544" s="172"/>
      <c r="E544" s="172"/>
      <c r="F544" s="172"/>
      <c r="G544" s="172"/>
      <c r="H544" s="172"/>
      <c r="I544" s="172"/>
      <c r="J544" s="172"/>
      <c r="K544" s="172"/>
      <c r="L544" s="172"/>
      <c r="M544" s="172"/>
      <c r="N544" s="172"/>
      <c r="O544" s="172"/>
      <c r="P544" s="172"/>
    </row>
    <row r="545" spans="3:16" ht="14.25" customHeight="1">
      <c r="C545" s="172"/>
      <c r="D545" s="172"/>
      <c r="E545" s="172"/>
      <c r="F545" s="172"/>
      <c r="G545" s="172"/>
      <c r="H545" s="172"/>
      <c r="I545" s="172"/>
      <c r="J545" s="172"/>
      <c r="K545" s="172"/>
      <c r="L545" s="172"/>
      <c r="M545" s="172"/>
      <c r="N545" s="172"/>
      <c r="O545" s="172"/>
      <c r="P545" s="172"/>
    </row>
    <row r="546" spans="3:16" ht="14.25" customHeight="1"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</row>
    <row r="547" spans="3:16" ht="14.25" customHeight="1"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</row>
    <row r="548" spans="3:16" ht="14.25" customHeight="1"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</row>
    <row r="549" spans="3:16" ht="14.25" customHeight="1">
      <c r="C549" s="172"/>
      <c r="D549" s="172"/>
      <c r="E549" s="172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</row>
    <row r="550" spans="3:16" ht="14.25" customHeight="1">
      <c r="C550" s="172"/>
      <c r="D550" s="172"/>
      <c r="E550" s="172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</row>
    <row r="551" spans="3:16" ht="14.25" customHeight="1">
      <c r="C551" s="172"/>
      <c r="D551" s="172"/>
      <c r="E551" s="172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</row>
    <row r="552" spans="3:16" ht="14.25" customHeight="1">
      <c r="C552" s="172"/>
      <c r="D552" s="172"/>
      <c r="E552" s="172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</row>
    <row r="553" spans="3:16" ht="14.25" customHeight="1">
      <c r="C553" s="172"/>
      <c r="D553" s="172"/>
      <c r="E553" s="172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</row>
    <row r="554" spans="3:16" ht="14.25" customHeight="1"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</row>
    <row r="555" spans="3:16" ht="14.25" customHeight="1"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</row>
    <row r="556" spans="3:16" ht="14.25" customHeight="1">
      <c r="C556" s="172"/>
      <c r="D556" s="172"/>
      <c r="E556" s="172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</row>
    <row r="557" spans="3:16" ht="14.25" customHeight="1">
      <c r="C557" s="172"/>
      <c r="D557" s="172"/>
      <c r="E557" s="172"/>
      <c r="F557" s="172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</row>
    <row r="558" spans="3:16" ht="14.25" customHeight="1">
      <c r="C558" s="172"/>
      <c r="D558" s="172"/>
      <c r="E558" s="172"/>
      <c r="F558" s="172"/>
      <c r="G558" s="172"/>
      <c r="H558" s="172"/>
      <c r="I558" s="172"/>
      <c r="J558" s="172"/>
      <c r="K558" s="172"/>
      <c r="L558" s="172"/>
      <c r="M558" s="172"/>
      <c r="N558" s="172"/>
      <c r="O558" s="172"/>
      <c r="P558" s="172"/>
    </row>
    <row r="559" spans="3:16" ht="14.25" customHeight="1"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</row>
    <row r="560" spans="3:16" ht="14.25" customHeight="1">
      <c r="C560" s="172"/>
      <c r="D560" s="172"/>
      <c r="E560" s="172"/>
      <c r="F560" s="172"/>
      <c r="G560" s="172"/>
      <c r="H560" s="172"/>
      <c r="I560" s="172"/>
      <c r="J560" s="172"/>
      <c r="K560" s="172"/>
      <c r="L560" s="172"/>
      <c r="M560" s="172"/>
      <c r="N560" s="172"/>
      <c r="O560" s="172"/>
      <c r="P560" s="172"/>
    </row>
    <row r="561" spans="3:16" ht="14.25" customHeight="1"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</row>
    <row r="562" spans="3:16" ht="14.25" customHeight="1"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</row>
    <row r="563" spans="3:16" ht="14.25" customHeight="1"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</row>
    <row r="564" spans="3:16" ht="14.25" customHeight="1">
      <c r="C564" s="172"/>
      <c r="D564" s="172"/>
      <c r="E564" s="172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</row>
    <row r="565" spans="3:16" ht="14.25" customHeight="1">
      <c r="C565" s="172"/>
      <c r="D565" s="172"/>
      <c r="E565" s="172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</row>
    <row r="566" spans="3:16" ht="14.25" customHeight="1">
      <c r="C566" s="172"/>
      <c r="D566" s="172"/>
      <c r="E566" s="172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</row>
    <row r="567" spans="3:16" ht="14.25" customHeight="1">
      <c r="C567" s="172"/>
      <c r="D567" s="172"/>
      <c r="E567" s="172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</row>
    <row r="568" spans="3:16" ht="14.25" customHeight="1">
      <c r="C568" s="172"/>
      <c r="D568" s="172"/>
      <c r="E568" s="172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</row>
    <row r="569" spans="3:16" ht="14.25" customHeight="1"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</row>
    <row r="570" spans="3:16" ht="14.25" customHeight="1">
      <c r="C570" s="172"/>
      <c r="D570" s="172"/>
      <c r="E570" s="172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</row>
    <row r="571" spans="3:16" ht="14.25" customHeight="1">
      <c r="C571" s="172"/>
      <c r="D571" s="172"/>
      <c r="E571" s="172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</row>
    <row r="572" spans="3:16" ht="14.25" customHeight="1">
      <c r="C572" s="172"/>
      <c r="D572" s="172"/>
      <c r="E572" s="172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</row>
    <row r="573" spans="3:16" ht="14.25" customHeight="1">
      <c r="C573" s="172"/>
      <c r="D573" s="172"/>
      <c r="E573" s="172"/>
      <c r="F573" s="172"/>
      <c r="G573" s="172"/>
      <c r="H573" s="172"/>
      <c r="I573" s="172"/>
      <c r="J573" s="172"/>
      <c r="K573" s="172"/>
      <c r="L573" s="172"/>
      <c r="M573" s="172"/>
      <c r="N573" s="172"/>
      <c r="O573" s="172"/>
      <c r="P573" s="172"/>
    </row>
    <row r="574" spans="3:16" ht="14.25" customHeight="1">
      <c r="C574" s="172"/>
      <c r="D574" s="172"/>
      <c r="E574" s="172"/>
      <c r="F574" s="172"/>
      <c r="G574" s="172"/>
      <c r="H574" s="172"/>
      <c r="I574" s="172"/>
      <c r="J574" s="172"/>
      <c r="K574" s="172"/>
      <c r="L574" s="172"/>
      <c r="M574" s="172"/>
      <c r="N574" s="172"/>
      <c r="O574" s="172"/>
      <c r="P574" s="172"/>
    </row>
    <row r="575" spans="3:16" ht="14.25" customHeight="1">
      <c r="C575" s="172"/>
      <c r="D575" s="172"/>
      <c r="E575" s="172"/>
      <c r="F575" s="172"/>
      <c r="G575" s="172"/>
      <c r="H575" s="172"/>
      <c r="I575" s="172"/>
      <c r="J575" s="172"/>
      <c r="K575" s="172"/>
      <c r="L575" s="172"/>
      <c r="M575" s="172"/>
      <c r="N575" s="172"/>
      <c r="O575" s="172"/>
      <c r="P575" s="172"/>
    </row>
    <row r="576" spans="3:16" ht="14.25" customHeight="1">
      <c r="C576" s="172"/>
      <c r="D576" s="172"/>
      <c r="E576" s="172"/>
      <c r="F576" s="172"/>
      <c r="G576" s="172"/>
      <c r="H576" s="172"/>
      <c r="I576" s="172"/>
      <c r="J576" s="172"/>
      <c r="K576" s="172"/>
      <c r="L576" s="172"/>
      <c r="M576" s="172"/>
      <c r="N576" s="172"/>
      <c r="O576" s="172"/>
      <c r="P576" s="172"/>
    </row>
    <row r="577" spans="3:16" ht="14.25" customHeight="1">
      <c r="C577" s="172"/>
      <c r="D577" s="172"/>
      <c r="E577" s="172"/>
      <c r="F577" s="172"/>
      <c r="G577" s="172"/>
      <c r="H577" s="172"/>
      <c r="I577" s="172"/>
      <c r="J577" s="172"/>
      <c r="K577" s="172"/>
      <c r="L577" s="172"/>
      <c r="M577" s="172"/>
      <c r="N577" s="172"/>
      <c r="O577" s="172"/>
      <c r="P577" s="172"/>
    </row>
    <row r="578" spans="3:16" ht="14.25" customHeight="1">
      <c r="C578" s="172"/>
      <c r="D578" s="172"/>
      <c r="E578" s="172"/>
      <c r="F578" s="172"/>
      <c r="G578" s="172"/>
      <c r="H578" s="172"/>
      <c r="I578" s="172"/>
      <c r="J578" s="172"/>
      <c r="K578" s="172"/>
      <c r="L578" s="172"/>
      <c r="M578" s="172"/>
      <c r="N578" s="172"/>
      <c r="O578" s="172"/>
      <c r="P578" s="172"/>
    </row>
    <row r="579" spans="3:16" ht="14.25" customHeight="1">
      <c r="C579" s="172"/>
      <c r="D579" s="172"/>
      <c r="E579" s="172"/>
      <c r="F579" s="172"/>
      <c r="G579" s="172"/>
      <c r="H579" s="172"/>
      <c r="I579" s="172"/>
      <c r="J579" s="172"/>
      <c r="K579" s="172"/>
      <c r="L579" s="172"/>
      <c r="M579" s="172"/>
      <c r="N579" s="172"/>
      <c r="O579" s="172"/>
      <c r="P579" s="172"/>
    </row>
    <row r="580" spans="3:16" ht="14.25" customHeight="1"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</row>
    <row r="581" spans="3:16" ht="14.25" customHeight="1"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</row>
    <row r="582" spans="3:16" ht="14.25" customHeight="1"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</row>
    <row r="583" spans="3:16" ht="14.25" customHeight="1">
      <c r="C583" s="172"/>
      <c r="D583" s="172"/>
      <c r="E583" s="172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</row>
    <row r="584" spans="3:16" ht="14.25" customHeight="1">
      <c r="C584" s="172"/>
      <c r="D584" s="172"/>
      <c r="E584" s="172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</row>
    <row r="585" spans="3:16" ht="14.25" customHeight="1">
      <c r="C585" s="172"/>
      <c r="D585" s="172"/>
      <c r="E585" s="172"/>
      <c r="F585" s="172"/>
      <c r="G585" s="172"/>
      <c r="H585" s="172"/>
      <c r="I585" s="172"/>
      <c r="J585" s="172"/>
      <c r="K585" s="172"/>
      <c r="L585" s="172"/>
      <c r="M585" s="172"/>
      <c r="N585" s="172"/>
      <c r="O585" s="172"/>
      <c r="P585" s="172"/>
    </row>
    <row r="586" spans="3:16" ht="14.25" customHeight="1">
      <c r="C586" s="172"/>
      <c r="D586" s="172"/>
      <c r="E586" s="172"/>
      <c r="F586" s="172"/>
      <c r="G586" s="172"/>
      <c r="H586" s="172"/>
      <c r="I586" s="172"/>
      <c r="J586" s="172"/>
      <c r="K586" s="172"/>
      <c r="L586" s="172"/>
      <c r="M586" s="172"/>
      <c r="N586" s="172"/>
      <c r="O586" s="172"/>
      <c r="P586" s="172"/>
    </row>
    <row r="587" spans="3:16" ht="14.25" customHeight="1"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  <c r="N587" s="172"/>
      <c r="O587" s="172"/>
      <c r="P587" s="172"/>
    </row>
    <row r="588" spans="3:16" ht="14.25" customHeight="1"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</row>
    <row r="589" spans="3:16" ht="14.25" customHeight="1">
      <c r="C589" s="172"/>
      <c r="D589" s="172"/>
      <c r="E589" s="172"/>
      <c r="F589" s="172"/>
      <c r="G589" s="172"/>
      <c r="H589" s="172"/>
      <c r="I589" s="172"/>
      <c r="J589" s="172"/>
      <c r="K589" s="172"/>
      <c r="L589" s="172"/>
      <c r="M589" s="172"/>
      <c r="N589" s="172"/>
      <c r="O589" s="172"/>
      <c r="P589" s="172"/>
    </row>
    <row r="590" spans="3:16" ht="14.25" customHeight="1"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</row>
    <row r="591" spans="3:16" ht="14.25" customHeight="1">
      <c r="C591" s="172"/>
      <c r="D591" s="172"/>
      <c r="E591" s="172"/>
      <c r="F591" s="172"/>
      <c r="G591" s="172"/>
      <c r="H591" s="172"/>
      <c r="I591" s="172"/>
      <c r="J591" s="172"/>
      <c r="K591" s="172"/>
      <c r="L591" s="172"/>
      <c r="M591" s="172"/>
      <c r="N591" s="172"/>
      <c r="O591" s="172"/>
      <c r="P591" s="172"/>
    </row>
    <row r="592" spans="3:16" ht="14.25" customHeight="1"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</row>
    <row r="593" spans="3:16" ht="14.25" customHeight="1"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2"/>
    </row>
    <row r="594" spans="3:16" ht="14.25" customHeight="1"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</row>
    <row r="595" spans="3:16" ht="14.25" customHeight="1">
      <c r="C595" s="172"/>
      <c r="D595" s="172"/>
      <c r="E595" s="172"/>
      <c r="F595" s="172"/>
      <c r="G595" s="172"/>
      <c r="H595" s="172"/>
      <c r="I595" s="172"/>
      <c r="J595" s="172"/>
      <c r="K595" s="172"/>
      <c r="L595" s="172"/>
      <c r="M595" s="172"/>
      <c r="N595" s="172"/>
      <c r="O595" s="172"/>
      <c r="P595" s="172"/>
    </row>
    <row r="596" spans="3:16" ht="14.25" customHeight="1">
      <c r="C596" s="172"/>
      <c r="D596" s="172"/>
      <c r="E596" s="172"/>
      <c r="F596" s="172"/>
      <c r="G596" s="172"/>
      <c r="H596" s="172"/>
      <c r="I596" s="172"/>
      <c r="J596" s="172"/>
      <c r="K596" s="172"/>
      <c r="L596" s="172"/>
      <c r="M596" s="172"/>
      <c r="N596" s="172"/>
      <c r="O596" s="172"/>
      <c r="P596" s="172"/>
    </row>
    <row r="597" spans="3:16" ht="14.25" customHeight="1">
      <c r="C597" s="172"/>
      <c r="D597" s="172"/>
      <c r="E597" s="172"/>
      <c r="F597" s="172"/>
      <c r="G597" s="172"/>
      <c r="H597" s="172"/>
      <c r="I597" s="172"/>
      <c r="J597" s="172"/>
      <c r="K597" s="172"/>
      <c r="L597" s="172"/>
      <c r="M597" s="172"/>
      <c r="N597" s="172"/>
      <c r="O597" s="172"/>
      <c r="P597" s="172"/>
    </row>
    <row r="598" spans="3:16" ht="14.25" customHeight="1"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2"/>
      <c r="N598" s="172"/>
      <c r="O598" s="172"/>
      <c r="P598" s="172"/>
    </row>
    <row r="599" spans="3:16" ht="14.25" customHeight="1"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</row>
    <row r="600" spans="3:16" ht="14.25" customHeight="1">
      <c r="C600" s="172"/>
      <c r="D600" s="172"/>
      <c r="E600" s="172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</row>
    <row r="601" spans="3:16" ht="14.25" customHeight="1"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</row>
    <row r="602" spans="3:16" ht="14.25" customHeight="1"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</row>
    <row r="603" spans="3:16" ht="14.25" customHeight="1">
      <c r="C603" s="172"/>
      <c r="D603" s="172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</row>
    <row r="604" spans="3:16" ht="14.25" customHeight="1">
      <c r="C604" s="172"/>
      <c r="D604" s="172"/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</row>
    <row r="605" spans="3:16" ht="14.25" customHeight="1">
      <c r="C605" s="172"/>
      <c r="D605" s="172"/>
      <c r="E605" s="172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</row>
    <row r="606" spans="3:16" ht="14.25" customHeight="1">
      <c r="C606" s="172"/>
      <c r="D606" s="172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</row>
    <row r="607" spans="3:16" ht="14.25" customHeight="1">
      <c r="C607" s="172"/>
      <c r="D607" s="172"/>
      <c r="E607" s="172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</row>
    <row r="608" spans="3:16" ht="14.25" customHeight="1"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</row>
    <row r="609" spans="3:16" ht="14.25" customHeight="1">
      <c r="C609" s="172"/>
      <c r="D609" s="172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</row>
    <row r="610" spans="3:16" ht="14.25" customHeight="1"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</row>
    <row r="611" spans="3:16" ht="14.25" customHeight="1"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</row>
    <row r="612" spans="3:16" ht="14.25" customHeight="1">
      <c r="C612" s="172"/>
      <c r="D612" s="172"/>
      <c r="E612" s="172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</row>
    <row r="613" spans="3:16" ht="14.25" customHeight="1"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</row>
    <row r="614" spans="3:16" ht="14.25" customHeight="1"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</row>
    <row r="615" spans="3:16" ht="14.25" customHeight="1"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</row>
    <row r="616" spans="3:16" ht="14.25" customHeight="1"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</row>
    <row r="617" spans="3:16" ht="14.25" customHeight="1"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</row>
    <row r="618" spans="3:16" ht="14.25" customHeight="1"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</row>
    <row r="619" spans="3:16" ht="14.25" customHeight="1">
      <c r="C619" s="172"/>
      <c r="D619" s="172"/>
      <c r="E619" s="172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</row>
    <row r="620" spans="3:16" ht="14.25" customHeight="1"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</row>
    <row r="621" spans="3:16" ht="14.25" customHeight="1"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</row>
    <row r="622" spans="3:16" ht="14.25" customHeight="1"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</row>
    <row r="623" spans="3:16" ht="14.25" customHeight="1"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</row>
    <row r="624" spans="3:16" ht="14.25" customHeight="1">
      <c r="C624" s="172"/>
      <c r="D624" s="172"/>
      <c r="E624" s="172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</row>
    <row r="625" spans="3:16" ht="14.25" customHeight="1">
      <c r="C625" s="172"/>
      <c r="D625" s="172"/>
      <c r="E625" s="172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</row>
    <row r="626" spans="3:16" ht="14.25" customHeight="1">
      <c r="C626" s="172"/>
      <c r="D626" s="172"/>
      <c r="E626" s="172"/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</row>
    <row r="627" spans="3:16" ht="14.25" customHeight="1">
      <c r="C627" s="172"/>
      <c r="D627" s="172"/>
      <c r="E627" s="172"/>
      <c r="F627" s="172"/>
      <c r="G627" s="172"/>
      <c r="H627" s="172"/>
      <c r="I627" s="172"/>
      <c r="J627" s="172"/>
      <c r="K627" s="172"/>
      <c r="L627" s="172"/>
      <c r="M627" s="172"/>
      <c r="N627" s="172"/>
      <c r="O627" s="172"/>
      <c r="P627" s="172"/>
    </row>
    <row r="628" spans="3:16" ht="14.25" customHeight="1"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</row>
    <row r="629" spans="3:16" ht="14.25" customHeight="1">
      <c r="C629" s="172"/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</row>
    <row r="630" spans="3:16" ht="14.25" customHeight="1">
      <c r="C630" s="172"/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72"/>
    </row>
    <row r="631" spans="3:16" ht="14.25" customHeight="1">
      <c r="C631" s="172"/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</row>
    <row r="632" spans="3:16" ht="14.25" customHeight="1"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72"/>
    </row>
    <row r="633" spans="3:16" ht="14.25" customHeight="1">
      <c r="C633" s="172"/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</row>
    <row r="634" spans="3:16" ht="14.25" customHeight="1"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</row>
    <row r="635" spans="3:16" ht="14.25" customHeight="1"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</row>
    <row r="636" spans="3:16" ht="14.25" customHeight="1">
      <c r="C636" s="172"/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72"/>
    </row>
    <row r="637" spans="3:16" ht="14.25" customHeight="1"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</row>
    <row r="638" spans="3:16" ht="14.25" customHeight="1"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</row>
    <row r="639" spans="3:16" ht="14.25" customHeight="1">
      <c r="C639" s="172"/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72"/>
    </row>
    <row r="640" spans="3:16" ht="14.25" customHeight="1">
      <c r="C640" s="172"/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72"/>
    </row>
    <row r="641" spans="3:16" ht="14.25" customHeight="1">
      <c r="C641" s="172"/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72"/>
    </row>
    <row r="642" spans="3:16" ht="14.25" customHeight="1">
      <c r="C642" s="172"/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72"/>
    </row>
    <row r="643" spans="3:16" ht="14.25" customHeight="1">
      <c r="C643" s="172"/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72"/>
    </row>
    <row r="644" spans="3:16" ht="14.25" customHeight="1"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</row>
    <row r="645" spans="3:16" ht="14.25" customHeight="1"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</row>
    <row r="646" spans="3:16" ht="14.25" customHeight="1"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</row>
    <row r="647" spans="3:16" ht="14.25" customHeight="1">
      <c r="C647" s="172"/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</row>
    <row r="648" spans="3:16" ht="14.25" customHeight="1">
      <c r="C648" s="172"/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</row>
    <row r="649" spans="3:16" ht="14.25" customHeight="1">
      <c r="C649" s="172"/>
      <c r="D649" s="172"/>
      <c r="E649" s="172"/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</row>
    <row r="650" spans="3:16" ht="14.25" customHeight="1">
      <c r="C650" s="172"/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</row>
    <row r="651" spans="3:16" ht="14.25" customHeight="1">
      <c r="C651" s="172"/>
      <c r="D651" s="172"/>
      <c r="E651" s="172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</row>
    <row r="652" spans="3:16" ht="14.25" customHeight="1">
      <c r="C652" s="172"/>
      <c r="D652" s="172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</row>
    <row r="653" spans="3:16" ht="14.25" customHeight="1"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</row>
    <row r="654" spans="3:16" ht="14.25" customHeight="1"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</row>
    <row r="655" spans="3:16" ht="14.25" customHeight="1">
      <c r="C655" s="172"/>
      <c r="D655" s="172"/>
      <c r="E655" s="172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</row>
    <row r="656" spans="3:16" ht="14.25" customHeight="1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</row>
    <row r="657" spans="3:16" ht="14.25" customHeight="1">
      <c r="C657" s="172"/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</row>
    <row r="658" spans="3:16" ht="14.25" customHeight="1">
      <c r="C658" s="172"/>
      <c r="D658" s="172"/>
      <c r="E658" s="172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</row>
    <row r="659" spans="3:16" ht="14.25" customHeight="1">
      <c r="C659" s="172"/>
      <c r="D659" s="172"/>
      <c r="E659" s="172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</row>
    <row r="660" spans="3:16" ht="14.25" customHeight="1"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</row>
    <row r="661" spans="3:16" ht="14.25" customHeight="1">
      <c r="C661" s="172"/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</row>
    <row r="662" spans="3:16" ht="14.25" customHeight="1">
      <c r="C662" s="172"/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</row>
    <row r="663" spans="3:16" ht="14.25" customHeight="1">
      <c r="C663" s="172"/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</row>
    <row r="664" spans="3:16" ht="14.25" customHeight="1"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</row>
    <row r="665" spans="3:16" ht="14.25" customHeight="1"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</row>
    <row r="666" spans="3:16" ht="14.25" customHeight="1">
      <c r="C666" s="172"/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</row>
    <row r="667" spans="3:16" ht="14.25" customHeight="1">
      <c r="C667" s="172"/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</row>
    <row r="668" spans="3:16" ht="14.25" customHeight="1">
      <c r="C668" s="172"/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</row>
    <row r="669" spans="3:16" ht="14.25" customHeight="1">
      <c r="C669" s="172"/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72"/>
    </row>
    <row r="670" spans="3:16" ht="14.25" customHeight="1"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</row>
    <row r="671" spans="3:16" ht="14.25" customHeight="1"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</row>
    <row r="672" spans="3:16" ht="14.25" customHeight="1">
      <c r="C672" s="172"/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</row>
    <row r="673" spans="3:16" ht="14.25" customHeight="1">
      <c r="C673" s="172"/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72"/>
    </row>
    <row r="674" spans="3:16" ht="14.25" customHeight="1">
      <c r="C674" s="172"/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72"/>
    </row>
    <row r="675" spans="3:16" ht="14.25" customHeight="1">
      <c r="C675" s="172"/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</row>
    <row r="676" spans="3:16" ht="14.25" customHeight="1"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</row>
    <row r="677" spans="3:16" ht="14.25" customHeight="1">
      <c r="C677" s="172"/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72"/>
    </row>
    <row r="678" spans="3:16" ht="14.25" customHeight="1">
      <c r="C678" s="172"/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</row>
    <row r="679" spans="3:16" ht="14.25" customHeight="1">
      <c r="C679" s="172"/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</row>
    <row r="680" spans="3:16" ht="14.25" customHeight="1">
      <c r="C680" s="172"/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</row>
    <row r="681" spans="3:16" ht="14.25" customHeight="1">
      <c r="C681" s="172"/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</row>
    <row r="682" spans="3:16" ht="14.25" customHeight="1">
      <c r="C682" s="172"/>
      <c r="D682" s="172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</row>
    <row r="683" spans="3:16" ht="14.25" customHeight="1">
      <c r="C683" s="172"/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72"/>
    </row>
    <row r="684" spans="3:16" ht="14.25" customHeight="1">
      <c r="C684" s="172"/>
      <c r="D684" s="172"/>
      <c r="E684" s="172"/>
      <c r="F684" s="172"/>
      <c r="G684" s="172"/>
      <c r="H684" s="172"/>
      <c r="I684" s="172"/>
      <c r="J684" s="172"/>
      <c r="K684" s="172"/>
      <c r="L684" s="172"/>
      <c r="M684" s="172"/>
      <c r="N684" s="172"/>
      <c r="O684" s="172"/>
      <c r="P684" s="172"/>
    </row>
    <row r="685" spans="3:16" ht="14.25" customHeight="1">
      <c r="C685" s="172"/>
      <c r="D685" s="172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</row>
    <row r="686" spans="3:16" ht="14.25" customHeight="1">
      <c r="C686" s="172"/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72"/>
    </row>
    <row r="687" spans="3:16" ht="14.25" customHeight="1">
      <c r="C687" s="172"/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72"/>
    </row>
    <row r="688" spans="3:16" ht="14.25" customHeight="1"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</row>
    <row r="689" spans="3:16" ht="14.25" customHeight="1"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</row>
    <row r="690" spans="3:16" ht="14.25" customHeight="1">
      <c r="C690" s="172"/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</row>
    <row r="691" spans="3:16" ht="14.25" customHeight="1">
      <c r="C691" s="172"/>
      <c r="D691" s="172"/>
      <c r="E691" s="172"/>
      <c r="F691" s="172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</row>
    <row r="692" spans="3:16" ht="14.25" customHeight="1">
      <c r="C692" s="172"/>
      <c r="D692" s="172"/>
      <c r="E692" s="172"/>
      <c r="F692" s="172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</row>
    <row r="693" spans="3:16" ht="14.25" customHeight="1">
      <c r="C693" s="172"/>
      <c r="D693" s="172"/>
      <c r="E693" s="172"/>
      <c r="F693" s="172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</row>
    <row r="694" spans="3:16" ht="14.25" customHeight="1">
      <c r="C694" s="172"/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</row>
    <row r="695" spans="3:16" ht="14.25" customHeight="1">
      <c r="C695" s="172"/>
      <c r="D695" s="172"/>
      <c r="E695" s="172"/>
      <c r="F695" s="172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</row>
    <row r="696" spans="3:16" ht="14.25" customHeight="1"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</row>
    <row r="697" spans="3:16" ht="14.25" customHeight="1">
      <c r="C697" s="172"/>
      <c r="D697" s="172"/>
      <c r="E697" s="172"/>
      <c r="F697" s="172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</row>
    <row r="698" spans="3:16" ht="14.25" customHeight="1">
      <c r="C698" s="172"/>
      <c r="D698" s="172"/>
      <c r="E698" s="172"/>
      <c r="F698" s="172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</row>
    <row r="699" spans="3:16" ht="14.25" customHeight="1">
      <c r="C699" s="172"/>
      <c r="D699" s="172"/>
      <c r="E699" s="172"/>
      <c r="F699" s="172"/>
      <c r="G699" s="172"/>
      <c r="H699" s="172"/>
      <c r="I699" s="172"/>
      <c r="J699" s="172"/>
      <c r="K699" s="172"/>
      <c r="L699" s="172"/>
      <c r="M699" s="172"/>
      <c r="N699" s="172"/>
      <c r="O699" s="172"/>
      <c r="P699" s="172"/>
    </row>
    <row r="700" spans="3:16" ht="14.25" customHeight="1">
      <c r="C700" s="172"/>
      <c r="D700" s="172"/>
      <c r="E700" s="172"/>
      <c r="F700" s="172"/>
      <c r="G700" s="172"/>
      <c r="H700" s="172"/>
      <c r="I700" s="172"/>
      <c r="J700" s="172"/>
      <c r="K700" s="172"/>
      <c r="L700" s="172"/>
      <c r="M700" s="172"/>
      <c r="N700" s="172"/>
      <c r="O700" s="172"/>
      <c r="P700" s="172"/>
    </row>
    <row r="701" spans="3:16" ht="14.25" customHeight="1">
      <c r="C701" s="172"/>
      <c r="D701" s="172"/>
      <c r="E701" s="172"/>
      <c r="F701" s="172"/>
      <c r="G701" s="172"/>
      <c r="H701" s="172"/>
      <c r="I701" s="172"/>
      <c r="J701" s="172"/>
      <c r="K701" s="172"/>
      <c r="L701" s="172"/>
      <c r="M701" s="172"/>
      <c r="N701" s="172"/>
      <c r="O701" s="172"/>
      <c r="P701" s="172"/>
    </row>
    <row r="702" spans="3:16" ht="14.25" customHeight="1">
      <c r="C702" s="172"/>
      <c r="D702" s="172"/>
      <c r="E702" s="172"/>
      <c r="F702" s="172"/>
      <c r="G702" s="172"/>
      <c r="H702" s="172"/>
      <c r="I702" s="172"/>
      <c r="J702" s="172"/>
      <c r="K702" s="172"/>
      <c r="L702" s="172"/>
      <c r="M702" s="172"/>
      <c r="N702" s="172"/>
      <c r="O702" s="172"/>
      <c r="P702" s="172"/>
    </row>
    <row r="703" spans="3:16" ht="14.25" customHeight="1">
      <c r="C703" s="172"/>
      <c r="D703" s="172"/>
      <c r="E703" s="172"/>
      <c r="F703" s="172"/>
      <c r="G703" s="172"/>
      <c r="H703" s="172"/>
      <c r="I703" s="172"/>
      <c r="J703" s="172"/>
      <c r="K703" s="172"/>
      <c r="L703" s="172"/>
      <c r="M703" s="172"/>
      <c r="N703" s="172"/>
      <c r="O703" s="172"/>
      <c r="P703" s="172"/>
    </row>
    <row r="704" spans="3:16" ht="14.25" customHeight="1">
      <c r="C704" s="172"/>
      <c r="D704" s="172"/>
      <c r="E704" s="172"/>
      <c r="F704" s="172"/>
      <c r="G704" s="172"/>
      <c r="H704" s="172"/>
      <c r="I704" s="172"/>
      <c r="J704" s="172"/>
      <c r="K704" s="172"/>
      <c r="L704" s="172"/>
      <c r="M704" s="172"/>
      <c r="N704" s="172"/>
      <c r="O704" s="172"/>
      <c r="P704" s="172"/>
    </row>
    <row r="705" spans="3:16" ht="14.25" customHeight="1"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</row>
    <row r="706" spans="3:16" ht="14.25" customHeight="1">
      <c r="C706" s="172"/>
      <c r="D706" s="172"/>
      <c r="E706" s="172"/>
      <c r="F706" s="172"/>
      <c r="G706" s="172"/>
      <c r="H706" s="172"/>
      <c r="I706" s="172"/>
      <c r="J706" s="172"/>
      <c r="K706" s="172"/>
      <c r="L706" s="172"/>
      <c r="M706" s="172"/>
      <c r="N706" s="172"/>
      <c r="O706" s="172"/>
      <c r="P706" s="172"/>
    </row>
    <row r="707" spans="3:16" ht="14.25" customHeight="1"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</row>
    <row r="708" spans="3:16" ht="14.25" customHeight="1"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</row>
    <row r="709" spans="3:16" ht="14.25" customHeight="1">
      <c r="C709" s="172"/>
      <c r="D709" s="172"/>
      <c r="E709" s="172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</row>
    <row r="710" spans="3:16" ht="14.25" customHeight="1">
      <c r="C710" s="172"/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</row>
    <row r="711" spans="3:16" ht="14.25" customHeight="1"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</row>
    <row r="712" spans="3:16" ht="14.25" customHeight="1">
      <c r="C712" s="172"/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</row>
    <row r="713" spans="3:16" ht="14.25" customHeight="1"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</row>
    <row r="714" spans="3:16" ht="14.25" customHeight="1"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</row>
    <row r="715" spans="3:16" ht="14.25" customHeight="1"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</row>
    <row r="716" spans="3:16" ht="14.25" customHeight="1"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</row>
    <row r="717" spans="3:16" ht="14.25" customHeight="1"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2"/>
    </row>
    <row r="718" spans="3:16" ht="14.25" customHeight="1">
      <c r="C718" s="172"/>
      <c r="D718" s="172"/>
      <c r="E718" s="172"/>
      <c r="F718" s="172"/>
      <c r="G718" s="172"/>
      <c r="H718" s="172"/>
      <c r="I718" s="172"/>
      <c r="J718" s="172"/>
      <c r="K718" s="172"/>
      <c r="L718" s="172"/>
      <c r="M718" s="172"/>
      <c r="N718" s="172"/>
      <c r="O718" s="172"/>
      <c r="P718" s="172"/>
    </row>
    <row r="719" spans="3:16" ht="14.25" customHeight="1">
      <c r="C719" s="172"/>
      <c r="D719" s="172"/>
      <c r="E719" s="172"/>
      <c r="F719" s="172"/>
      <c r="G719" s="172"/>
      <c r="H719" s="172"/>
      <c r="I719" s="172"/>
      <c r="J719" s="172"/>
      <c r="K719" s="172"/>
      <c r="L719" s="172"/>
      <c r="M719" s="172"/>
      <c r="N719" s="172"/>
      <c r="O719" s="172"/>
      <c r="P719" s="172"/>
    </row>
    <row r="720" spans="3:16" ht="14.25" customHeight="1">
      <c r="C720" s="172"/>
      <c r="D720" s="172"/>
      <c r="E720" s="172"/>
      <c r="F720" s="172"/>
      <c r="G720" s="172"/>
      <c r="H720" s="172"/>
      <c r="I720" s="172"/>
      <c r="J720" s="172"/>
      <c r="K720" s="172"/>
      <c r="L720" s="172"/>
      <c r="M720" s="172"/>
      <c r="N720" s="172"/>
      <c r="O720" s="172"/>
      <c r="P720" s="172"/>
    </row>
    <row r="721" spans="3:16" ht="14.25" customHeight="1">
      <c r="C721" s="172"/>
      <c r="D721" s="172"/>
      <c r="E721" s="172"/>
      <c r="F721" s="172"/>
      <c r="G721" s="172"/>
      <c r="H721" s="172"/>
      <c r="I721" s="172"/>
      <c r="J721" s="172"/>
      <c r="K721" s="172"/>
      <c r="L721" s="172"/>
      <c r="M721" s="172"/>
      <c r="N721" s="172"/>
      <c r="O721" s="172"/>
      <c r="P721" s="172"/>
    </row>
    <row r="722" spans="3:16" ht="14.25" customHeight="1">
      <c r="C722" s="172"/>
      <c r="D722" s="172"/>
      <c r="E722" s="172"/>
      <c r="F722" s="172"/>
      <c r="G722" s="172"/>
      <c r="H722" s="172"/>
      <c r="I722" s="172"/>
      <c r="J722" s="172"/>
      <c r="K722" s="172"/>
      <c r="L722" s="172"/>
      <c r="M722" s="172"/>
      <c r="N722" s="172"/>
      <c r="O722" s="172"/>
      <c r="P722" s="172"/>
    </row>
    <row r="723" spans="3:16" ht="14.25" customHeight="1">
      <c r="C723" s="172"/>
      <c r="D723" s="172"/>
      <c r="E723" s="172"/>
      <c r="F723" s="172"/>
      <c r="G723" s="172"/>
      <c r="H723" s="172"/>
      <c r="I723" s="172"/>
      <c r="J723" s="172"/>
      <c r="K723" s="172"/>
      <c r="L723" s="172"/>
      <c r="M723" s="172"/>
      <c r="N723" s="172"/>
      <c r="O723" s="172"/>
      <c r="P723" s="172"/>
    </row>
    <row r="724" spans="3:16" ht="14.25" customHeight="1">
      <c r="C724" s="172"/>
      <c r="D724" s="172"/>
      <c r="E724" s="172"/>
      <c r="F724" s="172"/>
      <c r="G724" s="172"/>
      <c r="H724" s="172"/>
      <c r="I724" s="172"/>
      <c r="J724" s="172"/>
      <c r="K724" s="172"/>
      <c r="L724" s="172"/>
      <c r="M724" s="172"/>
      <c r="N724" s="172"/>
      <c r="O724" s="172"/>
      <c r="P724" s="172"/>
    </row>
    <row r="725" spans="3:16" ht="14.25" customHeight="1"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</row>
    <row r="726" spans="3:16" ht="14.25" customHeight="1"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</row>
    <row r="727" spans="3:16" ht="14.25" customHeight="1">
      <c r="C727" s="172"/>
      <c r="D727" s="172"/>
      <c r="E727" s="172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</row>
    <row r="728" spans="3:16" ht="14.25" customHeight="1">
      <c r="C728" s="172"/>
      <c r="D728" s="172"/>
      <c r="E728" s="172"/>
      <c r="F728" s="172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</row>
    <row r="729" spans="3:16" ht="14.25" customHeight="1">
      <c r="C729" s="172"/>
      <c r="D729" s="172"/>
      <c r="E729" s="172"/>
      <c r="F729" s="172"/>
      <c r="G729" s="172"/>
      <c r="H729" s="172"/>
      <c r="I729" s="172"/>
      <c r="J729" s="172"/>
      <c r="K729" s="172"/>
      <c r="L729" s="172"/>
      <c r="M729" s="172"/>
      <c r="N729" s="172"/>
      <c r="O729" s="172"/>
      <c r="P729" s="172"/>
    </row>
    <row r="730" spans="3:16" ht="14.25" customHeight="1">
      <c r="C730" s="172"/>
      <c r="D730" s="172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</row>
    <row r="731" spans="3:16" ht="14.25" customHeight="1">
      <c r="C731" s="172"/>
      <c r="D731" s="172"/>
      <c r="E731" s="172"/>
      <c r="F731" s="172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</row>
    <row r="732" spans="3:16" ht="14.25" customHeight="1">
      <c r="C732" s="172"/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</row>
    <row r="733" spans="3:16" ht="14.25" customHeight="1">
      <c r="C733" s="172"/>
      <c r="D733" s="172"/>
      <c r="E733" s="172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</row>
    <row r="734" spans="3:16" ht="14.25" customHeight="1"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</row>
    <row r="735" spans="3:16" ht="14.25" customHeight="1">
      <c r="C735" s="172"/>
      <c r="D735" s="172"/>
      <c r="E735" s="172"/>
      <c r="F735" s="172"/>
      <c r="G735" s="172"/>
      <c r="H735" s="172"/>
      <c r="I735" s="172"/>
      <c r="J735" s="172"/>
      <c r="K735" s="172"/>
      <c r="L735" s="172"/>
      <c r="M735" s="172"/>
      <c r="N735" s="172"/>
      <c r="O735" s="172"/>
      <c r="P735" s="172"/>
    </row>
    <row r="736" spans="3:16" ht="14.25" customHeight="1"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</row>
    <row r="737" spans="3:16" ht="14.25" customHeight="1"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</row>
    <row r="738" spans="3:16" ht="14.25" customHeight="1">
      <c r="C738" s="172"/>
      <c r="D738" s="172"/>
      <c r="E738" s="172"/>
      <c r="F738" s="172"/>
      <c r="G738" s="172"/>
      <c r="H738" s="172"/>
      <c r="I738" s="172"/>
      <c r="J738" s="172"/>
      <c r="K738" s="172"/>
      <c r="L738" s="172"/>
      <c r="M738" s="172"/>
      <c r="N738" s="172"/>
      <c r="O738" s="172"/>
      <c r="P738" s="172"/>
    </row>
    <row r="739" spans="3:16" ht="14.25" customHeight="1">
      <c r="C739" s="172"/>
      <c r="D739" s="172"/>
      <c r="E739" s="172"/>
      <c r="F739" s="172"/>
      <c r="G739" s="172"/>
      <c r="H739" s="172"/>
      <c r="I739" s="172"/>
      <c r="J739" s="172"/>
      <c r="K739" s="172"/>
      <c r="L739" s="172"/>
      <c r="M739" s="172"/>
      <c r="N739" s="172"/>
      <c r="O739" s="172"/>
      <c r="P739" s="172"/>
    </row>
    <row r="740" spans="3:16" ht="14.25" customHeight="1"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</row>
    <row r="741" spans="3:16" ht="14.25" customHeight="1">
      <c r="C741" s="172"/>
      <c r="D741" s="172"/>
      <c r="E741" s="172"/>
      <c r="F741" s="172"/>
      <c r="G741" s="172"/>
      <c r="H741" s="172"/>
      <c r="I741" s="172"/>
      <c r="J741" s="172"/>
      <c r="K741" s="172"/>
      <c r="L741" s="172"/>
      <c r="M741" s="172"/>
      <c r="N741" s="172"/>
      <c r="O741" s="172"/>
      <c r="P741" s="172"/>
    </row>
    <row r="742" spans="3:16" ht="14.25" customHeight="1">
      <c r="C742" s="172"/>
      <c r="D742" s="172"/>
      <c r="E742" s="172"/>
      <c r="F742" s="172"/>
      <c r="G742" s="172"/>
      <c r="H742" s="172"/>
      <c r="I742" s="172"/>
      <c r="J742" s="172"/>
      <c r="K742" s="172"/>
      <c r="L742" s="172"/>
      <c r="M742" s="172"/>
      <c r="N742" s="172"/>
      <c r="O742" s="172"/>
      <c r="P742" s="172"/>
    </row>
    <row r="743" spans="3:16" ht="14.25" customHeight="1">
      <c r="C743" s="172"/>
      <c r="D743" s="172"/>
      <c r="E743" s="172"/>
      <c r="F743" s="172"/>
      <c r="G743" s="172"/>
      <c r="H743" s="172"/>
      <c r="I743" s="172"/>
      <c r="J743" s="172"/>
      <c r="K743" s="172"/>
      <c r="L743" s="172"/>
      <c r="M743" s="172"/>
      <c r="N743" s="172"/>
      <c r="O743" s="172"/>
      <c r="P743" s="172"/>
    </row>
    <row r="744" spans="3:16" ht="14.25" customHeight="1">
      <c r="C744" s="172"/>
      <c r="D744" s="172"/>
      <c r="E744" s="172"/>
      <c r="F744" s="172"/>
      <c r="G744" s="172"/>
      <c r="H744" s="172"/>
      <c r="I744" s="172"/>
      <c r="J744" s="172"/>
      <c r="K744" s="172"/>
      <c r="L744" s="172"/>
      <c r="M744" s="172"/>
      <c r="N744" s="172"/>
      <c r="O744" s="172"/>
      <c r="P744" s="172"/>
    </row>
    <row r="745" spans="3:16" ht="14.25" customHeight="1">
      <c r="C745" s="172"/>
      <c r="D745" s="172"/>
      <c r="E745" s="172"/>
      <c r="F745" s="172"/>
      <c r="G745" s="172"/>
      <c r="H745" s="172"/>
      <c r="I745" s="172"/>
      <c r="J745" s="172"/>
      <c r="K745" s="172"/>
      <c r="L745" s="172"/>
      <c r="M745" s="172"/>
      <c r="N745" s="172"/>
      <c r="O745" s="172"/>
      <c r="P745" s="172"/>
    </row>
    <row r="746" spans="3:16" ht="14.25" customHeight="1">
      <c r="C746" s="172"/>
      <c r="D746" s="172"/>
      <c r="E746" s="172"/>
      <c r="F746" s="172"/>
      <c r="G746" s="172"/>
      <c r="H746" s="172"/>
      <c r="I746" s="172"/>
      <c r="J746" s="172"/>
      <c r="K746" s="172"/>
      <c r="L746" s="172"/>
      <c r="M746" s="172"/>
      <c r="N746" s="172"/>
      <c r="O746" s="172"/>
      <c r="P746" s="172"/>
    </row>
    <row r="747" spans="3:16" ht="14.25" customHeight="1">
      <c r="C747" s="172"/>
      <c r="D747" s="172"/>
      <c r="E747" s="172"/>
      <c r="F747" s="172"/>
      <c r="G747" s="172"/>
      <c r="H747" s="172"/>
      <c r="I747" s="172"/>
      <c r="J747" s="172"/>
      <c r="K747" s="172"/>
      <c r="L747" s="172"/>
      <c r="M747" s="172"/>
      <c r="N747" s="172"/>
      <c r="O747" s="172"/>
      <c r="P747" s="172"/>
    </row>
    <row r="748" spans="3:16" ht="14.25" customHeight="1">
      <c r="C748" s="172"/>
      <c r="D748" s="172"/>
      <c r="E748" s="172"/>
      <c r="F748" s="172"/>
      <c r="G748" s="172"/>
      <c r="H748" s="172"/>
      <c r="I748" s="172"/>
      <c r="J748" s="172"/>
      <c r="K748" s="172"/>
      <c r="L748" s="172"/>
      <c r="M748" s="172"/>
      <c r="N748" s="172"/>
      <c r="O748" s="172"/>
      <c r="P748" s="172"/>
    </row>
    <row r="749" spans="3:16" ht="14.25" customHeight="1">
      <c r="C749" s="172"/>
      <c r="D749" s="172"/>
      <c r="E749" s="172"/>
      <c r="F749" s="172"/>
      <c r="G749" s="172"/>
      <c r="H749" s="172"/>
      <c r="I749" s="172"/>
      <c r="J749" s="172"/>
      <c r="K749" s="172"/>
      <c r="L749" s="172"/>
      <c r="M749" s="172"/>
      <c r="N749" s="172"/>
      <c r="O749" s="172"/>
      <c r="P749" s="172"/>
    </row>
    <row r="750" spans="3:16" ht="14.25" customHeight="1">
      <c r="C750" s="172"/>
      <c r="D750" s="172"/>
      <c r="E750" s="172"/>
      <c r="F750" s="172"/>
      <c r="G750" s="172"/>
      <c r="H750" s="172"/>
      <c r="I750" s="172"/>
      <c r="J750" s="172"/>
      <c r="K750" s="172"/>
      <c r="L750" s="172"/>
      <c r="M750" s="172"/>
      <c r="N750" s="172"/>
      <c r="O750" s="172"/>
      <c r="P750" s="172"/>
    </row>
    <row r="751" spans="3:16" ht="14.25" customHeight="1"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172"/>
      <c r="N751" s="172"/>
      <c r="O751" s="172"/>
      <c r="P751" s="172"/>
    </row>
    <row r="752" spans="3:16" ht="14.25" customHeight="1"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</row>
    <row r="753" spans="3:16" ht="14.25" customHeight="1"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</row>
    <row r="754" spans="3:16" ht="14.25" customHeight="1">
      <c r="C754" s="172"/>
      <c r="D754" s="172"/>
      <c r="E754" s="172"/>
      <c r="F754" s="172"/>
      <c r="G754" s="172"/>
      <c r="H754" s="172"/>
      <c r="I754" s="172"/>
      <c r="J754" s="172"/>
      <c r="K754" s="172"/>
      <c r="L754" s="172"/>
      <c r="M754" s="172"/>
      <c r="N754" s="172"/>
      <c r="O754" s="172"/>
      <c r="P754" s="172"/>
    </row>
    <row r="755" spans="3:16" ht="14.25" customHeight="1">
      <c r="C755" s="172"/>
      <c r="D755" s="172"/>
      <c r="E755" s="172"/>
      <c r="F755" s="172"/>
      <c r="G755" s="172"/>
      <c r="H755" s="172"/>
      <c r="I755" s="172"/>
      <c r="J755" s="172"/>
      <c r="K755" s="172"/>
      <c r="L755" s="172"/>
      <c r="M755" s="172"/>
      <c r="N755" s="172"/>
      <c r="O755" s="172"/>
      <c r="P755" s="172"/>
    </row>
    <row r="756" spans="3:16" ht="14.25" customHeight="1">
      <c r="C756" s="172"/>
      <c r="D756" s="172"/>
      <c r="E756" s="172"/>
      <c r="F756" s="172"/>
      <c r="G756" s="172"/>
      <c r="H756" s="172"/>
      <c r="I756" s="172"/>
      <c r="J756" s="172"/>
      <c r="K756" s="172"/>
      <c r="L756" s="172"/>
      <c r="M756" s="172"/>
      <c r="N756" s="172"/>
      <c r="O756" s="172"/>
      <c r="P756" s="172"/>
    </row>
    <row r="757" spans="3:16" ht="14.25" customHeight="1"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</row>
    <row r="758" spans="3:16" ht="14.25" customHeight="1">
      <c r="C758" s="172"/>
      <c r="D758" s="172"/>
      <c r="E758" s="172"/>
      <c r="F758" s="172"/>
      <c r="G758" s="172"/>
      <c r="H758" s="172"/>
      <c r="I758" s="172"/>
      <c r="J758" s="172"/>
      <c r="K758" s="172"/>
      <c r="L758" s="172"/>
      <c r="M758" s="172"/>
      <c r="N758" s="172"/>
      <c r="O758" s="172"/>
      <c r="P758" s="172"/>
    </row>
    <row r="759" spans="3:16" ht="14.25" customHeight="1"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</row>
    <row r="760" spans="3:16" ht="14.25" customHeight="1">
      <c r="C760" s="172"/>
      <c r="D760" s="172"/>
      <c r="E760" s="172"/>
      <c r="F760" s="172"/>
      <c r="G760" s="172"/>
      <c r="H760" s="172"/>
      <c r="I760" s="172"/>
      <c r="J760" s="172"/>
      <c r="K760" s="172"/>
      <c r="L760" s="172"/>
      <c r="M760" s="172"/>
      <c r="N760" s="172"/>
      <c r="O760" s="172"/>
      <c r="P760" s="172"/>
    </row>
    <row r="761" spans="3:16" ht="14.25" customHeight="1">
      <c r="C761" s="172"/>
      <c r="D761" s="172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</row>
    <row r="762" spans="3:16" ht="14.25" customHeight="1">
      <c r="C762" s="172"/>
      <c r="D762" s="172"/>
      <c r="E762" s="172"/>
      <c r="F762" s="172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</row>
    <row r="763" spans="3:16" ht="14.25" customHeight="1"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</row>
    <row r="764" spans="3:16" ht="14.25" customHeight="1">
      <c r="C764" s="172"/>
      <c r="D764" s="172"/>
      <c r="E764" s="172"/>
      <c r="F764" s="172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</row>
    <row r="765" spans="3:16" ht="14.25" customHeight="1"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</row>
    <row r="766" spans="3:16" ht="14.25" customHeight="1"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</row>
    <row r="767" spans="3:16" ht="14.25" customHeight="1"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</row>
    <row r="768" spans="3:16" ht="14.25" customHeight="1">
      <c r="C768" s="172"/>
      <c r="D768" s="172"/>
      <c r="E768" s="172"/>
      <c r="F768" s="172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</row>
    <row r="769" spans="3:16" ht="14.25" customHeight="1"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</row>
    <row r="770" spans="3:16" ht="14.25" customHeight="1">
      <c r="C770" s="172"/>
      <c r="D770" s="172"/>
      <c r="E770" s="172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</row>
    <row r="771" spans="3:16" ht="14.25" customHeight="1">
      <c r="C771" s="172"/>
      <c r="D771" s="172"/>
      <c r="E771" s="172"/>
      <c r="F771" s="172"/>
      <c r="G771" s="172"/>
      <c r="H771" s="172"/>
      <c r="I771" s="172"/>
      <c r="J771" s="172"/>
      <c r="K771" s="172"/>
      <c r="L771" s="172"/>
      <c r="M771" s="172"/>
      <c r="N771" s="172"/>
      <c r="O771" s="172"/>
      <c r="P771" s="172"/>
    </row>
    <row r="772" spans="3:16" ht="14.25" customHeight="1"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</row>
    <row r="773" spans="3:16" ht="14.25" customHeight="1">
      <c r="C773" s="172"/>
      <c r="D773" s="172"/>
      <c r="E773" s="172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</row>
    <row r="774" spans="3:16" ht="14.25" customHeight="1">
      <c r="C774" s="172"/>
      <c r="D774" s="172"/>
      <c r="E774" s="172"/>
      <c r="F774" s="172"/>
      <c r="G774" s="172"/>
      <c r="H774" s="172"/>
      <c r="I774" s="172"/>
      <c r="J774" s="172"/>
      <c r="K774" s="172"/>
      <c r="L774" s="172"/>
      <c r="M774" s="172"/>
      <c r="N774" s="172"/>
      <c r="O774" s="172"/>
      <c r="P774" s="172"/>
    </row>
    <row r="775" spans="3:16" ht="14.25" customHeight="1">
      <c r="C775" s="172"/>
      <c r="D775" s="172"/>
      <c r="E775" s="172"/>
      <c r="F775" s="172"/>
      <c r="G775" s="172"/>
      <c r="H775" s="172"/>
      <c r="I775" s="172"/>
      <c r="J775" s="172"/>
      <c r="K775" s="172"/>
      <c r="L775" s="172"/>
      <c r="M775" s="172"/>
      <c r="N775" s="172"/>
      <c r="O775" s="172"/>
      <c r="P775" s="172"/>
    </row>
    <row r="776" spans="3:16" ht="14.25" customHeight="1">
      <c r="C776" s="172"/>
      <c r="D776" s="172"/>
      <c r="E776" s="172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</row>
    <row r="777" spans="3:16" ht="14.25" customHeight="1">
      <c r="C777" s="172"/>
      <c r="D777" s="172"/>
      <c r="E777" s="172"/>
      <c r="F777" s="172"/>
      <c r="G777" s="172"/>
      <c r="H777" s="172"/>
      <c r="I777" s="172"/>
      <c r="J777" s="172"/>
      <c r="K777" s="172"/>
      <c r="L777" s="172"/>
      <c r="M777" s="172"/>
      <c r="N777" s="172"/>
      <c r="O777" s="172"/>
      <c r="P777" s="172"/>
    </row>
    <row r="778" spans="3:16" ht="14.25" customHeight="1">
      <c r="C778" s="172"/>
      <c r="D778" s="172"/>
      <c r="E778" s="172"/>
      <c r="F778" s="172"/>
      <c r="G778" s="172"/>
      <c r="H778" s="172"/>
      <c r="I778" s="172"/>
      <c r="J778" s="172"/>
      <c r="K778" s="172"/>
      <c r="L778" s="172"/>
      <c r="M778" s="172"/>
      <c r="N778" s="172"/>
      <c r="O778" s="172"/>
      <c r="P778" s="172"/>
    </row>
    <row r="779" spans="3:16" ht="14.25" customHeight="1">
      <c r="C779" s="172"/>
      <c r="D779" s="172"/>
      <c r="E779" s="172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</row>
    <row r="780" spans="3:16" ht="14.25" customHeight="1">
      <c r="C780" s="172"/>
      <c r="D780" s="172"/>
      <c r="E780" s="172"/>
      <c r="F780" s="172"/>
      <c r="G780" s="172"/>
      <c r="H780" s="172"/>
      <c r="I780" s="172"/>
      <c r="J780" s="172"/>
      <c r="K780" s="172"/>
      <c r="L780" s="172"/>
      <c r="M780" s="172"/>
      <c r="N780" s="172"/>
      <c r="O780" s="172"/>
      <c r="P780" s="172"/>
    </row>
    <row r="781" spans="3:16" ht="14.25" customHeight="1">
      <c r="C781" s="172"/>
      <c r="D781" s="172"/>
      <c r="E781" s="172"/>
      <c r="F781" s="172"/>
      <c r="G781" s="172"/>
      <c r="H781" s="172"/>
      <c r="I781" s="172"/>
      <c r="J781" s="172"/>
      <c r="K781" s="172"/>
      <c r="L781" s="172"/>
      <c r="M781" s="172"/>
      <c r="N781" s="172"/>
      <c r="O781" s="172"/>
      <c r="P781" s="172"/>
    </row>
    <row r="782" spans="3:16" ht="14.25" customHeight="1">
      <c r="C782" s="172"/>
      <c r="D782" s="172"/>
      <c r="E782" s="172"/>
      <c r="F782" s="172"/>
      <c r="G782" s="172"/>
      <c r="H782" s="172"/>
      <c r="I782" s="172"/>
      <c r="J782" s="172"/>
      <c r="K782" s="172"/>
      <c r="L782" s="172"/>
      <c r="M782" s="172"/>
      <c r="N782" s="172"/>
      <c r="O782" s="172"/>
      <c r="P782" s="172"/>
    </row>
    <row r="783" spans="3:16" ht="14.25" customHeight="1">
      <c r="C783" s="172"/>
      <c r="D783" s="172"/>
      <c r="E783" s="172"/>
      <c r="F783" s="172"/>
      <c r="G783" s="172"/>
      <c r="H783" s="172"/>
      <c r="I783" s="172"/>
      <c r="J783" s="172"/>
      <c r="K783" s="172"/>
      <c r="L783" s="172"/>
      <c r="M783" s="172"/>
      <c r="N783" s="172"/>
      <c r="O783" s="172"/>
      <c r="P783" s="172"/>
    </row>
    <row r="784" spans="3:16" ht="14.25" customHeight="1">
      <c r="C784" s="172"/>
      <c r="D784" s="172"/>
      <c r="E784" s="172"/>
      <c r="F784" s="172"/>
      <c r="G784" s="172"/>
      <c r="H784" s="172"/>
      <c r="I784" s="172"/>
      <c r="J784" s="172"/>
      <c r="K784" s="172"/>
      <c r="L784" s="172"/>
      <c r="M784" s="172"/>
      <c r="N784" s="172"/>
      <c r="O784" s="172"/>
      <c r="P784" s="172"/>
    </row>
    <row r="785" spans="3:16" ht="14.25" customHeight="1">
      <c r="C785" s="172"/>
      <c r="D785" s="172"/>
      <c r="E785" s="172"/>
      <c r="F785" s="172"/>
      <c r="G785" s="172"/>
      <c r="H785" s="172"/>
      <c r="I785" s="172"/>
      <c r="J785" s="172"/>
      <c r="K785" s="172"/>
      <c r="L785" s="172"/>
      <c r="M785" s="172"/>
      <c r="N785" s="172"/>
      <c r="O785" s="172"/>
      <c r="P785" s="172"/>
    </row>
    <row r="786" spans="3:16" ht="14.25" customHeight="1">
      <c r="C786" s="172"/>
      <c r="D786" s="172"/>
      <c r="E786" s="172"/>
      <c r="F786" s="172"/>
      <c r="G786" s="172"/>
      <c r="H786" s="172"/>
      <c r="I786" s="172"/>
      <c r="J786" s="172"/>
      <c r="K786" s="172"/>
      <c r="L786" s="172"/>
      <c r="M786" s="172"/>
      <c r="N786" s="172"/>
      <c r="O786" s="172"/>
      <c r="P786" s="172"/>
    </row>
    <row r="787" spans="3:16" ht="14.25" customHeight="1">
      <c r="C787" s="172"/>
      <c r="D787" s="172"/>
      <c r="E787" s="172"/>
      <c r="F787" s="172"/>
      <c r="G787" s="172"/>
      <c r="H787" s="172"/>
      <c r="I787" s="172"/>
      <c r="J787" s="172"/>
      <c r="K787" s="172"/>
      <c r="L787" s="172"/>
      <c r="M787" s="172"/>
      <c r="N787" s="172"/>
      <c r="O787" s="172"/>
      <c r="P787" s="172"/>
    </row>
    <row r="788" spans="3:16" ht="14.25" customHeight="1">
      <c r="C788" s="172"/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</row>
    <row r="789" spans="3:16" ht="14.25" customHeight="1">
      <c r="C789" s="172"/>
      <c r="D789" s="172"/>
      <c r="E789" s="172"/>
      <c r="F789" s="172"/>
      <c r="G789" s="172"/>
      <c r="H789" s="172"/>
      <c r="I789" s="172"/>
      <c r="J789" s="172"/>
      <c r="K789" s="172"/>
      <c r="L789" s="172"/>
      <c r="M789" s="172"/>
      <c r="N789" s="172"/>
      <c r="O789" s="172"/>
      <c r="P789" s="172"/>
    </row>
    <row r="790" spans="3:16" ht="14.25" customHeight="1">
      <c r="C790" s="172"/>
      <c r="D790" s="172"/>
      <c r="E790" s="172"/>
      <c r="F790" s="172"/>
      <c r="G790" s="172"/>
      <c r="H790" s="172"/>
      <c r="I790" s="172"/>
      <c r="J790" s="172"/>
      <c r="K790" s="172"/>
      <c r="L790" s="172"/>
      <c r="M790" s="172"/>
      <c r="N790" s="172"/>
      <c r="O790" s="172"/>
      <c r="P790" s="172"/>
    </row>
    <row r="791" spans="3:16" ht="14.25" customHeight="1">
      <c r="C791" s="172"/>
      <c r="D791" s="172"/>
      <c r="E791" s="172"/>
      <c r="F791" s="172"/>
      <c r="G791" s="172"/>
      <c r="H791" s="172"/>
      <c r="I791" s="172"/>
      <c r="J791" s="172"/>
      <c r="K791" s="172"/>
      <c r="L791" s="172"/>
      <c r="M791" s="172"/>
      <c r="N791" s="172"/>
      <c r="O791" s="172"/>
      <c r="P791" s="172"/>
    </row>
    <row r="792" spans="3:16" ht="14.25" customHeight="1">
      <c r="C792" s="172"/>
      <c r="D792" s="172"/>
      <c r="E792" s="172"/>
      <c r="F792" s="172"/>
      <c r="G792" s="172"/>
      <c r="H792" s="172"/>
      <c r="I792" s="172"/>
      <c r="J792" s="172"/>
      <c r="K792" s="172"/>
      <c r="L792" s="172"/>
      <c r="M792" s="172"/>
      <c r="N792" s="172"/>
      <c r="O792" s="172"/>
      <c r="P792" s="172"/>
    </row>
    <row r="793" spans="3:16" ht="14.25" customHeight="1"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</row>
    <row r="794" spans="3:16" ht="14.25" customHeight="1"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</row>
    <row r="795" spans="3:16" ht="14.25" customHeight="1"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</row>
    <row r="796" spans="3:16" ht="14.25" customHeight="1">
      <c r="C796" s="172"/>
      <c r="D796" s="172"/>
      <c r="E796" s="172"/>
      <c r="F796" s="172"/>
      <c r="G796" s="172"/>
      <c r="H796" s="172"/>
      <c r="I796" s="172"/>
      <c r="J796" s="172"/>
      <c r="K796" s="172"/>
      <c r="L796" s="172"/>
      <c r="M796" s="172"/>
      <c r="N796" s="172"/>
      <c r="O796" s="172"/>
      <c r="P796" s="172"/>
    </row>
    <row r="797" spans="3:16" ht="14.25" customHeight="1">
      <c r="C797" s="172"/>
      <c r="D797" s="172"/>
      <c r="E797" s="172"/>
      <c r="F797" s="172"/>
      <c r="G797" s="172"/>
      <c r="H797" s="172"/>
      <c r="I797" s="172"/>
      <c r="J797" s="172"/>
      <c r="K797" s="172"/>
      <c r="L797" s="172"/>
      <c r="M797" s="172"/>
      <c r="N797" s="172"/>
      <c r="O797" s="172"/>
      <c r="P797" s="172"/>
    </row>
    <row r="798" spans="3:16" ht="14.25" customHeight="1">
      <c r="C798" s="172"/>
      <c r="D798" s="172"/>
      <c r="E798" s="172"/>
      <c r="F798" s="172"/>
      <c r="G798" s="172"/>
      <c r="H798" s="172"/>
      <c r="I798" s="172"/>
      <c r="J798" s="172"/>
      <c r="K798" s="172"/>
      <c r="L798" s="172"/>
      <c r="M798" s="172"/>
      <c r="N798" s="172"/>
      <c r="O798" s="172"/>
      <c r="P798" s="172"/>
    </row>
    <row r="799" spans="3:16" ht="14.25" customHeight="1"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</row>
    <row r="800" spans="3:16" ht="14.25" customHeight="1"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</row>
    <row r="801" spans="3:16" ht="14.25" customHeight="1">
      <c r="C801" s="172"/>
      <c r="D801" s="172"/>
      <c r="E801" s="172"/>
      <c r="F801" s="172"/>
      <c r="G801" s="172"/>
      <c r="H801" s="172"/>
      <c r="I801" s="172"/>
      <c r="J801" s="172"/>
      <c r="K801" s="172"/>
      <c r="L801" s="172"/>
      <c r="M801" s="172"/>
      <c r="N801" s="172"/>
      <c r="O801" s="172"/>
      <c r="P801" s="172"/>
    </row>
    <row r="802" spans="3:16" ht="14.25" customHeight="1">
      <c r="C802" s="172"/>
      <c r="D802" s="172"/>
      <c r="E802" s="172"/>
      <c r="F802" s="172"/>
      <c r="G802" s="172"/>
      <c r="H802" s="172"/>
      <c r="I802" s="172"/>
      <c r="J802" s="172"/>
      <c r="K802" s="172"/>
      <c r="L802" s="172"/>
      <c r="M802" s="172"/>
      <c r="N802" s="172"/>
      <c r="O802" s="172"/>
      <c r="P802" s="172"/>
    </row>
    <row r="803" spans="3:16" ht="14.25" customHeight="1"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</row>
    <row r="804" spans="3:16" ht="14.25" customHeight="1"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</row>
    <row r="805" spans="3:16" ht="14.25" customHeight="1"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</row>
    <row r="806" spans="3:16" ht="14.25" customHeight="1">
      <c r="C806" s="172"/>
      <c r="D806" s="172"/>
      <c r="E806" s="172"/>
      <c r="F806" s="172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</row>
    <row r="807" spans="3:16" ht="14.25" customHeight="1">
      <c r="C807" s="172"/>
      <c r="D807" s="172"/>
      <c r="E807" s="172"/>
      <c r="F807" s="172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</row>
    <row r="808" spans="3:16" ht="14.25" customHeight="1"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</row>
    <row r="809" spans="3:16" ht="14.25" customHeight="1"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</row>
    <row r="810" spans="3:16" ht="14.25" customHeight="1">
      <c r="C810" s="172"/>
      <c r="D810" s="172"/>
      <c r="E810" s="172"/>
      <c r="F810" s="172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</row>
    <row r="811" spans="3:16" ht="14.25" customHeight="1">
      <c r="C811" s="172"/>
      <c r="D811" s="172"/>
      <c r="E811" s="172"/>
      <c r="F811" s="172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</row>
    <row r="812" spans="3:16" ht="14.25" customHeight="1">
      <c r="C812" s="172"/>
      <c r="D812" s="172"/>
      <c r="E812" s="172"/>
      <c r="F812" s="172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</row>
    <row r="813" spans="3:16" ht="14.25" customHeight="1">
      <c r="C813" s="172"/>
      <c r="D813" s="172"/>
      <c r="E813" s="172"/>
      <c r="F813" s="172"/>
      <c r="G813" s="172"/>
      <c r="H813" s="172"/>
      <c r="I813" s="172"/>
      <c r="J813" s="172"/>
      <c r="K813" s="172"/>
      <c r="L813" s="172"/>
      <c r="M813" s="172"/>
      <c r="N813" s="172"/>
      <c r="O813" s="172"/>
      <c r="P813" s="172"/>
    </row>
    <row r="814" spans="3:16" ht="14.25" customHeight="1"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2"/>
    </row>
    <row r="815" spans="3:16" ht="14.25" customHeight="1"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2"/>
    </row>
    <row r="816" spans="3:16" ht="14.25" customHeight="1"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</row>
    <row r="817" spans="3:16" ht="14.25" customHeight="1"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</row>
    <row r="818" spans="3:16" ht="14.25" customHeight="1"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</row>
    <row r="819" spans="3:16" ht="14.25" customHeight="1"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</row>
    <row r="820" spans="3:16" ht="14.25" customHeight="1">
      <c r="C820" s="172"/>
      <c r="D820" s="172"/>
      <c r="E820" s="172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</row>
    <row r="821" spans="3:16" ht="14.25" customHeight="1"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</row>
    <row r="822" spans="3:16" ht="14.25" customHeight="1"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</row>
    <row r="823" spans="3:16" ht="14.25" customHeight="1">
      <c r="C823" s="172"/>
      <c r="D823" s="172"/>
      <c r="E823" s="172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</row>
    <row r="824" spans="3:16" ht="14.25" customHeight="1">
      <c r="C824" s="172"/>
      <c r="D824" s="172"/>
      <c r="E824" s="172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</row>
    <row r="825" spans="3:16" ht="14.25" customHeight="1">
      <c r="C825" s="172"/>
      <c r="D825" s="172"/>
      <c r="E825" s="172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</row>
    <row r="826" spans="3:16" ht="14.25" customHeight="1">
      <c r="C826" s="172"/>
      <c r="D826" s="172"/>
      <c r="E826" s="172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</row>
    <row r="827" spans="3:16" ht="14.25" customHeight="1">
      <c r="C827" s="172"/>
      <c r="D827" s="172"/>
      <c r="E827" s="172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</row>
    <row r="828" spans="3:16" ht="14.25" customHeight="1">
      <c r="C828" s="172"/>
      <c r="D828" s="172"/>
      <c r="E828" s="172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</row>
    <row r="829" spans="3:16" ht="14.25" customHeight="1">
      <c r="C829" s="172"/>
      <c r="D829" s="172"/>
      <c r="E829" s="172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</row>
    <row r="830" spans="3:16" ht="14.25" customHeight="1">
      <c r="C830" s="172"/>
      <c r="D830" s="172"/>
      <c r="E830" s="172"/>
      <c r="F830" s="172"/>
      <c r="G830" s="172"/>
      <c r="H830" s="172"/>
      <c r="I830" s="172"/>
      <c r="J830" s="172"/>
      <c r="K830" s="172"/>
      <c r="L830" s="172"/>
      <c r="M830" s="172"/>
      <c r="N830" s="172"/>
      <c r="O830" s="172"/>
      <c r="P830" s="172"/>
    </row>
    <row r="831" spans="3:16" ht="14.25" customHeight="1">
      <c r="C831" s="172"/>
      <c r="D831" s="172"/>
      <c r="E831" s="172"/>
      <c r="F831" s="172"/>
      <c r="G831" s="172"/>
      <c r="H831" s="172"/>
      <c r="I831" s="172"/>
      <c r="J831" s="172"/>
      <c r="K831" s="172"/>
      <c r="L831" s="172"/>
      <c r="M831" s="172"/>
      <c r="N831" s="172"/>
      <c r="O831" s="172"/>
      <c r="P831" s="172"/>
    </row>
    <row r="832" spans="3:16" ht="14.25" customHeight="1">
      <c r="C832" s="172"/>
      <c r="D832" s="172"/>
      <c r="E832" s="172"/>
      <c r="F832" s="172"/>
      <c r="G832" s="172"/>
      <c r="H832" s="172"/>
      <c r="I832" s="172"/>
      <c r="J832" s="172"/>
      <c r="K832" s="172"/>
      <c r="L832" s="172"/>
      <c r="M832" s="172"/>
      <c r="N832" s="172"/>
      <c r="O832" s="172"/>
      <c r="P832" s="172"/>
    </row>
    <row r="833" spans="3:16" ht="14.25" customHeight="1">
      <c r="C833" s="172"/>
      <c r="D833" s="172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</row>
    <row r="834" spans="3:16" ht="14.25" customHeight="1">
      <c r="C834" s="172"/>
      <c r="D834" s="172"/>
      <c r="E834" s="172"/>
      <c r="F834" s="172"/>
      <c r="G834" s="172"/>
      <c r="H834" s="172"/>
      <c r="I834" s="172"/>
      <c r="J834" s="172"/>
      <c r="K834" s="172"/>
      <c r="L834" s="172"/>
      <c r="M834" s="172"/>
      <c r="N834" s="172"/>
      <c r="O834" s="172"/>
      <c r="P834" s="172"/>
    </row>
    <row r="835" spans="3:16" ht="14.25" customHeight="1"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2"/>
    </row>
    <row r="836" spans="3:16" ht="14.25" customHeight="1"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</row>
    <row r="837" spans="3:16" ht="14.25" customHeight="1"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2"/>
    </row>
    <row r="838" spans="3:16" ht="14.25" customHeight="1"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</row>
    <row r="839" spans="3:16" ht="14.25" customHeight="1">
      <c r="C839" s="172"/>
      <c r="D839" s="172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</row>
    <row r="840" spans="3:16" ht="14.25" customHeight="1">
      <c r="C840" s="172"/>
      <c r="D840" s="172"/>
      <c r="E840" s="172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</row>
    <row r="841" spans="3:16" ht="14.25" customHeight="1">
      <c r="C841" s="172"/>
      <c r="D841" s="172"/>
      <c r="E841" s="172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</row>
    <row r="842" spans="3:16" ht="14.25" customHeight="1">
      <c r="C842" s="172"/>
      <c r="D842" s="172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</row>
    <row r="843" spans="3:16" ht="14.25" customHeight="1">
      <c r="C843" s="172"/>
      <c r="D843" s="172"/>
      <c r="E843" s="172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</row>
    <row r="844" spans="3:16" ht="14.25" customHeight="1">
      <c r="C844" s="172"/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</row>
    <row r="845" spans="3:16" ht="14.25" customHeight="1"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</row>
    <row r="846" spans="3:16" ht="14.25" customHeight="1">
      <c r="C846" s="172"/>
      <c r="D846" s="172"/>
      <c r="E846" s="172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</row>
    <row r="847" spans="3:16" ht="14.25" customHeight="1">
      <c r="C847" s="172"/>
      <c r="D847" s="172"/>
      <c r="E847" s="172"/>
      <c r="F847" s="172"/>
      <c r="G847" s="172"/>
      <c r="H847" s="172"/>
      <c r="I847" s="172"/>
      <c r="J847" s="172"/>
      <c r="K847" s="172"/>
      <c r="L847" s="172"/>
      <c r="M847" s="172"/>
      <c r="N847" s="172"/>
      <c r="O847" s="172"/>
      <c r="P847" s="172"/>
    </row>
    <row r="848" spans="3:16" ht="14.25" customHeight="1"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</row>
    <row r="849" spans="3:16" ht="14.25" customHeight="1">
      <c r="C849" s="172"/>
      <c r="D849" s="172"/>
      <c r="E849" s="172"/>
      <c r="F849" s="172"/>
      <c r="G849" s="172"/>
      <c r="H849" s="172"/>
      <c r="I849" s="172"/>
      <c r="J849" s="172"/>
      <c r="K849" s="172"/>
      <c r="L849" s="172"/>
      <c r="M849" s="172"/>
      <c r="N849" s="172"/>
      <c r="O849" s="172"/>
      <c r="P849" s="172"/>
    </row>
    <row r="850" spans="3:16" ht="14.25" customHeight="1">
      <c r="C850" s="172"/>
      <c r="D850" s="172"/>
      <c r="E850" s="172"/>
      <c r="F850" s="172"/>
      <c r="G850" s="172"/>
      <c r="H850" s="172"/>
      <c r="I850" s="172"/>
      <c r="J850" s="172"/>
      <c r="K850" s="172"/>
      <c r="L850" s="172"/>
      <c r="M850" s="172"/>
      <c r="N850" s="172"/>
      <c r="O850" s="172"/>
      <c r="P850" s="172"/>
    </row>
    <row r="851" spans="3:16" ht="14.25" customHeight="1">
      <c r="C851" s="172"/>
      <c r="D851" s="172"/>
      <c r="E851" s="172"/>
      <c r="F851" s="172"/>
      <c r="G851" s="172"/>
      <c r="H851" s="172"/>
      <c r="I851" s="172"/>
      <c r="J851" s="172"/>
      <c r="K851" s="172"/>
      <c r="L851" s="172"/>
      <c r="M851" s="172"/>
      <c r="N851" s="172"/>
      <c r="O851" s="172"/>
      <c r="P851" s="172"/>
    </row>
    <row r="852" spans="3:16" ht="14.25" customHeight="1">
      <c r="C852" s="172"/>
      <c r="D852" s="172"/>
      <c r="E852" s="172"/>
      <c r="F852" s="172"/>
      <c r="G852" s="172"/>
      <c r="H852" s="172"/>
      <c r="I852" s="172"/>
      <c r="J852" s="172"/>
      <c r="K852" s="172"/>
      <c r="L852" s="172"/>
      <c r="M852" s="172"/>
      <c r="N852" s="172"/>
      <c r="O852" s="172"/>
      <c r="P852" s="172"/>
    </row>
    <row r="853" spans="3:16" ht="14.25" customHeight="1">
      <c r="C853" s="172"/>
      <c r="D853" s="172"/>
      <c r="E853" s="172"/>
      <c r="F853" s="172"/>
      <c r="G853" s="172"/>
      <c r="H853" s="172"/>
      <c r="I853" s="172"/>
      <c r="J853" s="172"/>
      <c r="K853" s="172"/>
      <c r="L853" s="172"/>
      <c r="M853" s="172"/>
      <c r="N853" s="172"/>
      <c r="O853" s="172"/>
      <c r="P853" s="172"/>
    </row>
    <row r="854" spans="3:16" ht="14.25" customHeight="1">
      <c r="C854" s="172"/>
      <c r="D854" s="172"/>
      <c r="E854" s="172"/>
      <c r="F854" s="172"/>
      <c r="G854" s="172"/>
      <c r="H854" s="172"/>
      <c r="I854" s="172"/>
      <c r="J854" s="172"/>
      <c r="K854" s="172"/>
      <c r="L854" s="172"/>
      <c r="M854" s="172"/>
      <c r="N854" s="172"/>
      <c r="O854" s="172"/>
      <c r="P854" s="172"/>
    </row>
    <row r="855" spans="3:16" ht="14.25" customHeight="1">
      <c r="C855" s="172"/>
      <c r="D855" s="172"/>
      <c r="E855" s="172"/>
      <c r="F855" s="172"/>
      <c r="G855" s="172"/>
      <c r="H855" s="172"/>
      <c r="I855" s="172"/>
      <c r="J855" s="172"/>
      <c r="K855" s="172"/>
      <c r="L855" s="172"/>
      <c r="M855" s="172"/>
      <c r="N855" s="172"/>
      <c r="O855" s="172"/>
      <c r="P855" s="172"/>
    </row>
    <row r="856" spans="3:16" ht="14.25" customHeight="1">
      <c r="C856" s="172"/>
      <c r="D856" s="172"/>
      <c r="E856" s="172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</row>
    <row r="857" spans="3:16" ht="14.25" customHeight="1"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</row>
    <row r="858" spans="3:16" ht="14.25" customHeight="1">
      <c r="C858" s="172"/>
      <c r="D858" s="172"/>
      <c r="E858" s="172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</row>
    <row r="859" spans="3:16" ht="14.25" customHeight="1">
      <c r="C859" s="172"/>
      <c r="D859" s="172"/>
      <c r="E859" s="172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</row>
    <row r="860" spans="3:16" ht="14.25" customHeight="1">
      <c r="C860" s="172"/>
      <c r="D860" s="172"/>
      <c r="E860" s="172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</row>
    <row r="861" spans="3:16" ht="14.25" customHeight="1"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</row>
    <row r="862" spans="3:16" ht="14.25" customHeight="1">
      <c r="C862" s="172"/>
      <c r="D862" s="172"/>
      <c r="E862" s="172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</row>
    <row r="863" spans="3:16" ht="14.25" customHeight="1">
      <c r="C863" s="172"/>
      <c r="D863" s="172"/>
      <c r="E863" s="172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</row>
    <row r="864" spans="3:16" ht="14.25" customHeight="1">
      <c r="C864" s="172"/>
      <c r="D864" s="172"/>
      <c r="E864" s="172"/>
      <c r="F864" s="172"/>
      <c r="G864" s="172"/>
      <c r="H864" s="172"/>
      <c r="I864" s="172"/>
      <c r="J864" s="172"/>
      <c r="K864" s="172"/>
      <c r="L864" s="172"/>
      <c r="M864" s="172"/>
      <c r="N864" s="172"/>
      <c r="O864" s="172"/>
      <c r="P864" s="172"/>
    </row>
    <row r="865" spans="3:16" ht="14.25" customHeight="1"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</row>
    <row r="866" spans="3:16" ht="14.25" customHeight="1"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72"/>
      <c r="N866" s="172"/>
      <c r="O866" s="172"/>
      <c r="P866" s="172"/>
    </row>
    <row r="867" spans="3:16" ht="14.25" customHeight="1"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172"/>
      <c r="N867" s="172"/>
      <c r="O867" s="172"/>
      <c r="P867" s="172"/>
    </row>
    <row r="868" spans="3:16" ht="14.25" customHeight="1"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</row>
    <row r="869" spans="3:16" ht="14.25" customHeight="1"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</row>
    <row r="870" spans="3:16" ht="14.25" customHeight="1"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172"/>
      <c r="N870" s="172"/>
      <c r="O870" s="172"/>
      <c r="P870" s="172"/>
    </row>
    <row r="871" spans="3:16" ht="14.25" customHeight="1"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</row>
    <row r="872" spans="3:16" ht="14.25" customHeight="1">
      <c r="C872" s="172"/>
      <c r="D872" s="172"/>
      <c r="E872" s="172"/>
      <c r="F872" s="172"/>
      <c r="G872" s="172"/>
      <c r="H872" s="172"/>
      <c r="I872" s="172"/>
      <c r="J872" s="172"/>
      <c r="K872" s="172"/>
      <c r="L872" s="172"/>
      <c r="M872" s="172"/>
      <c r="N872" s="172"/>
      <c r="O872" s="172"/>
      <c r="P872" s="172"/>
    </row>
    <row r="873" spans="3:16" ht="14.25" customHeight="1"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</row>
    <row r="874" spans="3:16" ht="14.25" customHeight="1">
      <c r="C874" s="172"/>
      <c r="D874" s="172"/>
      <c r="E874" s="172"/>
      <c r="F874" s="172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</row>
    <row r="875" spans="3:16" ht="14.25" customHeight="1">
      <c r="C875" s="172"/>
      <c r="D875" s="172"/>
      <c r="E875" s="172"/>
      <c r="F875" s="172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</row>
    <row r="876" spans="3:16" ht="14.25" customHeight="1">
      <c r="C876" s="172"/>
      <c r="D876" s="172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</row>
    <row r="877" spans="3:16" ht="14.25" customHeight="1">
      <c r="C877" s="172"/>
      <c r="D877" s="172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</row>
    <row r="878" spans="3:16" ht="14.25" customHeight="1">
      <c r="C878" s="172"/>
      <c r="D878" s="172"/>
      <c r="E878" s="172"/>
      <c r="F878" s="172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</row>
    <row r="879" spans="3:16" ht="14.25" customHeight="1">
      <c r="C879" s="172"/>
      <c r="D879" s="172"/>
      <c r="E879" s="172"/>
      <c r="F879" s="172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</row>
    <row r="880" spans="3:16" ht="14.25" customHeight="1">
      <c r="C880" s="172"/>
      <c r="D880" s="172"/>
      <c r="E880" s="172"/>
      <c r="F880" s="172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</row>
    <row r="881" spans="3:16" ht="14.25" customHeight="1">
      <c r="C881" s="172"/>
      <c r="D881" s="172"/>
      <c r="E881" s="172"/>
      <c r="F881" s="172"/>
      <c r="G881" s="172"/>
      <c r="H881" s="172"/>
      <c r="I881" s="172"/>
      <c r="J881" s="172"/>
      <c r="K881" s="172"/>
      <c r="L881" s="172"/>
      <c r="M881" s="172"/>
      <c r="N881" s="172"/>
      <c r="O881" s="172"/>
      <c r="P881" s="172"/>
    </row>
    <row r="882" spans="3:16" ht="14.25" customHeight="1">
      <c r="C882" s="172"/>
      <c r="D882" s="172"/>
      <c r="E882" s="172"/>
      <c r="F882" s="172"/>
      <c r="G882" s="172"/>
      <c r="H882" s="172"/>
      <c r="I882" s="172"/>
      <c r="J882" s="172"/>
      <c r="K882" s="172"/>
      <c r="L882" s="172"/>
      <c r="M882" s="172"/>
      <c r="N882" s="172"/>
      <c r="O882" s="172"/>
      <c r="P882" s="172"/>
    </row>
    <row r="883" spans="3:16" ht="14.25" customHeight="1">
      <c r="C883" s="172"/>
      <c r="D883" s="172"/>
      <c r="E883" s="172"/>
      <c r="F883" s="172"/>
      <c r="G883" s="172"/>
      <c r="H883" s="172"/>
      <c r="I883" s="172"/>
      <c r="J883" s="172"/>
      <c r="K883" s="172"/>
      <c r="L883" s="172"/>
      <c r="M883" s="172"/>
      <c r="N883" s="172"/>
      <c r="O883" s="172"/>
      <c r="P883" s="172"/>
    </row>
    <row r="884" spans="3:16" ht="14.25" customHeight="1">
      <c r="C884" s="172"/>
      <c r="D884" s="172"/>
      <c r="E884" s="172"/>
      <c r="F884" s="172"/>
      <c r="G884" s="172"/>
      <c r="H884" s="172"/>
      <c r="I884" s="172"/>
      <c r="J884" s="172"/>
      <c r="K884" s="172"/>
      <c r="L884" s="172"/>
      <c r="M884" s="172"/>
      <c r="N884" s="172"/>
      <c r="O884" s="172"/>
      <c r="P884" s="172"/>
    </row>
    <row r="885" spans="3:16" ht="14.25" customHeight="1">
      <c r="C885" s="172"/>
      <c r="D885" s="172"/>
      <c r="E885" s="172"/>
      <c r="F885" s="172"/>
      <c r="G885" s="172"/>
      <c r="H885" s="172"/>
      <c r="I885" s="172"/>
      <c r="J885" s="172"/>
      <c r="K885" s="172"/>
      <c r="L885" s="172"/>
      <c r="M885" s="172"/>
      <c r="N885" s="172"/>
      <c r="O885" s="172"/>
      <c r="P885" s="172"/>
    </row>
    <row r="886" spans="3:16" ht="14.25" customHeight="1"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</row>
    <row r="887" spans="3:16" ht="14.25" customHeight="1"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</row>
    <row r="888" spans="3:16" ht="14.25" customHeight="1">
      <c r="C888" s="172"/>
      <c r="D888" s="172"/>
      <c r="E888" s="172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</row>
    <row r="889" spans="3:16" ht="14.25" customHeight="1"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</row>
    <row r="890" spans="3:16" ht="14.25" customHeight="1">
      <c r="C890" s="172"/>
      <c r="D890" s="172"/>
      <c r="E890" s="172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</row>
    <row r="891" spans="3:16" ht="14.25" customHeight="1"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</row>
    <row r="892" spans="3:16" ht="14.25" customHeight="1">
      <c r="C892" s="172"/>
      <c r="D892" s="172"/>
      <c r="E892" s="172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</row>
    <row r="893" spans="3:16" ht="14.25" customHeight="1"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</row>
    <row r="894" spans="3:16" ht="14.25" customHeight="1">
      <c r="C894" s="172"/>
      <c r="D894" s="172"/>
      <c r="E894" s="172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</row>
    <row r="895" spans="3:16" ht="14.25" customHeight="1">
      <c r="C895" s="172"/>
      <c r="D895" s="172"/>
      <c r="E895" s="172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</row>
    <row r="896" spans="3:16" ht="14.25" customHeight="1"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</row>
    <row r="897" spans="3:16" ht="14.25" customHeight="1">
      <c r="C897" s="172"/>
      <c r="D897" s="172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</row>
    <row r="898" spans="3:16" ht="14.25" customHeight="1">
      <c r="C898" s="172"/>
      <c r="D898" s="172"/>
      <c r="E898" s="172"/>
      <c r="F898" s="172"/>
      <c r="G898" s="172"/>
      <c r="H898" s="172"/>
      <c r="I898" s="172"/>
      <c r="J898" s="172"/>
      <c r="K898" s="172"/>
      <c r="L898" s="172"/>
      <c r="M898" s="172"/>
      <c r="N898" s="172"/>
      <c r="O898" s="172"/>
      <c r="P898" s="172"/>
    </row>
    <row r="899" spans="3:16" ht="14.25" customHeight="1">
      <c r="C899" s="172"/>
      <c r="D899" s="172"/>
      <c r="E899" s="172"/>
      <c r="F899" s="172"/>
      <c r="G899" s="172"/>
      <c r="H899" s="172"/>
      <c r="I899" s="172"/>
      <c r="J899" s="172"/>
      <c r="K899" s="172"/>
      <c r="L899" s="172"/>
      <c r="M899" s="172"/>
      <c r="N899" s="172"/>
      <c r="O899" s="172"/>
      <c r="P899" s="172"/>
    </row>
    <row r="900" spans="3:16" ht="14.25" customHeight="1"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</row>
    <row r="901" spans="3:16" ht="14.25" customHeight="1">
      <c r="C901" s="172"/>
      <c r="D901" s="172"/>
      <c r="E901" s="172"/>
      <c r="F901" s="172"/>
      <c r="G901" s="172"/>
      <c r="H901" s="172"/>
      <c r="I901" s="172"/>
      <c r="J901" s="172"/>
      <c r="K901" s="172"/>
      <c r="L901" s="172"/>
      <c r="M901" s="172"/>
      <c r="N901" s="172"/>
      <c r="O901" s="172"/>
      <c r="P901" s="172"/>
    </row>
    <row r="902" spans="3:16" ht="14.25" customHeight="1">
      <c r="C902" s="172"/>
      <c r="D902" s="172"/>
      <c r="E902" s="172"/>
      <c r="F902" s="172"/>
      <c r="G902" s="172"/>
      <c r="H902" s="172"/>
      <c r="I902" s="172"/>
      <c r="J902" s="172"/>
      <c r="K902" s="172"/>
      <c r="L902" s="172"/>
      <c r="M902" s="172"/>
      <c r="N902" s="172"/>
      <c r="O902" s="172"/>
      <c r="P902" s="172"/>
    </row>
    <row r="903" spans="3:16" ht="14.25" customHeight="1">
      <c r="C903" s="172"/>
      <c r="D903" s="172"/>
      <c r="E903" s="172"/>
      <c r="F903" s="172"/>
      <c r="G903" s="172"/>
      <c r="H903" s="172"/>
      <c r="I903" s="172"/>
      <c r="J903" s="172"/>
      <c r="K903" s="172"/>
      <c r="L903" s="172"/>
      <c r="M903" s="172"/>
      <c r="N903" s="172"/>
      <c r="O903" s="172"/>
      <c r="P903" s="172"/>
    </row>
    <row r="904" spans="3:16" ht="14.25" customHeight="1">
      <c r="C904" s="172"/>
      <c r="D904" s="172"/>
      <c r="E904" s="172"/>
      <c r="F904" s="172"/>
      <c r="G904" s="172"/>
      <c r="H904" s="172"/>
      <c r="I904" s="172"/>
      <c r="J904" s="172"/>
      <c r="K904" s="172"/>
      <c r="L904" s="172"/>
      <c r="M904" s="172"/>
      <c r="N904" s="172"/>
      <c r="O904" s="172"/>
      <c r="P904" s="172"/>
    </row>
    <row r="905" spans="3:16" ht="14.25" customHeight="1">
      <c r="C905" s="172"/>
      <c r="D905" s="172"/>
      <c r="E905" s="172"/>
      <c r="F905" s="172"/>
      <c r="G905" s="172"/>
      <c r="H905" s="172"/>
      <c r="I905" s="172"/>
      <c r="J905" s="172"/>
      <c r="K905" s="172"/>
      <c r="L905" s="172"/>
      <c r="M905" s="172"/>
      <c r="N905" s="172"/>
      <c r="O905" s="172"/>
      <c r="P905" s="172"/>
    </row>
    <row r="906" spans="3:16" ht="14.25" customHeight="1">
      <c r="C906" s="172"/>
      <c r="D906" s="172"/>
      <c r="E906" s="172"/>
      <c r="F906" s="172"/>
      <c r="G906" s="172"/>
      <c r="H906" s="172"/>
      <c r="I906" s="172"/>
      <c r="J906" s="172"/>
      <c r="K906" s="172"/>
      <c r="L906" s="172"/>
      <c r="M906" s="172"/>
      <c r="N906" s="172"/>
      <c r="O906" s="172"/>
      <c r="P906" s="172"/>
    </row>
    <row r="907" spans="3:16" ht="14.25" customHeight="1">
      <c r="C907" s="172"/>
      <c r="D907" s="172"/>
      <c r="E907" s="172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</row>
    <row r="908" spans="3:16" ht="14.25" customHeight="1">
      <c r="C908" s="172"/>
      <c r="D908" s="172"/>
      <c r="E908" s="172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</row>
    <row r="909" spans="3:16" ht="14.25" customHeight="1"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</row>
    <row r="910" spans="3:16" ht="14.25" customHeight="1">
      <c r="C910" s="172"/>
      <c r="D910" s="172"/>
      <c r="E910" s="172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</row>
    <row r="911" spans="3:16" ht="14.25" customHeight="1">
      <c r="C911" s="172"/>
      <c r="D911" s="172"/>
      <c r="E911" s="172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</row>
    <row r="912" spans="3:16" ht="14.25" customHeight="1">
      <c r="C912" s="172"/>
      <c r="D912" s="172"/>
      <c r="E912" s="172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</row>
    <row r="913" spans="3:16" ht="14.25" customHeight="1">
      <c r="C913" s="172"/>
      <c r="D913" s="172"/>
      <c r="E913" s="172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</row>
    <row r="914" spans="3:16" ht="14.25" customHeight="1">
      <c r="C914" s="172"/>
      <c r="D914" s="172"/>
      <c r="E914" s="172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</row>
    <row r="915" spans="3:16" ht="14.25" customHeight="1">
      <c r="C915" s="172"/>
      <c r="D915" s="172"/>
      <c r="E915" s="172"/>
      <c r="F915" s="172"/>
      <c r="G915" s="172"/>
      <c r="H915" s="172"/>
      <c r="I915" s="172"/>
      <c r="J915" s="172"/>
      <c r="K915" s="172"/>
      <c r="L915" s="172"/>
      <c r="M915" s="172"/>
      <c r="N915" s="172"/>
      <c r="O915" s="172"/>
      <c r="P915" s="172"/>
    </row>
    <row r="916" spans="3:16" ht="14.25" customHeight="1">
      <c r="C916" s="172"/>
      <c r="D916" s="172"/>
      <c r="E916" s="172"/>
      <c r="F916" s="172"/>
      <c r="G916" s="172"/>
      <c r="H916" s="172"/>
      <c r="I916" s="172"/>
      <c r="J916" s="172"/>
      <c r="K916" s="172"/>
      <c r="L916" s="172"/>
      <c r="M916" s="172"/>
      <c r="N916" s="172"/>
      <c r="O916" s="172"/>
      <c r="P916" s="172"/>
    </row>
    <row r="917" spans="3:16" ht="14.25" customHeight="1">
      <c r="C917" s="172"/>
      <c r="D917" s="172"/>
      <c r="E917" s="172"/>
      <c r="F917" s="172"/>
      <c r="G917" s="172"/>
      <c r="H917" s="172"/>
      <c r="I917" s="172"/>
      <c r="J917" s="172"/>
      <c r="K917" s="172"/>
      <c r="L917" s="172"/>
      <c r="M917" s="172"/>
      <c r="N917" s="172"/>
      <c r="O917" s="172"/>
      <c r="P917" s="172"/>
    </row>
    <row r="918" spans="3:16" ht="14.25" customHeight="1"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172"/>
      <c r="N918" s="172"/>
      <c r="O918" s="172"/>
      <c r="P918" s="172"/>
    </row>
    <row r="919" spans="3:16" ht="14.25" customHeight="1"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</row>
    <row r="920" spans="3:16" ht="14.25" customHeight="1"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</row>
    <row r="921" spans="3:16" ht="14.25" customHeight="1"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</row>
    <row r="922" spans="3:16" ht="14.25" customHeight="1"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</row>
    <row r="923" spans="3:16" ht="14.25" customHeight="1">
      <c r="C923" s="172"/>
      <c r="D923" s="172"/>
      <c r="E923" s="172"/>
      <c r="F923" s="172"/>
      <c r="G923" s="172"/>
      <c r="H923" s="172"/>
      <c r="I923" s="172"/>
      <c r="J923" s="172"/>
      <c r="K923" s="172"/>
      <c r="L923" s="172"/>
      <c r="M923" s="172"/>
      <c r="N923" s="172"/>
      <c r="O923" s="172"/>
      <c r="P923" s="172"/>
    </row>
    <row r="924" spans="3:16" ht="14.25" customHeight="1"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</row>
    <row r="925" spans="3:16" ht="14.25" customHeight="1">
      <c r="C925" s="172"/>
      <c r="D925" s="172"/>
      <c r="E925" s="172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</row>
    <row r="926" spans="3:16" ht="14.25" customHeight="1">
      <c r="C926" s="172"/>
      <c r="D926" s="172"/>
      <c r="E926" s="172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</row>
    <row r="927" spans="3:16" ht="14.25" customHeight="1"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</row>
    <row r="928" spans="3:16" ht="14.25" customHeight="1">
      <c r="C928" s="172"/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</row>
    <row r="929" spans="3:16" ht="14.25" customHeight="1">
      <c r="C929" s="172"/>
      <c r="D929" s="172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</row>
    <row r="930" spans="3:16" ht="14.25" customHeight="1"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</row>
    <row r="931" spans="3:16" ht="14.25" customHeight="1"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</row>
    <row r="932" spans="3:16" ht="14.25" customHeight="1">
      <c r="C932" s="172"/>
      <c r="D932" s="172"/>
      <c r="E932" s="172"/>
      <c r="F932" s="172"/>
      <c r="G932" s="172"/>
      <c r="H932" s="172"/>
      <c r="I932" s="172"/>
      <c r="J932" s="172"/>
      <c r="K932" s="172"/>
      <c r="L932" s="172"/>
      <c r="M932" s="172"/>
      <c r="N932" s="172"/>
      <c r="O932" s="172"/>
      <c r="P932" s="172"/>
    </row>
    <row r="933" spans="3:16" ht="14.25" customHeight="1"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2"/>
    </row>
    <row r="934" spans="3:16" ht="14.25" customHeight="1">
      <c r="C934" s="172"/>
      <c r="D934" s="172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</row>
    <row r="935" spans="3:16" ht="14.25" customHeight="1"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</row>
    <row r="936" spans="3:16" ht="14.25" customHeight="1">
      <c r="C936" s="172"/>
      <c r="D936" s="172"/>
      <c r="E936" s="172"/>
      <c r="F936" s="172"/>
      <c r="G936" s="172"/>
      <c r="H936" s="172"/>
      <c r="I936" s="172"/>
      <c r="J936" s="172"/>
      <c r="K936" s="172"/>
      <c r="L936" s="172"/>
      <c r="M936" s="172"/>
      <c r="N936" s="172"/>
      <c r="O936" s="172"/>
      <c r="P936" s="172"/>
    </row>
    <row r="937" spans="3:16" ht="14.25" customHeight="1">
      <c r="C937" s="172"/>
      <c r="D937" s="172"/>
      <c r="E937" s="172"/>
      <c r="F937" s="172"/>
      <c r="G937" s="172"/>
      <c r="H937" s="172"/>
      <c r="I937" s="172"/>
      <c r="J937" s="172"/>
      <c r="K937" s="172"/>
      <c r="L937" s="172"/>
      <c r="M937" s="172"/>
      <c r="N937" s="172"/>
      <c r="O937" s="172"/>
      <c r="P937" s="172"/>
    </row>
    <row r="938" spans="3:16" ht="14.25" customHeight="1">
      <c r="C938" s="172"/>
      <c r="D938" s="172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</row>
    <row r="939" spans="3:16" ht="14.25" customHeight="1"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</row>
    <row r="940" spans="3:16" ht="14.25" customHeight="1"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</row>
    <row r="941" spans="3:16" ht="14.25" customHeight="1"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</row>
    <row r="942" spans="3:16" ht="14.25" customHeight="1">
      <c r="C942" s="172"/>
      <c r="D942" s="172"/>
      <c r="E942" s="172"/>
      <c r="F942" s="172"/>
      <c r="G942" s="172"/>
      <c r="H942" s="172"/>
      <c r="I942" s="172"/>
      <c r="J942" s="172"/>
      <c r="K942" s="172"/>
      <c r="L942" s="172"/>
      <c r="M942" s="172"/>
      <c r="N942" s="172"/>
      <c r="O942" s="172"/>
      <c r="P942" s="172"/>
    </row>
    <row r="943" spans="3:16" ht="14.25" customHeight="1"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</row>
    <row r="944" spans="3:16" ht="14.25" customHeight="1">
      <c r="C944" s="172"/>
      <c r="D944" s="172"/>
      <c r="E944" s="172"/>
      <c r="F944" s="172"/>
      <c r="G944" s="172"/>
      <c r="H944" s="172"/>
      <c r="I944" s="172"/>
      <c r="J944" s="172"/>
      <c r="K944" s="172"/>
      <c r="L944" s="172"/>
      <c r="M944" s="172"/>
      <c r="N944" s="172"/>
      <c r="O944" s="172"/>
      <c r="P944" s="172"/>
    </row>
    <row r="945" spans="3:16" ht="14.25" customHeight="1">
      <c r="C945" s="172"/>
      <c r="D945" s="172"/>
      <c r="E945" s="172"/>
      <c r="F945" s="172"/>
      <c r="G945" s="172"/>
      <c r="H945" s="172"/>
      <c r="I945" s="172"/>
      <c r="J945" s="172"/>
      <c r="K945" s="172"/>
      <c r="L945" s="172"/>
      <c r="M945" s="172"/>
      <c r="N945" s="172"/>
      <c r="O945" s="172"/>
      <c r="P945" s="172"/>
    </row>
    <row r="946" spans="3:16" ht="14.25" customHeight="1">
      <c r="C946" s="172"/>
      <c r="D946" s="172"/>
      <c r="E946" s="172"/>
      <c r="F946" s="172"/>
      <c r="G946" s="172"/>
      <c r="H946" s="172"/>
      <c r="I946" s="172"/>
      <c r="J946" s="172"/>
      <c r="K946" s="172"/>
      <c r="L946" s="172"/>
      <c r="M946" s="172"/>
      <c r="N946" s="172"/>
      <c r="O946" s="172"/>
      <c r="P946" s="172"/>
    </row>
    <row r="947" spans="3:16" ht="14.25" customHeight="1">
      <c r="C947" s="172"/>
      <c r="D947" s="172"/>
      <c r="E947" s="172"/>
      <c r="F947" s="172"/>
      <c r="G947" s="172"/>
      <c r="H947" s="172"/>
      <c r="I947" s="172"/>
      <c r="J947" s="172"/>
      <c r="K947" s="172"/>
      <c r="L947" s="172"/>
      <c r="M947" s="172"/>
      <c r="N947" s="172"/>
      <c r="O947" s="172"/>
      <c r="P947" s="172"/>
    </row>
    <row r="948" spans="3:16" ht="14.25" customHeight="1">
      <c r="C948" s="172"/>
      <c r="D948" s="172"/>
      <c r="E948" s="172"/>
      <c r="F948" s="172"/>
      <c r="G948" s="172"/>
      <c r="H948" s="172"/>
      <c r="I948" s="172"/>
      <c r="J948" s="172"/>
      <c r="K948" s="172"/>
      <c r="L948" s="172"/>
      <c r="M948" s="172"/>
      <c r="N948" s="172"/>
      <c r="O948" s="172"/>
      <c r="P948" s="172"/>
    </row>
    <row r="949" spans="3:16" ht="14.25" customHeight="1">
      <c r="C949" s="172"/>
      <c r="D949" s="172"/>
      <c r="E949" s="172"/>
      <c r="F949" s="172"/>
      <c r="G949" s="172"/>
      <c r="H949" s="172"/>
      <c r="I949" s="172"/>
      <c r="J949" s="172"/>
      <c r="K949" s="172"/>
      <c r="L949" s="172"/>
      <c r="M949" s="172"/>
      <c r="N949" s="172"/>
      <c r="O949" s="172"/>
      <c r="P949" s="172"/>
    </row>
    <row r="950" spans="3:16" ht="14.25" customHeight="1"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</row>
    <row r="951" spans="3:16" ht="14.25" customHeight="1">
      <c r="C951" s="172"/>
      <c r="D951" s="172"/>
      <c r="E951" s="172"/>
      <c r="F951" s="172"/>
      <c r="G951" s="172"/>
      <c r="H951" s="172"/>
      <c r="I951" s="172"/>
      <c r="J951" s="172"/>
      <c r="K951" s="172"/>
      <c r="L951" s="172"/>
      <c r="M951" s="172"/>
      <c r="N951" s="172"/>
      <c r="O951" s="172"/>
      <c r="P951" s="172"/>
    </row>
    <row r="952" spans="3:16" ht="14.25" customHeight="1">
      <c r="C952" s="172"/>
      <c r="D952" s="172"/>
      <c r="E952" s="172"/>
      <c r="F952" s="172"/>
      <c r="G952" s="172"/>
      <c r="H952" s="172"/>
      <c r="I952" s="172"/>
      <c r="J952" s="172"/>
      <c r="K952" s="172"/>
      <c r="L952" s="172"/>
      <c r="M952" s="172"/>
      <c r="N952" s="172"/>
      <c r="O952" s="172"/>
      <c r="P952" s="172"/>
    </row>
    <row r="953" spans="3:16" ht="14.25" customHeight="1">
      <c r="C953" s="172"/>
      <c r="D953" s="172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</row>
    <row r="954" spans="3:16" ht="14.25" customHeight="1">
      <c r="C954" s="172"/>
      <c r="D954" s="172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</row>
    <row r="955" spans="3:16" ht="14.25" customHeight="1">
      <c r="C955" s="172"/>
      <c r="D955" s="172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</row>
    <row r="956" spans="3:16" ht="14.25" customHeight="1">
      <c r="C956" s="172"/>
      <c r="D956" s="172"/>
      <c r="E956" s="172"/>
      <c r="F956" s="172"/>
      <c r="G956" s="172"/>
      <c r="H956" s="172"/>
      <c r="I956" s="172"/>
      <c r="J956" s="172"/>
      <c r="K956" s="172"/>
      <c r="L956" s="172"/>
      <c r="M956" s="172"/>
      <c r="N956" s="172"/>
      <c r="O956" s="172"/>
      <c r="P956" s="172"/>
    </row>
    <row r="957" spans="3:16" ht="14.25" customHeight="1">
      <c r="C957" s="172"/>
      <c r="D957" s="172"/>
      <c r="E957" s="172"/>
      <c r="F957" s="172"/>
      <c r="G957" s="172"/>
      <c r="H957" s="172"/>
      <c r="I957" s="172"/>
      <c r="J957" s="172"/>
      <c r="K957" s="172"/>
      <c r="L957" s="172"/>
      <c r="M957" s="172"/>
      <c r="N957" s="172"/>
      <c r="O957" s="172"/>
      <c r="P957" s="172"/>
    </row>
    <row r="958" spans="3:16" ht="14.25" customHeight="1">
      <c r="C958" s="172"/>
      <c r="D958" s="172"/>
      <c r="E958" s="172"/>
      <c r="F958" s="172"/>
      <c r="G958" s="172"/>
      <c r="H958" s="172"/>
      <c r="I958" s="172"/>
      <c r="J958" s="172"/>
      <c r="K958" s="172"/>
      <c r="L958" s="172"/>
      <c r="M958" s="172"/>
      <c r="N958" s="172"/>
      <c r="O958" s="172"/>
      <c r="P958" s="172"/>
    </row>
    <row r="959" spans="3:16" ht="14.25" customHeight="1"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</row>
    <row r="960" spans="3:16" ht="14.25" customHeight="1">
      <c r="C960" s="172"/>
      <c r="D960" s="172"/>
      <c r="E960" s="172"/>
      <c r="F960" s="172"/>
      <c r="G960" s="172"/>
      <c r="H960" s="172"/>
      <c r="I960" s="172"/>
      <c r="J960" s="172"/>
      <c r="K960" s="172"/>
      <c r="L960" s="172"/>
      <c r="M960" s="172"/>
      <c r="N960" s="172"/>
      <c r="O960" s="172"/>
      <c r="P960" s="172"/>
    </row>
    <row r="961" spans="3:16" ht="14.25" customHeight="1"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</row>
    <row r="962" spans="3:16" ht="14.25" customHeight="1">
      <c r="C962" s="172"/>
      <c r="D962" s="172"/>
      <c r="E962" s="172"/>
      <c r="F962" s="172"/>
      <c r="G962" s="172"/>
      <c r="H962" s="172"/>
      <c r="I962" s="172"/>
      <c r="J962" s="172"/>
      <c r="K962" s="172"/>
      <c r="L962" s="172"/>
      <c r="M962" s="172"/>
      <c r="N962" s="172"/>
      <c r="O962" s="172"/>
      <c r="P962" s="172"/>
    </row>
    <row r="963" spans="3:16" ht="14.25" customHeight="1">
      <c r="C963" s="172"/>
      <c r="D963" s="172"/>
      <c r="E963" s="172"/>
      <c r="F963" s="172"/>
      <c r="G963" s="172"/>
      <c r="H963" s="172"/>
      <c r="I963" s="172"/>
      <c r="J963" s="172"/>
      <c r="K963" s="172"/>
      <c r="L963" s="172"/>
      <c r="M963" s="172"/>
      <c r="N963" s="172"/>
      <c r="O963" s="172"/>
      <c r="P963" s="172"/>
    </row>
    <row r="964" spans="3:16" ht="14.25" customHeight="1">
      <c r="C964" s="172"/>
      <c r="D964" s="172"/>
      <c r="E964" s="172"/>
      <c r="F964" s="172"/>
      <c r="G964" s="172"/>
      <c r="H964" s="172"/>
      <c r="I964" s="172"/>
      <c r="J964" s="172"/>
      <c r="K964" s="172"/>
      <c r="L964" s="172"/>
      <c r="M964" s="172"/>
      <c r="N964" s="172"/>
      <c r="O964" s="172"/>
      <c r="P964" s="172"/>
    </row>
    <row r="965" spans="3:16" ht="14.25" customHeight="1">
      <c r="C965" s="172"/>
      <c r="D965" s="172"/>
      <c r="E965" s="172"/>
      <c r="F965" s="172"/>
      <c r="G965" s="172"/>
      <c r="H965" s="172"/>
      <c r="I965" s="172"/>
      <c r="J965" s="172"/>
      <c r="K965" s="172"/>
      <c r="L965" s="172"/>
      <c r="M965" s="172"/>
      <c r="N965" s="172"/>
      <c r="O965" s="172"/>
      <c r="P965" s="172"/>
    </row>
    <row r="966" spans="3:16" ht="14.25" customHeight="1">
      <c r="C966" s="172"/>
      <c r="D966" s="172"/>
      <c r="E966" s="172"/>
      <c r="F966" s="172"/>
      <c r="G966" s="172"/>
      <c r="H966" s="172"/>
      <c r="I966" s="172"/>
      <c r="J966" s="172"/>
      <c r="K966" s="172"/>
      <c r="L966" s="172"/>
      <c r="M966" s="172"/>
      <c r="N966" s="172"/>
      <c r="O966" s="172"/>
      <c r="P966" s="172"/>
    </row>
    <row r="967" spans="3:16" ht="14.25" customHeight="1">
      <c r="C967" s="172"/>
      <c r="D967" s="172"/>
      <c r="E967" s="172"/>
      <c r="F967" s="172"/>
      <c r="G967" s="172"/>
      <c r="H967" s="172"/>
      <c r="I967" s="172"/>
      <c r="J967" s="172"/>
      <c r="K967" s="172"/>
      <c r="L967" s="172"/>
      <c r="M967" s="172"/>
      <c r="N967" s="172"/>
      <c r="O967" s="172"/>
      <c r="P967" s="172"/>
    </row>
    <row r="968" spans="3:16" ht="14.25" customHeight="1"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2"/>
    </row>
    <row r="969" spans="3:16" ht="14.25" customHeight="1">
      <c r="C969" s="172"/>
      <c r="D969" s="172"/>
      <c r="E969" s="172"/>
      <c r="F969" s="172"/>
      <c r="G969" s="172"/>
      <c r="H969" s="172"/>
      <c r="I969" s="172"/>
      <c r="J969" s="172"/>
      <c r="K969" s="172"/>
      <c r="L969" s="172"/>
      <c r="M969" s="172"/>
      <c r="N969" s="172"/>
      <c r="O969" s="172"/>
      <c r="P969" s="172"/>
    </row>
    <row r="970" spans="3:16" ht="14.25" customHeight="1"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</row>
    <row r="971" spans="3:16" ht="14.25" customHeight="1"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</row>
    <row r="972" spans="3:16" ht="14.25" customHeight="1">
      <c r="C972" s="172"/>
      <c r="D972" s="172"/>
      <c r="E972" s="172"/>
      <c r="F972" s="172"/>
      <c r="G972" s="172"/>
      <c r="H972" s="172"/>
      <c r="I972" s="172"/>
      <c r="J972" s="172"/>
      <c r="K972" s="172"/>
      <c r="L972" s="172"/>
      <c r="M972" s="172"/>
      <c r="N972" s="172"/>
      <c r="O972" s="172"/>
      <c r="P972" s="172"/>
    </row>
    <row r="973" spans="3:16" ht="14.25" customHeight="1">
      <c r="C973" s="172"/>
      <c r="D973" s="172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</row>
    <row r="974" spans="3:16" ht="14.25" customHeight="1"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</row>
    <row r="975" spans="3:16" ht="14.25" customHeight="1">
      <c r="C975" s="172"/>
      <c r="D975" s="172"/>
      <c r="E975" s="172"/>
      <c r="F975" s="172"/>
      <c r="G975" s="172"/>
      <c r="H975" s="172"/>
      <c r="I975" s="172"/>
      <c r="J975" s="172"/>
      <c r="K975" s="172"/>
      <c r="L975" s="172"/>
      <c r="M975" s="172"/>
      <c r="N975" s="172"/>
      <c r="O975" s="172"/>
      <c r="P975" s="172"/>
    </row>
    <row r="976" spans="3:16" ht="14.25" customHeight="1">
      <c r="C976" s="172"/>
      <c r="D976" s="172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</row>
    <row r="977" spans="3:16" ht="14.25" customHeight="1">
      <c r="C977" s="172"/>
      <c r="D977" s="172"/>
      <c r="E977" s="172"/>
      <c r="F977" s="172"/>
      <c r="G977" s="172"/>
      <c r="H977" s="172"/>
      <c r="I977" s="172"/>
      <c r="J977" s="172"/>
      <c r="K977" s="172"/>
      <c r="L977" s="172"/>
      <c r="M977" s="172"/>
      <c r="N977" s="172"/>
      <c r="O977" s="172"/>
      <c r="P977" s="172"/>
    </row>
    <row r="978" spans="3:16" ht="14.25" customHeight="1">
      <c r="C978" s="172"/>
      <c r="D978" s="172"/>
      <c r="E978" s="172"/>
      <c r="F978" s="172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</row>
    <row r="979" spans="3:16" ht="14.25" customHeight="1">
      <c r="C979" s="172"/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</row>
    <row r="980" spans="3:16" ht="14.25" customHeight="1">
      <c r="C980" s="172"/>
      <c r="D980" s="172"/>
      <c r="E980" s="172"/>
      <c r="F980" s="172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</row>
    <row r="981" spans="3:16" ht="14.25" customHeight="1">
      <c r="C981" s="172"/>
      <c r="D981" s="172"/>
      <c r="E981" s="172"/>
      <c r="F981" s="172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</row>
    <row r="982" spans="3:16" ht="14.25" customHeight="1"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</row>
    <row r="983" spans="3:16" ht="14.25" customHeight="1"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</row>
    <row r="984" spans="3:16" ht="14.25" customHeight="1"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</row>
    <row r="985" spans="3:16" ht="14.25" customHeight="1">
      <c r="C985" s="172"/>
      <c r="D985" s="172"/>
      <c r="E985" s="172"/>
      <c r="F985" s="172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</row>
    <row r="986" spans="3:16" ht="14.25" customHeight="1"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</row>
    <row r="987" spans="3:16" ht="14.25" customHeight="1"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</row>
    <row r="988" spans="3:16" ht="14.25" customHeight="1"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</row>
    <row r="989" spans="3:16" ht="14.25" customHeight="1">
      <c r="C989" s="172"/>
      <c r="D989" s="172"/>
      <c r="E989" s="172"/>
      <c r="F989" s="172"/>
      <c r="G989" s="172"/>
      <c r="H989" s="172"/>
      <c r="I989" s="172"/>
      <c r="J989" s="172"/>
      <c r="K989" s="172"/>
      <c r="L989" s="172"/>
      <c r="M989" s="172"/>
      <c r="N989" s="172"/>
      <c r="O989" s="172"/>
      <c r="P989" s="172"/>
    </row>
    <row r="990" spans="3:16" ht="14.25" customHeight="1">
      <c r="C990" s="172"/>
      <c r="D990" s="172"/>
      <c r="E990" s="172"/>
      <c r="F990" s="172"/>
      <c r="G990" s="172"/>
      <c r="H990" s="172"/>
      <c r="I990" s="172"/>
      <c r="J990" s="172"/>
      <c r="K990" s="172"/>
      <c r="L990" s="172"/>
      <c r="M990" s="172"/>
      <c r="N990" s="172"/>
      <c r="O990" s="172"/>
      <c r="P990" s="172"/>
    </row>
    <row r="991" spans="3:16" ht="14.25" customHeight="1">
      <c r="C991" s="172"/>
      <c r="D991" s="172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</row>
    <row r="992" spans="3:16" ht="14.25" customHeight="1">
      <c r="C992" s="172"/>
      <c r="D992" s="172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</row>
    <row r="993" spans="3:16" ht="14.25" customHeight="1">
      <c r="C993" s="172"/>
      <c r="D993" s="172"/>
      <c r="E993" s="172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</row>
    <row r="994" spans="3:16" ht="14.25" customHeight="1">
      <c r="C994" s="172"/>
      <c r="D994" s="172"/>
      <c r="E994" s="172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</row>
    <row r="995" spans="3:16" ht="14.25" customHeight="1"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</row>
    <row r="996" spans="3:16" ht="14.25" customHeight="1"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</row>
    <row r="997" spans="3:16" ht="14.25" customHeight="1"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</row>
    <row r="998" spans="3:16" ht="14.25" customHeight="1">
      <c r="C998" s="172"/>
      <c r="D998" s="172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</row>
    <row r="999" spans="3:16" ht="14.25" customHeight="1"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</row>
    <row r="1000" spans="3:16" ht="14.25" customHeight="1">
      <c r="C1000" s="172"/>
      <c r="D1000" s="172"/>
      <c r="E1000" s="172"/>
      <c r="F1000" s="172"/>
      <c r="G1000" s="172"/>
      <c r="H1000" s="172"/>
      <c r="I1000" s="172"/>
      <c r="J1000" s="172"/>
      <c r="K1000" s="172"/>
      <c r="L1000" s="172"/>
      <c r="M1000" s="172"/>
      <c r="N1000" s="172"/>
      <c r="O1000" s="172"/>
      <c r="P1000" s="172"/>
    </row>
  </sheetData>
  <mergeCells count="12">
    <mergeCell ref="B15:P15"/>
    <mergeCell ref="B22:P22"/>
    <mergeCell ref="B2:P3"/>
    <mergeCell ref="C5:F5"/>
    <mergeCell ref="H5:K5"/>
    <mergeCell ref="M5:P5"/>
    <mergeCell ref="B8:P8"/>
    <mergeCell ref="B29:P29"/>
    <mergeCell ref="B35:P35"/>
    <mergeCell ref="M36:P36"/>
    <mergeCell ref="B41:P41"/>
    <mergeCell ref="B47:P47"/>
  </mergeCells>
  <conditionalFormatting sqref="H53:H55 H57:I57">
    <cfRule type="cellIs" dxfId="47" priority="1" stopIfTrue="1" operator="lessThan">
      <formula>0</formula>
    </cfRule>
  </conditionalFormatting>
  <conditionalFormatting sqref="I53:N53">
    <cfRule type="cellIs" dxfId="46" priority="2" stopIfTrue="1" operator="lessThan">
      <formula>0</formula>
    </cfRule>
  </conditionalFormatting>
  <pageMargins left="0.25" right="0.25" top="0.75" bottom="0.75" header="0" footer="0"/>
  <pageSetup paperSize="9" scale="5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B1:M998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10.6640625" style="45" customWidth="1"/>
    <col min="3" max="3" width="20.6640625" style="45" customWidth="1"/>
    <col min="4" max="7" width="12.6640625" style="46" customWidth="1"/>
    <col min="8" max="8" width="1.6640625" style="46" customWidth="1"/>
    <col min="9" max="12" width="12.6640625" style="46" customWidth="1"/>
    <col min="13" max="13" width="1.6640625" style="45" customWidth="1"/>
    <col min="14" max="16384" width="1.44140625" style="45"/>
  </cols>
  <sheetData>
    <row r="1" spans="2:13" s="7" customFormat="1" ht="6" customHeight="1">
      <c r="C1" s="5"/>
      <c r="D1" s="6"/>
      <c r="E1" s="6"/>
      <c r="F1" s="6"/>
      <c r="G1" s="6"/>
      <c r="H1" s="6"/>
      <c r="I1" s="6"/>
      <c r="J1" s="6"/>
      <c r="K1" s="6"/>
      <c r="L1" s="6"/>
    </row>
    <row r="2" spans="2:13" s="144" customFormat="1" ht="21" customHeight="1">
      <c r="B2" s="609" t="s">
        <v>790</v>
      </c>
      <c r="C2" s="609"/>
      <c r="D2" s="609"/>
      <c r="E2" s="609"/>
      <c r="F2" s="609"/>
      <c r="G2" s="609"/>
      <c r="H2" s="609"/>
      <c r="I2" s="609"/>
      <c r="J2" s="609"/>
      <c r="K2" s="609"/>
      <c r="L2" s="609"/>
    </row>
    <row r="3" spans="2:13" s="234" customFormat="1" ht="21" customHeight="1"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</row>
    <row r="4" spans="2:13" s="7" customFormat="1" ht="6" customHeight="1">
      <c r="C4" s="5"/>
      <c r="D4" s="6"/>
      <c r="E4" s="6"/>
      <c r="F4" s="6"/>
      <c r="G4" s="6"/>
      <c r="H4" s="6"/>
      <c r="I4" s="6"/>
      <c r="J4" s="6"/>
      <c r="K4" s="6"/>
      <c r="L4" s="6"/>
    </row>
    <row r="5" spans="2:13" ht="34.5" customHeight="1">
      <c r="B5" s="9" t="s">
        <v>151</v>
      </c>
      <c r="C5" s="9" t="s">
        <v>47</v>
      </c>
      <c r="D5" s="610" t="s">
        <v>1</v>
      </c>
      <c r="E5" s="610"/>
      <c r="F5" s="610"/>
      <c r="G5" s="610"/>
      <c r="H5" s="10"/>
      <c r="I5" s="610" t="s">
        <v>2</v>
      </c>
      <c r="J5" s="610"/>
      <c r="K5" s="610"/>
      <c r="L5" s="610"/>
    </row>
    <row r="6" spans="2:13" ht="25.5" customHeight="1">
      <c r="B6" s="68"/>
      <c r="C6" s="69"/>
      <c r="D6" s="70">
        <v>2020</v>
      </c>
      <c r="E6" s="70">
        <v>2021</v>
      </c>
      <c r="F6" s="70">
        <v>2022</v>
      </c>
      <c r="G6" s="70">
        <v>2023</v>
      </c>
      <c r="H6" s="71"/>
      <c r="I6" s="70">
        <v>2020</v>
      </c>
      <c r="J6" s="70">
        <v>2021</v>
      </c>
      <c r="K6" s="70">
        <v>2022</v>
      </c>
      <c r="L6" s="70">
        <v>2023</v>
      </c>
    </row>
    <row r="7" spans="2:13" ht="25.5" customHeight="1">
      <c r="B7" s="612" t="s">
        <v>152</v>
      </c>
      <c r="C7" s="612"/>
      <c r="D7" s="612"/>
      <c r="E7" s="612"/>
      <c r="F7" s="612"/>
      <c r="G7" s="612"/>
      <c r="H7" s="612"/>
      <c r="I7" s="612"/>
      <c r="J7" s="612"/>
      <c r="K7" s="612"/>
      <c r="L7" s="612"/>
    </row>
    <row r="8" spans="2:13" ht="30" customHeight="1">
      <c r="B8" s="651" t="s">
        <v>153</v>
      </c>
      <c r="C8" s="73" t="s">
        <v>154</v>
      </c>
      <c r="D8" s="74">
        <v>64250</v>
      </c>
      <c r="E8" s="74">
        <v>66550</v>
      </c>
      <c r="F8" s="74">
        <v>70374</v>
      </c>
      <c r="G8" s="74">
        <v>72565</v>
      </c>
      <c r="H8" s="74"/>
      <c r="I8" s="74">
        <v>3276</v>
      </c>
      <c r="J8" s="74">
        <v>2799</v>
      </c>
      <c r="K8" s="74">
        <v>2798</v>
      </c>
      <c r="L8" s="74">
        <v>3194</v>
      </c>
    </row>
    <row r="9" spans="2:13" s="64" customFormat="1" ht="30" customHeight="1">
      <c r="B9" s="651"/>
      <c r="C9" s="73" t="s">
        <v>155</v>
      </c>
      <c r="D9" s="74">
        <v>699424</v>
      </c>
      <c r="E9" s="74">
        <v>717431</v>
      </c>
      <c r="F9" s="74">
        <v>728107</v>
      </c>
      <c r="G9" s="74">
        <v>726206</v>
      </c>
      <c r="H9" s="74"/>
      <c r="I9" s="74">
        <v>35142</v>
      </c>
      <c r="J9" s="74">
        <v>38895</v>
      </c>
      <c r="K9" s="74">
        <v>34895</v>
      </c>
      <c r="L9" s="74">
        <v>33875</v>
      </c>
      <c r="M9" s="358"/>
    </row>
    <row r="10" spans="2:13" s="64" customFormat="1" ht="30" customHeight="1">
      <c r="B10" s="651"/>
      <c r="C10" s="73" t="s">
        <v>156</v>
      </c>
      <c r="D10" s="74">
        <v>324355</v>
      </c>
      <c r="E10" s="74">
        <v>320954</v>
      </c>
      <c r="F10" s="74">
        <v>335137</v>
      </c>
      <c r="G10" s="74">
        <v>338260</v>
      </c>
      <c r="H10" s="74"/>
      <c r="I10" s="74">
        <v>27837</v>
      </c>
      <c r="J10" s="74">
        <v>30253</v>
      </c>
      <c r="K10" s="74">
        <v>31228</v>
      </c>
      <c r="L10" s="74">
        <v>27479</v>
      </c>
      <c r="M10" s="359"/>
    </row>
    <row r="11" spans="2:13" s="64" customFormat="1" ht="30" customHeight="1">
      <c r="B11" s="651"/>
      <c r="C11" s="73" t="s">
        <v>157</v>
      </c>
      <c r="D11" s="74">
        <v>124674</v>
      </c>
      <c r="E11" s="74">
        <v>136769</v>
      </c>
      <c r="F11" s="74">
        <v>138520</v>
      </c>
      <c r="G11" s="74">
        <v>141029</v>
      </c>
      <c r="H11" s="74"/>
      <c r="I11" s="74">
        <v>11878</v>
      </c>
      <c r="J11" s="74">
        <v>12088</v>
      </c>
      <c r="K11" s="74">
        <v>10207</v>
      </c>
      <c r="L11" s="74">
        <v>10745</v>
      </c>
      <c r="M11" s="360"/>
    </row>
    <row r="12" spans="2:13" s="64" customFormat="1" ht="30" customHeight="1">
      <c r="B12" s="654"/>
      <c r="C12" s="77" t="s">
        <v>158</v>
      </c>
      <c r="D12" s="78">
        <v>1869772</v>
      </c>
      <c r="E12" s="78">
        <v>1673286</v>
      </c>
      <c r="F12" s="78">
        <v>1502947</v>
      </c>
      <c r="G12" s="78">
        <v>1240224</v>
      </c>
      <c r="H12" s="78"/>
      <c r="I12" s="78">
        <v>213446</v>
      </c>
      <c r="J12" s="78">
        <v>227840</v>
      </c>
      <c r="K12" s="78">
        <v>265739</v>
      </c>
      <c r="L12" s="78">
        <v>260930</v>
      </c>
      <c r="M12" s="360"/>
    </row>
    <row r="13" spans="2:13" s="64" customFormat="1" ht="5.25" customHeight="1">
      <c r="B13" s="72"/>
      <c r="C13" s="73"/>
      <c r="D13" s="79"/>
      <c r="E13" s="79"/>
      <c r="F13" s="79"/>
      <c r="G13" s="79"/>
      <c r="H13" s="79"/>
      <c r="I13" s="79"/>
      <c r="J13" s="79"/>
      <c r="K13" s="79"/>
      <c r="L13" s="79"/>
      <c r="M13" s="360"/>
    </row>
    <row r="14" spans="2:13" s="64" customFormat="1" ht="30" customHeight="1">
      <c r="B14" s="651" t="s">
        <v>159</v>
      </c>
      <c r="C14" s="73" t="s">
        <v>160</v>
      </c>
      <c r="D14" s="79">
        <v>293495861</v>
      </c>
      <c r="E14" s="79">
        <v>285352437</v>
      </c>
      <c r="F14" s="79">
        <v>299423193</v>
      </c>
      <c r="G14" s="79">
        <v>316185430</v>
      </c>
      <c r="H14" s="79"/>
      <c r="I14" s="79">
        <v>21786436</v>
      </c>
      <c r="J14" s="79">
        <v>24355658</v>
      </c>
      <c r="K14" s="79">
        <v>22687114</v>
      </c>
      <c r="L14" s="79">
        <v>28249142</v>
      </c>
      <c r="M14" s="358"/>
    </row>
    <row r="15" spans="2:13" s="64" customFormat="1" ht="30" customHeight="1">
      <c r="B15" s="651"/>
      <c r="C15" s="73" t="s">
        <v>161</v>
      </c>
      <c r="D15" s="79">
        <v>9511085</v>
      </c>
      <c r="E15" s="79">
        <v>9522981</v>
      </c>
      <c r="F15" s="79">
        <v>9509286</v>
      </c>
      <c r="G15" s="79">
        <v>9362489</v>
      </c>
      <c r="H15" s="79"/>
      <c r="I15" s="79">
        <v>17841</v>
      </c>
      <c r="J15" s="79">
        <v>8878</v>
      </c>
      <c r="K15" s="79">
        <v>9435</v>
      </c>
      <c r="L15" s="79">
        <v>7079</v>
      </c>
      <c r="M15" s="358"/>
    </row>
    <row r="16" spans="2:13" s="64" customFormat="1" ht="5.25" customHeight="1">
      <c r="B16" s="76"/>
      <c r="C16" s="77"/>
      <c r="D16" s="78"/>
      <c r="E16" s="78"/>
      <c r="F16" s="78"/>
      <c r="G16" s="78"/>
      <c r="H16" s="78"/>
      <c r="I16" s="78"/>
      <c r="J16" s="78"/>
      <c r="K16" s="78"/>
      <c r="L16" s="78"/>
      <c r="M16" s="358"/>
    </row>
    <row r="17" spans="2:13" s="64" customFormat="1" ht="30" customHeight="1">
      <c r="B17" s="651" t="s">
        <v>162</v>
      </c>
      <c r="C17" s="73" t="s">
        <v>163</v>
      </c>
      <c r="D17" s="74">
        <v>790</v>
      </c>
      <c r="E17" s="74">
        <v>2390</v>
      </c>
      <c r="F17" s="74">
        <v>3016</v>
      </c>
      <c r="G17" s="74">
        <v>2369</v>
      </c>
      <c r="H17" s="74"/>
      <c r="I17" s="74">
        <v>27</v>
      </c>
      <c r="J17" s="74">
        <v>115</v>
      </c>
      <c r="K17" s="74">
        <v>175</v>
      </c>
      <c r="L17" s="74">
        <v>175</v>
      </c>
      <c r="M17" s="358"/>
    </row>
    <row r="18" spans="2:13" s="64" customFormat="1" ht="30" customHeight="1">
      <c r="B18" s="651"/>
      <c r="C18" s="73" t="s">
        <v>164</v>
      </c>
      <c r="D18" s="74">
        <v>2656998</v>
      </c>
      <c r="E18" s="74">
        <v>2596862</v>
      </c>
      <c r="F18" s="74">
        <v>2743617</v>
      </c>
      <c r="G18" s="74">
        <v>2581938</v>
      </c>
      <c r="H18" s="74"/>
      <c r="I18" s="74">
        <v>104120</v>
      </c>
      <c r="J18" s="74">
        <v>56930</v>
      </c>
      <c r="K18" s="74">
        <v>56700</v>
      </c>
      <c r="L18" s="74">
        <v>36450</v>
      </c>
      <c r="M18" s="358"/>
    </row>
    <row r="19" spans="2:13" s="64" customFormat="1" ht="30" customHeight="1">
      <c r="B19" s="651"/>
      <c r="C19" s="73" t="s">
        <v>165</v>
      </c>
      <c r="D19" s="74">
        <v>0</v>
      </c>
      <c r="E19" s="74">
        <v>0</v>
      </c>
      <c r="F19" s="74">
        <v>0</v>
      </c>
      <c r="G19" s="74">
        <v>0</v>
      </c>
      <c r="H19" s="74"/>
      <c r="I19" s="74" t="s">
        <v>22</v>
      </c>
      <c r="J19" s="74" t="s">
        <v>22</v>
      </c>
      <c r="K19" s="74" t="s">
        <v>22</v>
      </c>
      <c r="L19" s="74" t="s">
        <v>22</v>
      </c>
    </row>
    <row r="20" spans="2:13" s="64" customFormat="1" ht="30" customHeight="1">
      <c r="B20" s="651"/>
      <c r="C20" s="73" t="s">
        <v>166</v>
      </c>
      <c r="D20" s="74">
        <v>614</v>
      </c>
      <c r="E20" s="74">
        <v>271</v>
      </c>
      <c r="F20" s="74">
        <v>194</v>
      </c>
      <c r="G20" s="74">
        <v>179</v>
      </c>
      <c r="H20" s="74"/>
      <c r="I20" s="74" t="s">
        <v>22</v>
      </c>
      <c r="J20" s="74" t="s">
        <v>22</v>
      </c>
      <c r="K20" s="74" t="s">
        <v>22</v>
      </c>
      <c r="L20" s="74" t="s">
        <v>22</v>
      </c>
    </row>
    <row r="21" spans="2:13" s="64" customFormat="1" ht="30" customHeight="1">
      <c r="B21" s="651"/>
      <c r="C21" s="73" t="s">
        <v>167</v>
      </c>
      <c r="D21" s="74">
        <v>11901</v>
      </c>
      <c r="E21" s="74">
        <v>11963</v>
      </c>
      <c r="F21" s="74">
        <v>17430</v>
      </c>
      <c r="G21" s="74">
        <v>11503</v>
      </c>
      <c r="H21" s="74"/>
      <c r="I21" s="74">
        <v>1130</v>
      </c>
      <c r="J21" s="74">
        <v>745</v>
      </c>
      <c r="K21" s="74">
        <v>808</v>
      </c>
      <c r="L21" s="74">
        <v>808</v>
      </c>
    </row>
    <row r="22" spans="2:13" s="64" customFormat="1" ht="30" customHeight="1">
      <c r="B22" s="651"/>
      <c r="C22" s="73" t="s">
        <v>168</v>
      </c>
      <c r="D22" s="74">
        <v>797</v>
      </c>
      <c r="E22" s="74">
        <v>138</v>
      </c>
      <c r="F22" s="74">
        <v>144</v>
      </c>
      <c r="G22" s="74">
        <v>266</v>
      </c>
      <c r="H22" s="74"/>
      <c r="I22" s="74" t="s">
        <v>22</v>
      </c>
      <c r="J22" s="74">
        <v>32</v>
      </c>
      <c r="K22" s="74">
        <v>32</v>
      </c>
      <c r="L22" s="74">
        <v>32</v>
      </c>
    </row>
    <row r="23" spans="2:13" s="64" customFormat="1" ht="30" customHeight="1">
      <c r="B23" s="651"/>
      <c r="C23" s="73" t="s">
        <v>169</v>
      </c>
      <c r="D23" s="74">
        <v>770</v>
      </c>
      <c r="E23" s="74">
        <v>770</v>
      </c>
      <c r="F23" s="74">
        <v>824</v>
      </c>
      <c r="G23" s="74">
        <v>468</v>
      </c>
      <c r="H23" s="74"/>
      <c r="I23" s="74" t="s">
        <v>22</v>
      </c>
      <c r="J23" s="74" t="s">
        <v>22</v>
      </c>
      <c r="K23" s="74" t="s">
        <v>22</v>
      </c>
      <c r="L23" s="74" t="s">
        <v>22</v>
      </c>
    </row>
    <row r="24" spans="2:13" s="64" customFormat="1" ht="5.25" customHeight="1">
      <c r="B24" s="72"/>
      <c r="C24" s="73"/>
      <c r="D24" s="79"/>
      <c r="E24" s="79"/>
      <c r="F24" s="79"/>
      <c r="G24" s="79"/>
      <c r="H24" s="79"/>
      <c r="I24" s="79"/>
      <c r="J24" s="79"/>
      <c r="K24" s="79"/>
      <c r="L24" s="79"/>
    </row>
    <row r="25" spans="2:13" s="64" customFormat="1" ht="36" customHeight="1">
      <c r="B25" s="651" t="s">
        <v>170</v>
      </c>
      <c r="C25" s="73" t="s">
        <v>171</v>
      </c>
      <c r="D25" s="74">
        <v>4129</v>
      </c>
      <c r="E25" s="74">
        <v>4111</v>
      </c>
      <c r="F25" s="74">
        <v>4088</v>
      </c>
      <c r="G25" s="74">
        <v>4326</v>
      </c>
      <c r="H25" s="74"/>
      <c r="I25" s="74">
        <v>143</v>
      </c>
      <c r="J25" s="74">
        <v>240</v>
      </c>
      <c r="K25" s="74">
        <v>210</v>
      </c>
      <c r="L25" s="74">
        <v>200</v>
      </c>
    </row>
    <row r="26" spans="2:13" s="64" customFormat="1" ht="36" customHeight="1">
      <c r="B26" s="651"/>
      <c r="C26" s="73" t="s">
        <v>172</v>
      </c>
      <c r="D26" s="74">
        <v>14307</v>
      </c>
      <c r="E26" s="74">
        <v>14939</v>
      </c>
      <c r="F26" s="74">
        <v>13843</v>
      </c>
      <c r="G26" s="74">
        <v>16268</v>
      </c>
      <c r="H26" s="74"/>
      <c r="I26" s="74">
        <v>265</v>
      </c>
      <c r="J26" s="74">
        <v>691</v>
      </c>
      <c r="K26" s="74">
        <v>126</v>
      </c>
      <c r="L26" s="74">
        <v>126</v>
      </c>
    </row>
    <row r="27" spans="2:13" s="64" customFormat="1" ht="36" customHeight="1">
      <c r="B27" s="651"/>
      <c r="C27" s="73" t="s">
        <v>173</v>
      </c>
      <c r="D27" s="74">
        <v>61477</v>
      </c>
      <c r="E27" s="74">
        <v>93115</v>
      </c>
      <c r="F27" s="74">
        <v>72290</v>
      </c>
      <c r="G27" s="74">
        <v>54866</v>
      </c>
      <c r="H27" s="74"/>
      <c r="I27" s="74">
        <v>12461</v>
      </c>
      <c r="J27" s="74">
        <v>20795</v>
      </c>
      <c r="K27" s="74">
        <v>6580</v>
      </c>
      <c r="L27" s="74">
        <v>6580</v>
      </c>
    </row>
    <row r="28" spans="2:13" s="64" customFormat="1" ht="5.25" customHeight="1" thickBot="1">
      <c r="B28" s="72"/>
      <c r="C28" s="80"/>
      <c r="D28" s="74"/>
      <c r="E28" s="74"/>
      <c r="F28" s="74"/>
      <c r="G28" s="74"/>
      <c r="H28" s="74"/>
      <c r="I28" s="74"/>
      <c r="J28" s="74"/>
      <c r="K28" s="74"/>
      <c r="L28" s="74"/>
    </row>
    <row r="29" spans="2:13" s="64" customFormat="1" ht="20.25" customHeight="1"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3" t="s">
        <v>174</v>
      </c>
    </row>
    <row r="30" spans="2:13" s="64" customFormat="1" ht="16.5" customHeight="1">
      <c r="B30" s="652"/>
      <c r="C30" s="653"/>
      <c r="D30" s="653"/>
      <c r="E30" s="653"/>
      <c r="F30" s="653"/>
      <c r="G30" s="653"/>
      <c r="H30" s="85"/>
      <c r="I30" s="85"/>
      <c r="J30" s="85"/>
      <c r="K30" s="85"/>
      <c r="L30" s="86"/>
    </row>
    <row r="31" spans="2:13" s="361" customFormat="1" ht="16.5" customHeight="1">
      <c r="B31" s="653"/>
      <c r="C31" s="653"/>
      <c r="D31" s="653"/>
      <c r="E31" s="653"/>
      <c r="F31" s="653"/>
      <c r="G31" s="653"/>
      <c r="H31" s="22"/>
      <c r="I31" s="23"/>
      <c r="J31" s="23"/>
      <c r="K31" s="23"/>
      <c r="L31" s="23"/>
    </row>
    <row r="32" spans="2:13" s="64" customFormat="1" ht="16.5" customHeight="1">
      <c r="C32" s="62"/>
      <c r="D32" s="87"/>
      <c r="E32" s="88"/>
      <c r="F32" s="63"/>
      <c r="G32" s="87"/>
      <c r="H32" s="87"/>
      <c r="I32" s="89"/>
      <c r="J32" s="89"/>
      <c r="K32" s="89"/>
      <c r="L32" s="89"/>
    </row>
    <row r="33" spans="3:12" s="64" customFormat="1" ht="16.5" customHeight="1">
      <c r="C33" s="90"/>
      <c r="D33" s="87"/>
      <c r="E33" s="37"/>
      <c r="F33" s="63"/>
      <c r="G33" s="87"/>
      <c r="H33" s="87"/>
      <c r="I33" s="63"/>
      <c r="J33" s="63"/>
      <c r="K33" s="63"/>
      <c r="L33" s="63"/>
    </row>
    <row r="34" spans="3:12" s="64" customFormat="1" ht="16.5" customHeight="1">
      <c r="C34" s="62"/>
      <c r="D34" s="87"/>
      <c r="E34" s="37"/>
      <c r="F34" s="63"/>
      <c r="G34" s="87"/>
      <c r="H34" s="87"/>
      <c r="I34" s="63"/>
      <c r="J34" s="89"/>
      <c r="K34" s="63"/>
      <c r="L34" s="89"/>
    </row>
    <row r="35" spans="3:12" s="64" customFormat="1" ht="16.5" customHeight="1">
      <c r="C35" s="90"/>
      <c r="D35" s="87"/>
      <c r="E35" s="37"/>
      <c r="F35" s="63"/>
      <c r="G35" s="87"/>
      <c r="H35" s="87"/>
      <c r="I35" s="63"/>
      <c r="J35" s="89"/>
      <c r="K35" s="63"/>
      <c r="L35" s="89"/>
    </row>
    <row r="36" spans="3:12" ht="16.5" customHeight="1">
      <c r="C36" s="362"/>
      <c r="D36" s="8"/>
      <c r="E36" s="8"/>
      <c r="F36" s="363"/>
      <c r="G36" s="363"/>
      <c r="H36" s="363"/>
      <c r="I36" s="364"/>
      <c r="J36" s="55"/>
      <c r="K36" s="55"/>
      <c r="L36" s="55"/>
    </row>
    <row r="37" spans="3:12" s="38" customFormat="1" ht="16.5" customHeight="1">
      <c r="C37" s="35"/>
      <c r="D37" s="36"/>
      <c r="E37" s="36"/>
      <c r="F37" s="36"/>
      <c r="G37" s="36"/>
      <c r="H37" s="36"/>
      <c r="I37" s="37"/>
      <c r="J37" s="39"/>
      <c r="K37" s="365"/>
      <c r="L37" s="365"/>
    </row>
    <row r="38" spans="3:12" s="38" customFormat="1" ht="16.5" customHeight="1">
      <c r="C38" s="35"/>
      <c r="D38" s="36"/>
      <c r="E38" s="36"/>
      <c r="F38" s="36"/>
      <c r="G38" s="39"/>
      <c r="H38" s="39"/>
      <c r="I38" s="37"/>
      <c r="J38" s="39"/>
      <c r="K38" s="366"/>
      <c r="L38" s="366"/>
    </row>
    <row r="39" spans="3:12" ht="16.5" customHeight="1">
      <c r="C39" s="43"/>
      <c r="D39" s="44"/>
      <c r="E39" s="44"/>
      <c r="F39" s="44"/>
      <c r="G39" s="44"/>
      <c r="H39" s="44"/>
      <c r="I39" s="44"/>
      <c r="J39" s="44"/>
      <c r="K39" s="44"/>
      <c r="L39" s="44"/>
    </row>
    <row r="40" spans="3:12" ht="16.5" customHeight="1">
      <c r="C40" s="54"/>
      <c r="D40" s="8"/>
      <c r="E40" s="8"/>
      <c r="F40" s="8"/>
      <c r="I40" s="55"/>
      <c r="J40" s="55"/>
    </row>
    <row r="41" spans="3:12" ht="9" customHeight="1">
      <c r="C41" s="7"/>
      <c r="D41" s="8"/>
      <c r="E41" s="8"/>
      <c r="F41" s="8"/>
      <c r="I41" s="8"/>
      <c r="J41" s="8"/>
    </row>
    <row r="42" spans="3:12" s="181" customFormat="1" ht="20.25" customHeight="1">
      <c r="C42" s="179"/>
      <c r="D42" s="237"/>
      <c r="E42" s="237"/>
      <c r="F42" s="367"/>
      <c r="G42" s="239"/>
      <c r="H42" s="239"/>
      <c r="I42" s="238"/>
      <c r="J42" s="238"/>
      <c r="K42" s="239"/>
      <c r="L42" s="239"/>
    </row>
    <row r="43" spans="3:12" s="181" customFormat="1" ht="15.75" customHeight="1">
      <c r="C43" s="240"/>
      <c r="D43" s="241"/>
      <c r="E43" s="241"/>
      <c r="F43" s="368"/>
      <c r="G43" s="239"/>
      <c r="H43" s="239"/>
      <c r="I43" s="238"/>
      <c r="J43" s="238"/>
      <c r="K43" s="239"/>
      <c r="L43" s="239"/>
    </row>
    <row r="44" spans="3:12" ht="13.8">
      <c r="F44" s="369"/>
    </row>
    <row r="45" spans="3:12" ht="13.8"/>
    <row r="46" spans="3:12" ht="13.8"/>
    <row r="47" spans="3:12" ht="13.8"/>
    <row r="48" spans="3:12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</sheetData>
  <mergeCells count="9">
    <mergeCell ref="B17:B23"/>
    <mergeCell ref="B25:B27"/>
    <mergeCell ref="B30:G31"/>
    <mergeCell ref="B2:L3"/>
    <mergeCell ref="D5:G5"/>
    <mergeCell ref="I5:L5"/>
    <mergeCell ref="B8:B12"/>
    <mergeCell ref="B14:B15"/>
    <mergeCell ref="B7:L7"/>
  </mergeCells>
  <conditionalFormatting sqref="I36:I38 I40:J40">
    <cfRule type="cellIs" dxfId="45" priority="2" stopIfTrue="1" operator="lessThan">
      <formula>0</formula>
    </cfRule>
  </conditionalFormatting>
  <conditionalFormatting sqref="J36:L36">
    <cfRule type="cellIs" dxfId="44" priority="1" stopIfTrue="1" operator="lessThan">
      <formula>0</formula>
    </cfRule>
  </conditionalFormatting>
  <pageMargins left="0.25" right="0.25" top="0.75" bottom="0.75" header="0" footer="0"/>
  <pageSetup paperSize="9" scale="7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B1:F1000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14.6640625" style="370" customWidth="1"/>
    <col min="3" max="3" width="34.6640625" style="370" customWidth="1"/>
    <col min="4" max="5" width="35.109375" style="46" customWidth="1"/>
    <col min="6" max="6" width="1.6640625" style="45" customWidth="1"/>
    <col min="7" max="16384" width="1.44140625" style="45"/>
  </cols>
  <sheetData>
    <row r="1" spans="2:6" ht="6" customHeight="1">
      <c r="C1" s="91"/>
      <c r="D1" s="233"/>
    </row>
    <row r="2" spans="2:6" s="144" customFormat="1" ht="21" customHeight="1">
      <c r="B2" s="609" t="s">
        <v>825</v>
      </c>
      <c r="C2" s="609"/>
      <c r="D2" s="609"/>
      <c r="E2" s="609"/>
    </row>
    <row r="3" spans="2:6" s="234" customFormat="1" ht="21" customHeight="1">
      <c r="B3" s="609"/>
      <c r="C3" s="609"/>
      <c r="D3" s="609"/>
      <c r="E3" s="609"/>
    </row>
    <row r="4" spans="2:6" s="7" customFormat="1" ht="6" customHeight="1">
      <c r="B4" s="91"/>
      <c r="C4" s="92"/>
      <c r="D4" s="6"/>
      <c r="E4" s="6"/>
    </row>
    <row r="5" spans="2:6" ht="34.5" customHeight="1">
      <c r="B5" s="93" t="s">
        <v>175</v>
      </c>
      <c r="C5" s="94" t="s">
        <v>152</v>
      </c>
      <c r="D5" s="95" t="s">
        <v>1</v>
      </c>
      <c r="E5" s="95" t="s">
        <v>2</v>
      </c>
    </row>
    <row r="6" spans="2:6" ht="30" customHeight="1">
      <c r="B6" s="655">
        <v>2020</v>
      </c>
      <c r="C6" s="97" t="s">
        <v>154</v>
      </c>
      <c r="D6" s="98">
        <v>7087</v>
      </c>
      <c r="E6" s="98">
        <v>476</v>
      </c>
    </row>
    <row r="7" spans="2:6" s="64" customFormat="1" ht="30" customHeight="1">
      <c r="B7" s="655"/>
      <c r="C7" s="97" t="s">
        <v>155</v>
      </c>
      <c r="D7" s="99">
        <v>117601</v>
      </c>
      <c r="E7" s="99">
        <v>13924</v>
      </c>
      <c r="F7" s="358"/>
    </row>
    <row r="8" spans="2:6" s="64" customFormat="1" ht="30" customHeight="1">
      <c r="B8" s="655"/>
      <c r="C8" s="97" t="s">
        <v>156</v>
      </c>
      <c r="D8" s="99">
        <v>19912</v>
      </c>
      <c r="E8" s="99">
        <v>5804</v>
      </c>
      <c r="F8" s="359"/>
    </row>
    <row r="9" spans="2:6" s="64" customFormat="1" ht="30" customHeight="1">
      <c r="B9" s="655"/>
      <c r="C9" s="97" t="s">
        <v>157</v>
      </c>
      <c r="D9" s="99">
        <v>8856</v>
      </c>
      <c r="E9" s="99">
        <v>3429</v>
      </c>
      <c r="F9" s="360"/>
    </row>
    <row r="10" spans="2:6" s="64" customFormat="1" ht="30" customHeight="1">
      <c r="B10" s="655"/>
      <c r="C10" s="97" t="s">
        <v>158</v>
      </c>
      <c r="D10" s="100">
        <v>1904152</v>
      </c>
      <c r="E10" s="100">
        <v>761146</v>
      </c>
      <c r="F10" s="360"/>
    </row>
    <row r="11" spans="2:6" s="64" customFormat="1" ht="30" customHeight="1">
      <c r="B11" s="656">
        <v>2021</v>
      </c>
      <c r="C11" s="101" t="s">
        <v>154</v>
      </c>
      <c r="D11" s="99">
        <v>7813</v>
      </c>
      <c r="E11" s="99">
        <v>632</v>
      </c>
      <c r="F11" s="358"/>
    </row>
    <row r="12" spans="2:6" s="64" customFormat="1" ht="30" customHeight="1">
      <c r="B12" s="655"/>
      <c r="C12" s="97" t="s">
        <v>155</v>
      </c>
      <c r="D12" s="99">
        <v>117847</v>
      </c>
      <c r="E12" s="99">
        <v>16155</v>
      </c>
      <c r="F12" s="358"/>
    </row>
    <row r="13" spans="2:6" s="64" customFormat="1" ht="30" customHeight="1">
      <c r="B13" s="655"/>
      <c r="C13" s="97" t="s">
        <v>156</v>
      </c>
      <c r="D13" s="99">
        <v>17430</v>
      </c>
      <c r="E13" s="99">
        <v>5469</v>
      </c>
      <c r="F13" s="358"/>
    </row>
    <row r="14" spans="2:6" s="64" customFormat="1" ht="30" customHeight="1">
      <c r="B14" s="655"/>
      <c r="C14" s="97" t="s">
        <v>157</v>
      </c>
      <c r="D14" s="99">
        <v>10647</v>
      </c>
      <c r="E14" s="99">
        <v>3103</v>
      </c>
      <c r="F14" s="358"/>
    </row>
    <row r="15" spans="2:6" s="64" customFormat="1" ht="30" customHeight="1">
      <c r="B15" s="655"/>
      <c r="C15" s="97" t="s">
        <v>158</v>
      </c>
      <c r="D15" s="431">
        <v>1960635</v>
      </c>
      <c r="E15" s="100">
        <v>687946</v>
      </c>
    </row>
    <row r="16" spans="2:6" s="64" customFormat="1" ht="30" customHeight="1">
      <c r="B16" s="656">
        <v>2022</v>
      </c>
      <c r="C16" s="101" t="s">
        <v>154</v>
      </c>
      <c r="D16" s="99">
        <v>7248</v>
      </c>
      <c r="E16" s="99">
        <v>613</v>
      </c>
    </row>
    <row r="17" spans="2:5" s="64" customFormat="1" ht="30" customHeight="1">
      <c r="B17" s="655"/>
      <c r="C17" s="97" t="s">
        <v>155</v>
      </c>
      <c r="D17" s="99">
        <v>119446</v>
      </c>
      <c r="E17" s="99">
        <v>15437</v>
      </c>
    </row>
    <row r="18" spans="2:5" s="64" customFormat="1" ht="30" customHeight="1">
      <c r="B18" s="655"/>
      <c r="C18" s="97" t="s">
        <v>156</v>
      </c>
      <c r="D18" s="99">
        <v>24645</v>
      </c>
      <c r="E18" s="99">
        <v>7467</v>
      </c>
    </row>
    <row r="19" spans="2:5" s="64" customFormat="1" ht="30" customHeight="1">
      <c r="B19" s="655"/>
      <c r="C19" s="97" t="s">
        <v>157</v>
      </c>
      <c r="D19" s="99">
        <v>8206</v>
      </c>
      <c r="E19" s="99">
        <v>1671</v>
      </c>
    </row>
    <row r="20" spans="2:5" s="64" customFormat="1" ht="30" customHeight="1">
      <c r="B20" s="655"/>
      <c r="C20" s="97" t="s">
        <v>158</v>
      </c>
      <c r="D20" s="100">
        <v>1799713</v>
      </c>
      <c r="E20" s="100">
        <v>721328</v>
      </c>
    </row>
    <row r="21" spans="2:5" s="64" customFormat="1" ht="30" customHeight="1">
      <c r="B21" s="656">
        <v>2023</v>
      </c>
      <c r="C21" s="101" t="s">
        <v>154</v>
      </c>
      <c r="D21" s="99">
        <v>6684</v>
      </c>
      <c r="E21" s="99">
        <v>749</v>
      </c>
    </row>
    <row r="22" spans="2:5" s="64" customFormat="1" ht="30" customHeight="1">
      <c r="B22" s="655"/>
      <c r="C22" s="97" t="s">
        <v>155</v>
      </c>
      <c r="D22" s="99">
        <v>117082</v>
      </c>
      <c r="E22" s="99">
        <v>16265</v>
      </c>
    </row>
    <row r="23" spans="2:5" s="64" customFormat="1" ht="30" customHeight="1">
      <c r="B23" s="655"/>
      <c r="C23" s="97" t="s">
        <v>156</v>
      </c>
      <c r="D23" s="99">
        <v>28473</v>
      </c>
      <c r="E23" s="99">
        <v>10465</v>
      </c>
    </row>
    <row r="24" spans="2:5" s="64" customFormat="1" ht="30" customHeight="1">
      <c r="B24" s="655"/>
      <c r="C24" s="97" t="s">
        <v>157</v>
      </c>
      <c r="D24" s="99">
        <v>7321</v>
      </c>
      <c r="E24" s="99">
        <v>2291</v>
      </c>
    </row>
    <row r="25" spans="2:5" s="64" customFormat="1" ht="30" customHeight="1">
      <c r="B25" s="655"/>
      <c r="C25" s="97" t="s">
        <v>158</v>
      </c>
      <c r="D25" s="99">
        <v>1332086</v>
      </c>
      <c r="E25" s="99">
        <v>394638</v>
      </c>
    </row>
    <row r="26" spans="2:5" s="64" customFormat="1" ht="5.25" customHeight="1" thickBot="1">
      <c r="B26" s="96"/>
      <c r="C26" s="97"/>
      <c r="D26" s="102"/>
      <c r="E26" s="102"/>
    </row>
    <row r="27" spans="2:5" s="64" customFormat="1" ht="20.25" customHeight="1">
      <c r="B27" s="103"/>
      <c r="C27" s="104"/>
      <c r="D27" s="105"/>
      <c r="E27" s="83" t="s">
        <v>174</v>
      </c>
    </row>
    <row r="28" spans="2:5" s="64" customFormat="1" ht="16.5" customHeight="1">
      <c r="B28" s="106"/>
      <c r="C28" s="107"/>
      <c r="D28" s="108"/>
      <c r="E28" s="108"/>
    </row>
    <row r="29" spans="2:5" s="64" customFormat="1" ht="16.5" customHeight="1">
      <c r="B29" s="106"/>
      <c r="C29" s="107"/>
      <c r="D29" s="108"/>
      <c r="E29" s="108"/>
    </row>
    <row r="30" spans="2:5" s="64" customFormat="1" ht="16.5" customHeight="1">
      <c r="B30" s="106"/>
      <c r="C30" s="107"/>
      <c r="D30" s="108"/>
      <c r="E30" s="108"/>
    </row>
    <row r="31" spans="2:5" s="64" customFormat="1" ht="16.5" customHeight="1">
      <c r="B31" s="371"/>
      <c r="C31" s="277"/>
      <c r="D31" s="108"/>
      <c r="E31" s="108"/>
    </row>
    <row r="32" spans="2:5" s="64" customFormat="1" ht="16.5" customHeight="1">
      <c r="B32" s="371"/>
      <c r="C32" s="602"/>
      <c r="D32" s="602"/>
      <c r="E32" s="602"/>
    </row>
    <row r="33" spans="2:5" s="64" customFormat="1" ht="16.5" customHeight="1">
      <c r="B33" s="371"/>
      <c r="C33" s="109"/>
      <c r="D33" s="87"/>
      <c r="E33" s="63"/>
    </row>
    <row r="34" spans="2:5" s="64" customFormat="1" ht="16.5" customHeight="1">
      <c r="B34" s="371"/>
      <c r="C34" s="109"/>
      <c r="D34" s="87"/>
      <c r="E34" s="89"/>
    </row>
    <row r="35" spans="2:5" s="64" customFormat="1" ht="16.5" customHeight="1">
      <c r="B35" s="371"/>
      <c r="C35" s="110"/>
      <c r="D35" s="87"/>
      <c r="E35" s="63"/>
    </row>
    <row r="36" spans="2:5" s="64" customFormat="1" ht="16.5" customHeight="1">
      <c r="B36" s="371"/>
      <c r="C36" s="109"/>
      <c r="D36" s="87"/>
      <c r="E36" s="63"/>
    </row>
    <row r="37" spans="2:5" s="64" customFormat="1" ht="16.5" customHeight="1">
      <c r="B37" s="371"/>
      <c r="C37" s="110"/>
      <c r="D37" s="87"/>
      <c r="E37" s="63"/>
    </row>
    <row r="38" spans="2:5" ht="16.5" customHeight="1">
      <c r="C38" s="372"/>
      <c r="D38" s="8"/>
      <c r="E38" s="364"/>
    </row>
    <row r="39" spans="2:5" s="38" customFormat="1" ht="16.5" customHeight="1">
      <c r="B39" s="373"/>
      <c r="C39" s="374"/>
      <c r="D39" s="36"/>
      <c r="E39" s="37"/>
    </row>
    <row r="40" spans="2:5" s="38" customFormat="1" ht="16.5" customHeight="1">
      <c r="B40" s="373"/>
      <c r="C40" s="374"/>
      <c r="D40" s="36"/>
      <c r="E40" s="37"/>
    </row>
    <row r="41" spans="2:5" ht="16.5" customHeight="1">
      <c r="C41" s="375"/>
      <c r="D41" s="44"/>
      <c r="E41" s="44"/>
    </row>
    <row r="42" spans="2:5" ht="16.5" customHeight="1">
      <c r="C42" s="376"/>
      <c r="D42" s="8"/>
      <c r="E42" s="55"/>
    </row>
    <row r="43" spans="2:5" ht="9" customHeight="1">
      <c r="C43" s="372"/>
      <c r="D43" s="8"/>
      <c r="E43" s="8"/>
    </row>
    <row r="44" spans="2:5" s="181" customFormat="1" ht="20.25" customHeight="1">
      <c r="B44" s="377"/>
      <c r="C44" s="378"/>
      <c r="D44" s="237"/>
      <c r="E44" s="238"/>
    </row>
    <row r="45" spans="2:5" s="181" customFormat="1" ht="15.75" customHeight="1">
      <c r="B45" s="377"/>
      <c r="C45" s="379"/>
      <c r="D45" s="241"/>
      <c r="E45" s="238"/>
    </row>
    <row r="46" spans="2:5" ht="13.8"/>
    <row r="47" spans="2:5" ht="13.8"/>
    <row r="48" spans="2:5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6">
    <mergeCell ref="C32:E32"/>
    <mergeCell ref="B2:E3"/>
    <mergeCell ref="B6:B10"/>
    <mergeCell ref="B11:B15"/>
    <mergeCell ref="B16:B20"/>
    <mergeCell ref="B21:B25"/>
  </mergeCells>
  <conditionalFormatting sqref="E38:E40 E42">
    <cfRule type="cellIs" dxfId="43" priority="1" stopIfTrue="1" operator="lessThan">
      <formula>0</formula>
    </cfRule>
  </conditionalFormatting>
  <pageMargins left="0.25" right="0.25" top="0.75" bottom="0.75" header="0" footer="0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P1000"/>
  <sheetViews>
    <sheetView view="pageBreakPreview" topLeftCell="B1" zoomScale="80" zoomScaleNormal="85" zoomScaleSheetLayoutView="8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32.6640625" style="139" customWidth="1"/>
    <col min="3" max="3" width="11.6640625" style="45" customWidth="1"/>
    <col min="4" max="5" width="11.6640625" style="46" customWidth="1"/>
    <col min="6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6" customWidth="1"/>
    <col min="17" max="17" width="1.6640625" style="45" customWidth="1"/>
    <col min="18" max="16384" width="1.44140625" style="45"/>
  </cols>
  <sheetData>
    <row r="1" spans="2:16" ht="6" customHeight="1">
      <c r="C1" s="232"/>
      <c r="D1" s="233"/>
    </row>
    <row r="2" spans="2:16" s="144" customFormat="1" ht="21" customHeight="1">
      <c r="B2" s="609" t="s">
        <v>809</v>
      </c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</row>
    <row r="3" spans="2:16" s="234" customFormat="1" ht="21" customHeight="1"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</row>
    <row r="4" spans="2:16" s="7" customFormat="1" ht="6" customHeight="1">
      <c r="B4" s="4"/>
      <c r="C4" s="5"/>
      <c r="D4" s="6"/>
      <c r="E4" s="6"/>
      <c r="M4" s="8"/>
      <c r="N4" s="8"/>
      <c r="O4" s="8"/>
      <c r="P4" s="8"/>
    </row>
    <row r="5" spans="2:16" ht="34.5" customHeight="1">
      <c r="B5" s="9" t="s">
        <v>0</v>
      </c>
      <c r="C5" s="610" t="s">
        <v>1</v>
      </c>
      <c r="D5" s="610"/>
      <c r="E5" s="610"/>
      <c r="F5" s="610"/>
      <c r="G5" s="10"/>
      <c r="H5" s="610" t="s">
        <v>2</v>
      </c>
      <c r="I5" s="610"/>
      <c r="J5" s="610"/>
      <c r="K5" s="610"/>
      <c r="L5" s="10"/>
      <c r="M5" s="611" t="s">
        <v>3</v>
      </c>
      <c r="N5" s="611"/>
      <c r="O5" s="611"/>
      <c r="P5" s="611"/>
    </row>
    <row r="6" spans="2:16" ht="25.5" customHeight="1">
      <c r="B6" s="11"/>
      <c r="C6" s="12">
        <v>2020</v>
      </c>
      <c r="D6" s="12">
        <v>2021</v>
      </c>
      <c r="E6" s="12">
        <v>2022</v>
      </c>
      <c r="F6" s="12">
        <v>2023</v>
      </c>
      <c r="G6" s="13"/>
      <c r="H6" s="12">
        <v>2020</v>
      </c>
      <c r="I6" s="12">
        <v>2021</v>
      </c>
      <c r="J6" s="12">
        <v>2022</v>
      </c>
      <c r="K6" s="12">
        <v>2023</v>
      </c>
      <c r="L6" s="13"/>
      <c r="M6" s="12">
        <v>2020</v>
      </c>
      <c r="N6" s="12">
        <v>2021</v>
      </c>
      <c r="O6" s="12">
        <v>2022</v>
      </c>
      <c r="P6" s="13">
        <v>2023</v>
      </c>
    </row>
    <row r="7" spans="2:16" s="64" customFormat="1" ht="36" customHeight="1">
      <c r="B7" s="15" t="s">
        <v>32</v>
      </c>
      <c r="C7" s="16">
        <v>32447.4</v>
      </c>
      <c r="D7" s="17">
        <v>32576.3</v>
      </c>
      <c r="E7" s="17">
        <v>32698.1</v>
      </c>
      <c r="F7" s="18">
        <v>33401.800000000003</v>
      </c>
      <c r="G7" s="18"/>
      <c r="H7" s="18">
        <v>6994.4</v>
      </c>
      <c r="I7" s="18">
        <v>7014.7</v>
      </c>
      <c r="J7" s="18">
        <v>7209.7</v>
      </c>
      <c r="K7" s="16">
        <v>7209.7</v>
      </c>
      <c r="L7" s="16"/>
      <c r="M7" s="19">
        <v>107.1</v>
      </c>
      <c r="N7" s="16">
        <v>107.5</v>
      </c>
      <c r="O7" s="16">
        <v>107.9</v>
      </c>
      <c r="P7" s="20">
        <v>109.2</v>
      </c>
    </row>
    <row r="8" spans="2:16" s="64" customFormat="1" ht="36" customHeight="1">
      <c r="B8" s="15" t="s">
        <v>33</v>
      </c>
      <c r="C8" s="16">
        <v>29756.3</v>
      </c>
      <c r="D8" s="17">
        <v>30016.799999999999</v>
      </c>
      <c r="E8" s="17">
        <v>30198.2</v>
      </c>
      <c r="F8" s="18">
        <v>30437.1</v>
      </c>
      <c r="G8" s="18"/>
      <c r="H8" s="16">
        <v>6430.4</v>
      </c>
      <c r="I8" s="16">
        <v>6487.8</v>
      </c>
      <c r="J8" s="16">
        <v>6530.4</v>
      </c>
      <c r="K8" s="16">
        <v>6584.8</v>
      </c>
      <c r="L8" s="16"/>
      <c r="M8" s="19">
        <v>102.8</v>
      </c>
      <c r="N8" s="16">
        <v>103.3</v>
      </c>
      <c r="O8" s="16">
        <v>104</v>
      </c>
      <c r="P8" s="16">
        <v>104.7</v>
      </c>
    </row>
    <row r="9" spans="2:16" s="64" customFormat="1" ht="36" customHeight="1">
      <c r="B9" s="15" t="s">
        <v>34</v>
      </c>
      <c r="C9" s="16">
        <v>2691.1</v>
      </c>
      <c r="D9" s="17">
        <v>2559.5</v>
      </c>
      <c r="E9" s="17">
        <v>2500</v>
      </c>
      <c r="F9" s="18">
        <v>2964.8</v>
      </c>
      <c r="G9" s="18"/>
      <c r="H9" s="16">
        <v>564</v>
      </c>
      <c r="I9" s="16">
        <v>526.9</v>
      </c>
      <c r="J9" s="16">
        <v>519.9</v>
      </c>
      <c r="K9" s="16">
        <v>624.9</v>
      </c>
      <c r="L9" s="16"/>
      <c r="M9" s="19">
        <v>4.3</v>
      </c>
      <c r="N9" s="16">
        <v>4.2</v>
      </c>
      <c r="O9" s="16">
        <v>3.9</v>
      </c>
      <c r="P9" s="16">
        <v>4.5</v>
      </c>
    </row>
    <row r="10" spans="2:16" s="64" customFormat="1" ht="6" customHeight="1">
      <c r="B10" s="15"/>
      <c r="C10" s="21"/>
      <c r="D10" s="22"/>
      <c r="E10" s="22"/>
      <c r="F10" s="23"/>
      <c r="G10" s="23"/>
      <c r="H10" s="21"/>
      <c r="I10" s="21"/>
      <c r="J10" s="21"/>
      <c r="K10" s="21"/>
      <c r="L10" s="21"/>
      <c r="M10" s="24"/>
      <c r="N10" s="21"/>
      <c r="O10" s="21"/>
      <c r="P10" s="21"/>
    </row>
    <row r="11" spans="2:16" s="64" customFormat="1" ht="30" customHeight="1">
      <c r="B11" s="612" t="s">
        <v>878</v>
      </c>
      <c r="C11" s="612"/>
      <c r="D11" s="612"/>
      <c r="E11" s="612"/>
      <c r="F11" s="612"/>
      <c r="G11" s="612"/>
      <c r="H11" s="612"/>
      <c r="I11" s="612"/>
      <c r="J11" s="612"/>
      <c r="K11" s="612"/>
      <c r="L11" s="612"/>
      <c r="M11" s="612"/>
      <c r="N11" s="612"/>
      <c r="O11" s="612"/>
      <c r="P11" s="612"/>
    </row>
    <row r="12" spans="2:16" s="64" customFormat="1" ht="36" customHeight="1">
      <c r="B12" s="1" t="s">
        <v>35</v>
      </c>
      <c r="C12" s="16">
        <v>24</v>
      </c>
      <c r="D12" s="17">
        <v>23.6</v>
      </c>
      <c r="E12" s="17">
        <v>23.2</v>
      </c>
      <c r="F12" s="18">
        <v>22.7</v>
      </c>
      <c r="G12" s="18"/>
      <c r="H12" s="16">
        <v>22.2</v>
      </c>
      <c r="I12" s="16">
        <v>21.8</v>
      </c>
      <c r="J12" s="16">
        <v>21.5</v>
      </c>
      <c r="K12" s="16">
        <v>21.3</v>
      </c>
      <c r="L12" s="16"/>
      <c r="M12" s="19">
        <v>24.3</v>
      </c>
      <c r="N12" s="25">
        <v>24.2</v>
      </c>
      <c r="O12" s="25">
        <v>24.3</v>
      </c>
      <c r="P12" s="25">
        <v>24.4</v>
      </c>
    </row>
    <row r="13" spans="2:16" s="64" customFormat="1" ht="36" customHeight="1">
      <c r="B13" s="1" t="s">
        <v>36</v>
      </c>
      <c r="C13" s="16">
        <v>69.3</v>
      </c>
      <c r="D13" s="16">
        <v>69.400000000000006</v>
      </c>
      <c r="E13" s="16">
        <v>69.599999999999994</v>
      </c>
      <c r="F13" s="18">
        <v>69.900000000000006</v>
      </c>
      <c r="G13" s="18"/>
      <c r="H13" s="16">
        <v>70.900000000000006</v>
      </c>
      <c r="I13" s="16">
        <v>71</v>
      </c>
      <c r="J13" s="16">
        <v>71</v>
      </c>
      <c r="K13" s="16">
        <v>71</v>
      </c>
      <c r="L13" s="16"/>
      <c r="M13" s="19">
        <v>68.900000000000006</v>
      </c>
      <c r="N13" s="25">
        <v>69</v>
      </c>
      <c r="O13" s="25">
        <v>69.099999999999994</v>
      </c>
      <c r="P13" s="25">
        <v>69</v>
      </c>
    </row>
    <row r="14" spans="2:16" s="64" customFormat="1" ht="36" customHeight="1">
      <c r="B14" s="1" t="s">
        <v>37</v>
      </c>
      <c r="C14" s="16">
        <v>6.8</v>
      </c>
      <c r="D14" s="17">
        <v>7</v>
      </c>
      <c r="E14" s="18">
        <v>7.2</v>
      </c>
      <c r="F14" s="16">
        <v>7.4</v>
      </c>
      <c r="G14" s="16"/>
      <c r="H14" s="16">
        <v>6.9</v>
      </c>
      <c r="I14" s="16">
        <v>7.2</v>
      </c>
      <c r="J14" s="16">
        <v>7.5</v>
      </c>
      <c r="K14" s="16">
        <v>7.7</v>
      </c>
      <c r="L14" s="16"/>
      <c r="M14" s="19">
        <v>6.8</v>
      </c>
      <c r="N14" s="25">
        <v>6.8</v>
      </c>
      <c r="O14" s="25">
        <v>6.6</v>
      </c>
      <c r="P14" s="25">
        <v>6.6</v>
      </c>
    </row>
    <row r="15" spans="2:16" s="64" customFormat="1" ht="6" customHeight="1">
      <c r="B15" s="15"/>
      <c r="C15" s="21"/>
      <c r="D15" s="436"/>
      <c r="E15" s="23"/>
      <c r="F15" s="21"/>
      <c r="G15" s="21"/>
      <c r="H15" s="21"/>
      <c r="I15" s="21"/>
      <c r="J15" s="21"/>
      <c r="K15" s="21"/>
      <c r="L15" s="21"/>
      <c r="M15" s="24"/>
      <c r="N15" s="26"/>
      <c r="O15" s="26"/>
      <c r="P15" s="26"/>
    </row>
    <row r="16" spans="2:16" s="235" customFormat="1" ht="36" customHeight="1">
      <c r="B16" s="15" t="s">
        <v>38</v>
      </c>
      <c r="C16" s="16" t="s">
        <v>22</v>
      </c>
      <c r="D16" s="17">
        <v>0.4</v>
      </c>
      <c r="E16" s="27">
        <v>0.4</v>
      </c>
      <c r="F16" s="16">
        <v>2.1</v>
      </c>
      <c r="G16" s="16"/>
      <c r="H16" s="16" t="s">
        <v>22</v>
      </c>
      <c r="I16" s="16">
        <v>0.3</v>
      </c>
      <c r="J16" s="16">
        <v>0.5</v>
      </c>
      <c r="K16" s="16">
        <v>2.2000000000000002</v>
      </c>
      <c r="L16" s="16"/>
      <c r="M16" s="25" t="s">
        <v>22</v>
      </c>
      <c r="N16" s="16">
        <v>0.37665881430477344</v>
      </c>
      <c r="O16" s="16">
        <v>0.4</v>
      </c>
      <c r="P16" s="16">
        <v>1.1738500077621707</v>
      </c>
    </row>
    <row r="17" spans="2:16" s="235" customFormat="1" ht="36" customHeight="1">
      <c r="B17" s="15" t="s">
        <v>810</v>
      </c>
      <c r="C17" s="28">
        <v>98</v>
      </c>
      <c r="D17" s="17">
        <v>99</v>
      </c>
      <c r="E17" s="18">
        <v>99</v>
      </c>
      <c r="F17" s="16">
        <v>101</v>
      </c>
      <c r="G17" s="16"/>
      <c r="H17" s="16">
        <v>880</v>
      </c>
      <c r="I17" s="16">
        <v>883</v>
      </c>
      <c r="J17" s="16">
        <v>888</v>
      </c>
      <c r="K17" s="16">
        <v>908</v>
      </c>
      <c r="L17" s="16"/>
      <c r="M17" s="16">
        <v>107</v>
      </c>
      <c r="N17" s="16">
        <v>107</v>
      </c>
      <c r="O17" s="16">
        <v>107</v>
      </c>
      <c r="P17" s="16">
        <v>108</v>
      </c>
    </row>
    <row r="18" spans="2:16" s="235" customFormat="1" ht="36" customHeight="1">
      <c r="B18" s="15" t="s">
        <v>39</v>
      </c>
      <c r="C18" s="28">
        <v>9614.1</v>
      </c>
      <c r="D18" s="17">
        <v>9866.7999999999993</v>
      </c>
      <c r="E18" s="18">
        <v>10123.200000000001</v>
      </c>
      <c r="F18" s="16">
        <v>10383.799999999999</v>
      </c>
      <c r="G18" s="16"/>
      <c r="H18" s="16">
        <v>2101.9</v>
      </c>
      <c r="I18" s="16">
        <v>2164.1999999999998</v>
      </c>
      <c r="J18" s="16">
        <v>2227.5</v>
      </c>
      <c r="K18" s="16">
        <v>2291.9</v>
      </c>
      <c r="L18" s="16"/>
      <c r="M18" s="16">
        <v>33.799999999999997</v>
      </c>
      <c r="N18" s="16">
        <v>34.200000000000003</v>
      </c>
      <c r="O18" s="16">
        <v>34.700000000000003</v>
      </c>
      <c r="P18" s="16">
        <v>35.200000000000003</v>
      </c>
    </row>
    <row r="19" spans="2:16" s="235" customFormat="1" ht="36" customHeight="1">
      <c r="B19" s="15" t="s">
        <v>40</v>
      </c>
      <c r="C19" s="30">
        <v>8234.6</v>
      </c>
      <c r="D19" s="30">
        <v>8447.2000000000007</v>
      </c>
      <c r="E19" s="31">
        <v>8662.7000000000007</v>
      </c>
      <c r="F19" s="16">
        <v>8881.9</v>
      </c>
      <c r="G19" s="16"/>
      <c r="H19" s="16">
        <v>1836.4</v>
      </c>
      <c r="I19" s="16">
        <v>1894.2</v>
      </c>
      <c r="J19" s="16">
        <v>1952.8</v>
      </c>
      <c r="K19" s="16">
        <v>2012.5</v>
      </c>
      <c r="L19" s="16"/>
      <c r="M19" s="16">
        <v>28.4</v>
      </c>
      <c r="N19" s="16">
        <v>28.8</v>
      </c>
      <c r="O19" s="16">
        <v>29.1</v>
      </c>
      <c r="P19" s="16">
        <v>29.5</v>
      </c>
    </row>
    <row r="20" spans="2:16" s="38" customFormat="1" ht="36" customHeight="1">
      <c r="B20" s="15" t="s">
        <v>41</v>
      </c>
      <c r="C20" s="30">
        <v>3.9</v>
      </c>
      <c r="D20" s="30">
        <v>3.9</v>
      </c>
      <c r="E20" s="30">
        <v>3.8</v>
      </c>
      <c r="F20" s="16">
        <v>3.8</v>
      </c>
      <c r="G20" s="16"/>
      <c r="H20" s="16">
        <v>3.8</v>
      </c>
      <c r="I20" s="16">
        <v>3.7</v>
      </c>
      <c r="J20" s="16">
        <v>3.6</v>
      </c>
      <c r="K20" s="16">
        <v>3.6</v>
      </c>
      <c r="L20" s="16"/>
      <c r="M20" s="16">
        <v>3.8</v>
      </c>
      <c r="N20" s="16">
        <v>3.7</v>
      </c>
      <c r="O20" s="16">
        <v>3.7</v>
      </c>
      <c r="P20" s="16">
        <v>3.6992985666361697</v>
      </c>
    </row>
    <row r="21" spans="2:16" s="38" customFormat="1" ht="6" customHeight="1" thickBot="1">
      <c r="B21" s="15"/>
      <c r="C21" s="32"/>
      <c r="D21" s="32"/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2:16" s="38" customFormat="1" ht="20.25" customHeight="1">
      <c r="B22" s="34"/>
      <c r="C22" s="35"/>
      <c r="D22" s="36"/>
      <c r="E22" s="37"/>
      <c r="M22" s="39"/>
      <c r="N22" s="39"/>
      <c r="O22" s="40"/>
      <c r="P22" s="41" t="s">
        <v>27</v>
      </c>
    </row>
    <row r="23" spans="2:16" ht="16.5" customHeight="1">
      <c r="B23" s="42"/>
      <c r="C23" s="43"/>
      <c r="D23" s="44"/>
      <c r="E23" s="44"/>
    </row>
    <row r="24" spans="2:16" ht="16.5" customHeight="1">
      <c r="B24" s="42"/>
      <c r="C24" s="54"/>
      <c r="D24" s="8"/>
      <c r="E24" s="55"/>
    </row>
    <row r="25" spans="2:16" ht="9" customHeight="1">
      <c r="C25" s="7"/>
      <c r="D25" s="8"/>
      <c r="E25" s="8"/>
    </row>
    <row r="26" spans="2:16" s="181" customFormat="1" ht="20.25" customHeight="1">
      <c r="B26" s="236"/>
      <c r="C26" s="179"/>
      <c r="D26" s="237"/>
      <c r="E26" s="238"/>
      <c r="M26" s="239"/>
      <c r="N26" s="239"/>
      <c r="O26" s="239"/>
      <c r="P26" s="239"/>
    </row>
    <row r="27" spans="2:16" s="181" customFormat="1" ht="15.75" customHeight="1">
      <c r="B27" s="236"/>
      <c r="C27" s="240"/>
      <c r="D27" s="241"/>
      <c r="E27" s="238"/>
      <c r="M27" s="239"/>
      <c r="N27" s="239"/>
      <c r="O27" s="239"/>
      <c r="P27" s="239"/>
    </row>
    <row r="28" spans="2:16" ht="13.8"/>
    <row r="29" spans="2:16" ht="13.8"/>
    <row r="30" spans="2:16" ht="13.8"/>
    <row r="31" spans="2:16" ht="13.8"/>
    <row r="32" spans="2:16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5">
    <mergeCell ref="B2:P3"/>
    <mergeCell ref="C5:F5"/>
    <mergeCell ref="H5:K5"/>
    <mergeCell ref="M5:P5"/>
    <mergeCell ref="B11:P11"/>
  </mergeCells>
  <conditionalFormatting sqref="E19:E22 E24">
    <cfRule type="cellIs" dxfId="75" priority="1" stopIfTrue="1" operator="lessThan">
      <formula>0</formula>
    </cfRule>
  </conditionalFormatting>
  <pageMargins left="0.23622047244094491" right="0.23622047244094491" top="0.74803149606299213" bottom="0.74803149606299213" header="0" footer="0"/>
  <pageSetup paperSize="9" scale="55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Z998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25.6640625" style="139" customWidth="1"/>
    <col min="3" max="3" width="30.6640625" style="45" customWidth="1"/>
    <col min="4" max="4" width="1.6640625" style="45" customWidth="1"/>
    <col min="5" max="5" width="30.6640625" style="46" customWidth="1"/>
    <col min="6" max="6" width="1.6640625" style="46" customWidth="1"/>
    <col min="7" max="7" width="30.6640625" style="46" customWidth="1"/>
    <col min="8" max="8" width="1.6640625" style="45" customWidth="1"/>
    <col min="9" max="16384" width="1.44140625" style="45"/>
  </cols>
  <sheetData>
    <row r="1" spans="1:26" ht="5.25" customHeight="1">
      <c r="C1" s="232"/>
      <c r="D1" s="232"/>
      <c r="E1" s="233"/>
      <c r="F1" s="233"/>
    </row>
    <row r="2" spans="1:26" s="144" customFormat="1" ht="21" customHeight="1">
      <c r="B2" s="609" t="s">
        <v>826</v>
      </c>
      <c r="C2" s="609"/>
      <c r="D2" s="609"/>
      <c r="E2" s="609"/>
      <c r="F2" s="609"/>
      <c r="G2" s="609"/>
    </row>
    <row r="3" spans="1:26" s="234" customFormat="1" ht="21" customHeight="1">
      <c r="B3" s="609"/>
      <c r="C3" s="609"/>
      <c r="D3" s="609"/>
      <c r="E3" s="609"/>
      <c r="F3" s="609"/>
      <c r="G3" s="609"/>
    </row>
    <row r="4" spans="1:26" s="7" customFormat="1" ht="20.100000000000001" customHeight="1">
      <c r="B4" s="4"/>
      <c r="C4" s="5"/>
      <c r="D4" s="5"/>
      <c r="E4" s="6"/>
      <c r="F4" s="6"/>
      <c r="G4" s="111" t="s">
        <v>808</v>
      </c>
    </row>
    <row r="5" spans="1:26" ht="34.5" customHeight="1">
      <c r="B5" s="657" t="s">
        <v>176</v>
      </c>
      <c r="C5" s="610" t="s">
        <v>175</v>
      </c>
      <c r="D5" s="610"/>
      <c r="E5" s="610"/>
      <c r="F5" s="610"/>
      <c r="G5" s="610"/>
    </row>
    <row r="6" spans="1:26" ht="25.5" customHeight="1">
      <c r="B6" s="657"/>
      <c r="C6" s="112">
        <v>2021</v>
      </c>
      <c r="D6" s="113"/>
      <c r="E6" s="112">
        <v>2022</v>
      </c>
      <c r="F6" s="113"/>
      <c r="G6" s="112">
        <v>2023</v>
      </c>
    </row>
    <row r="7" spans="1:26" ht="30" customHeight="1">
      <c r="B7" s="114" t="s">
        <v>1</v>
      </c>
      <c r="C7" s="115">
        <v>38728898.299999997</v>
      </c>
      <c r="D7" s="115"/>
      <c r="E7" s="115">
        <v>38951248.600000001</v>
      </c>
      <c r="F7" s="115"/>
      <c r="G7" s="115">
        <v>40111877.399999999</v>
      </c>
    </row>
    <row r="8" spans="1:26" s="64" customFormat="1" ht="30" customHeight="1">
      <c r="B8" s="114" t="s">
        <v>2</v>
      </c>
      <c r="C8" s="115">
        <v>3655353.2</v>
      </c>
      <c r="D8" s="115"/>
      <c r="E8" s="115">
        <v>3425460.2</v>
      </c>
      <c r="F8" s="115"/>
      <c r="G8" s="115">
        <v>3011325.2</v>
      </c>
    </row>
    <row r="9" spans="1:26" s="64" customFormat="1" ht="30" customHeight="1">
      <c r="B9" s="106" t="s">
        <v>177</v>
      </c>
      <c r="C9" s="117">
        <v>277500</v>
      </c>
      <c r="D9" s="117"/>
      <c r="E9" s="117">
        <v>269020</v>
      </c>
      <c r="F9" s="117"/>
      <c r="G9" s="117">
        <v>166980</v>
      </c>
    </row>
    <row r="10" spans="1:26" s="64" customFormat="1" ht="30" customHeight="1">
      <c r="B10" s="106" t="s">
        <v>178</v>
      </c>
      <c r="C10" s="117">
        <v>977610</v>
      </c>
      <c r="D10" s="117"/>
      <c r="E10" s="117">
        <v>871280</v>
      </c>
      <c r="F10" s="117"/>
      <c r="G10" s="117">
        <v>794546</v>
      </c>
    </row>
    <row r="11" spans="1:26" s="64" customFormat="1" ht="30" customHeight="1">
      <c r="B11" s="106" t="s">
        <v>3</v>
      </c>
      <c r="C11" s="117">
        <v>863100</v>
      </c>
      <c r="D11" s="117"/>
      <c r="E11" s="117">
        <v>888770</v>
      </c>
      <c r="F11" s="117"/>
      <c r="G11" s="117">
        <v>793415.8</v>
      </c>
    </row>
    <row r="12" spans="1:26" s="64" customFormat="1" ht="30" customHeight="1">
      <c r="B12" s="106" t="s">
        <v>179</v>
      </c>
      <c r="C12" s="117">
        <v>1537143.2</v>
      </c>
      <c r="D12" s="117"/>
      <c r="E12" s="117">
        <v>1396390.2</v>
      </c>
      <c r="F12" s="117"/>
      <c r="G12" s="117">
        <v>1256383.3999999999</v>
      </c>
    </row>
    <row r="13" spans="1:26" s="64" customFormat="1" ht="5.25" customHeight="1" thickBot="1">
      <c r="B13" s="116"/>
      <c r="C13" s="117"/>
      <c r="D13" s="117"/>
      <c r="E13" s="117"/>
      <c r="F13" s="117"/>
      <c r="G13" s="117"/>
    </row>
    <row r="14" spans="1:26" ht="20.25" customHeight="1">
      <c r="A14" s="64"/>
      <c r="B14" s="380"/>
      <c r="C14" s="381"/>
      <c r="D14" s="381"/>
      <c r="E14" s="382"/>
      <c r="F14" s="382"/>
      <c r="G14" s="257" t="s">
        <v>174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s="64" customFormat="1" ht="5.25" customHeight="1">
      <c r="B15" s="116"/>
      <c r="C15" s="117"/>
      <c r="D15" s="117"/>
      <c r="E15" s="117"/>
      <c r="F15" s="117"/>
      <c r="G15" s="117"/>
    </row>
    <row r="16" spans="1:26" s="64" customFormat="1" ht="16.5" customHeight="1">
      <c r="B16" s="61"/>
      <c r="C16" s="62"/>
      <c r="D16" s="62"/>
      <c r="E16" s="87"/>
      <c r="F16" s="87"/>
      <c r="G16" s="89"/>
    </row>
    <row r="17" spans="2:7" s="64" customFormat="1" ht="16.5" customHeight="1">
      <c r="B17" s="61"/>
      <c r="C17" s="90"/>
      <c r="D17" s="90"/>
      <c r="E17" s="87"/>
      <c r="F17" s="87"/>
      <c r="G17" s="63"/>
    </row>
    <row r="18" spans="2:7" s="64" customFormat="1" ht="16.5" customHeight="1">
      <c r="B18" s="61"/>
      <c r="C18" s="62"/>
      <c r="D18" s="62"/>
      <c r="E18" s="87"/>
      <c r="F18" s="87"/>
      <c r="G18" s="63"/>
    </row>
    <row r="19" spans="2:7" s="64" customFormat="1" ht="16.5" customHeight="1">
      <c r="B19" s="61"/>
      <c r="C19" s="90"/>
      <c r="D19" s="90"/>
      <c r="E19" s="87"/>
      <c r="F19" s="87"/>
      <c r="G19" s="63"/>
    </row>
    <row r="20" spans="2:7" ht="16.5" customHeight="1">
      <c r="C20" s="362"/>
      <c r="D20" s="362"/>
      <c r="E20" s="8"/>
      <c r="F20" s="8"/>
      <c r="G20" s="364"/>
    </row>
    <row r="21" spans="2:7" s="38" customFormat="1" ht="16.5" customHeight="1">
      <c r="B21" s="42"/>
      <c r="C21" s="35"/>
      <c r="D21" s="35"/>
      <c r="E21" s="36"/>
      <c r="F21" s="36"/>
      <c r="G21" s="37"/>
    </row>
    <row r="22" spans="2:7" s="38" customFormat="1" ht="16.5" customHeight="1">
      <c r="B22" s="42"/>
      <c r="C22" s="35"/>
      <c r="D22" s="35"/>
      <c r="E22" s="36"/>
      <c r="F22" s="36"/>
      <c r="G22" s="37"/>
    </row>
    <row r="23" spans="2:7" ht="16.5" customHeight="1">
      <c r="C23" s="43"/>
      <c r="D23" s="43"/>
      <c r="E23" s="44"/>
      <c r="F23" s="44"/>
      <c r="G23" s="44"/>
    </row>
    <row r="24" spans="2:7" ht="9" customHeight="1">
      <c r="C24" s="54"/>
      <c r="D24" s="54"/>
      <c r="E24" s="8"/>
      <c r="F24" s="8"/>
      <c r="G24" s="55"/>
    </row>
    <row r="25" spans="2:7" ht="20.25" customHeight="1">
      <c r="C25" s="7"/>
      <c r="D25" s="7"/>
      <c r="E25" s="8"/>
      <c r="F25" s="8"/>
      <c r="G25" s="8"/>
    </row>
    <row r="26" spans="2:7" s="181" customFormat="1" ht="15.75" customHeight="1">
      <c r="B26" s="236"/>
      <c r="C26" s="179"/>
      <c r="D26" s="179"/>
      <c r="E26" s="237"/>
      <c r="F26" s="237"/>
      <c r="G26" s="238"/>
    </row>
    <row r="27" spans="2:7" s="181" customFormat="1" ht="12.6">
      <c r="B27" s="236"/>
      <c r="C27" s="240"/>
      <c r="D27" s="240"/>
      <c r="E27" s="241"/>
      <c r="F27" s="241"/>
      <c r="G27" s="238"/>
    </row>
    <row r="28" spans="2:7" ht="13.8"/>
    <row r="29" spans="2:7" ht="13.8"/>
    <row r="30" spans="2:7" ht="13.8"/>
    <row r="31" spans="2:7" ht="13.8"/>
    <row r="32" spans="2:7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</sheetData>
  <mergeCells count="3">
    <mergeCell ref="B2:G3"/>
    <mergeCell ref="B5:B6"/>
    <mergeCell ref="C5:G5"/>
  </mergeCells>
  <conditionalFormatting sqref="G20:G22 G24">
    <cfRule type="cellIs" dxfId="42" priority="1" stopIfTrue="1" operator="lessThan">
      <formula>0</formula>
    </cfRule>
  </conditionalFormatting>
  <pageMargins left="0.25" right="0.25" top="0.75" bottom="0.75" header="0" footer="0"/>
  <pageSetup paperSize="9" scale="7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B1:J1000"/>
  <sheetViews>
    <sheetView view="pageBreakPreview" zoomScaleNormal="100" zoomScaleSheetLayoutView="10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35.6640625" style="139" customWidth="1"/>
    <col min="3" max="3" width="20.6640625" style="45" customWidth="1"/>
    <col min="4" max="4" width="1.6640625" style="45" customWidth="1"/>
    <col min="5" max="5" width="20.6640625" style="46" customWidth="1"/>
    <col min="6" max="6" width="1.6640625" style="46" customWidth="1"/>
    <col min="7" max="7" width="20.6640625" style="46" customWidth="1"/>
    <col min="8" max="8" width="1.6640625" style="46" customWidth="1"/>
    <col min="9" max="9" width="20.6640625" style="46" customWidth="1"/>
    <col min="10" max="10" width="1.6640625" style="45" customWidth="1"/>
    <col min="11" max="16384" width="1.44140625" style="45"/>
  </cols>
  <sheetData>
    <row r="1" spans="2:10" ht="6" customHeight="1">
      <c r="C1" s="232"/>
      <c r="D1" s="232"/>
      <c r="E1" s="233"/>
      <c r="F1" s="233"/>
    </row>
    <row r="2" spans="2:10" s="144" customFormat="1" ht="21" customHeight="1">
      <c r="B2" s="609" t="s">
        <v>884</v>
      </c>
      <c r="C2" s="609"/>
      <c r="D2" s="609"/>
      <c r="E2" s="609"/>
      <c r="F2" s="609"/>
      <c r="G2" s="609"/>
      <c r="H2" s="609"/>
      <c r="I2" s="609"/>
    </row>
    <row r="3" spans="2:10" s="234" customFormat="1" ht="21" customHeight="1">
      <c r="B3" s="609"/>
      <c r="C3" s="609"/>
      <c r="D3" s="609"/>
      <c r="E3" s="609"/>
      <c r="F3" s="609"/>
      <c r="G3" s="609"/>
      <c r="H3" s="609"/>
      <c r="I3" s="609"/>
    </row>
    <row r="4" spans="2:10" s="7" customFormat="1" ht="6" customHeight="1">
      <c r="B4" s="4"/>
      <c r="C4" s="5"/>
      <c r="D4" s="5"/>
      <c r="E4" s="6"/>
      <c r="F4" s="6"/>
      <c r="G4" s="6"/>
      <c r="H4" s="6"/>
      <c r="I4" s="6"/>
    </row>
    <row r="5" spans="2:10" ht="34.5" customHeight="1">
      <c r="B5" s="657" t="s">
        <v>180</v>
      </c>
      <c r="C5" s="610" t="s">
        <v>175</v>
      </c>
      <c r="D5" s="610"/>
      <c r="E5" s="610"/>
      <c r="F5" s="610"/>
      <c r="G5" s="610"/>
      <c r="H5" s="610"/>
      <c r="I5" s="610"/>
    </row>
    <row r="6" spans="2:10" ht="25.5" customHeight="1">
      <c r="B6" s="657"/>
      <c r="C6" s="70">
        <v>2020</v>
      </c>
      <c r="D6" s="71"/>
      <c r="E6" s="70">
        <v>2021</v>
      </c>
      <c r="F6" s="71"/>
      <c r="G6" s="71">
        <v>2022</v>
      </c>
      <c r="H6" s="71"/>
      <c r="I6" s="70">
        <v>2023</v>
      </c>
    </row>
    <row r="7" spans="2:10" ht="30" customHeight="1">
      <c r="B7" s="118" t="s">
        <v>181</v>
      </c>
      <c r="C7" s="119">
        <v>284984</v>
      </c>
      <c r="D7" s="119"/>
      <c r="E7" s="119">
        <v>351231</v>
      </c>
      <c r="F7" s="119"/>
      <c r="G7" s="120">
        <v>494161</v>
      </c>
      <c r="H7" s="119"/>
      <c r="I7" s="119">
        <v>462488</v>
      </c>
    </row>
    <row r="8" spans="2:10" s="64" customFormat="1" ht="30" customHeight="1">
      <c r="B8" s="118" t="s">
        <v>182</v>
      </c>
      <c r="C8" s="119">
        <v>1054</v>
      </c>
      <c r="D8" s="119"/>
      <c r="E8" s="119">
        <v>2516</v>
      </c>
      <c r="F8" s="119"/>
      <c r="G8" s="119">
        <v>3949</v>
      </c>
      <c r="H8" s="119"/>
      <c r="I8" s="119">
        <v>3924</v>
      </c>
      <c r="J8" s="358"/>
    </row>
    <row r="9" spans="2:10" s="64" customFormat="1" ht="30" customHeight="1">
      <c r="B9" s="118" t="s">
        <v>183</v>
      </c>
      <c r="C9" s="119">
        <v>17541</v>
      </c>
      <c r="D9" s="119"/>
      <c r="E9" s="119">
        <v>18125</v>
      </c>
      <c r="F9" s="119"/>
      <c r="G9" s="119">
        <v>15084</v>
      </c>
      <c r="H9" s="119"/>
      <c r="I9" s="119">
        <v>13802</v>
      </c>
      <c r="J9" s="359"/>
    </row>
    <row r="10" spans="2:10" s="64" customFormat="1" ht="30" customHeight="1">
      <c r="B10" s="118" t="s">
        <v>184</v>
      </c>
      <c r="C10" s="119" t="s">
        <v>22</v>
      </c>
      <c r="D10" s="119"/>
      <c r="E10" s="119">
        <v>79635</v>
      </c>
      <c r="F10" s="119"/>
      <c r="G10" s="119">
        <v>99654</v>
      </c>
      <c r="H10" s="119"/>
      <c r="I10" s="119">
        <v>102164</v>
      </c>
      <c r="J10" s="360"/>
    </row>
    <row r="11" spans="2:10" s="64" customFormat="1" ht="30" customHeight="1">
      <c r="B11" s="118" t="s">
        <v>185</v>
      </c>
      <c r="C11" s="119">
        <v>4758</v>
      </c>
      <c r="D11" s="119"/>
      <c r="E11" s="119">
        <v>3367</v>
      </c>
      <c r="F11" s="119"/>
      <c r="G11" s="119">
        <v>23946</v>
      </c>
      <c r="H11" s="119"/>
      <c r="I11" s="119">
        <v>31363</v>
      </c>
      <c r="J11" s="360"/>
    </row>
    <row r="12" spans="2:10" s="64" customFormat="1" ht="30" customHeight="1">
      <c r="B12" s="121" t="s">
        <v>186</v>
      </c>
      <c r="C12" s="122">
        <v>313</v>
      </c>
      <c r="D12" s="122"/>
      <c r="E12" s="122" t="s">
        <v>22</v>
      </c>
      <c r="F12" s="122"/>
      <c r="G12" s="122">
        <v>7695</v>
      </c>
      <c r="H12" s="122"/>
      <c r="I12" s="122">
        <v>3365</v>
      </c>
      <c r="J12" s="358"/>
    </row>
    <row r="13" spans="2:10" s="64" customFormat="1" ht="30" customHeight="1">
      <c r="B13" s="123" t="s">
        <v>187</v>
      </c>
      <c r="C13" s="124">
        <v>308650</v>
      </c>
      <c r="D13" s="124"/>
      <c r="E13" s="124">
        <v>454874</v>
      </c>
      <c r="F13" s="124"/>
      <c r="G13" s="124">
        <v>644489</v>
      </c>
      <c r="H13" s="124"/>
      <c r="I13" s="124">
        <v>617106</v>
      </c>
    </row>
    <row r="14" spans="2:10" s="64" customFormat="1" ht="5.25" customHeight="1" thickBot="1">
      <c r="B14" s="114"/>
      <c r="C14" s="125"/>
      <c r="D14" s="126"/>
      <c r="E14" s="125"/>
      <c r="F14" s="126"/>
      <c r="G14" s="126"/>
      <c r="H14" s="126"/>
      <c r="I14" s="125"/>
    </row>
    <row r="15" spans="2:10" s="64" customFormat="1" ht="20.25" customHeight="1">
      <c r="B15" s="127"/>
      <c r="C15" s="128"/>
      <c r="D15" s="430"/>
      <c r="E15" s="105"/>
      <c r="F15" s="108"/>
      <c r="I15" s="83" t="s">
        <v>174</v>
      </c>
    </row>
    <row r="16" spans="2:10" s="64" customFormat="1" ht="16.5" customHeight="1">
      <c r="B16" s="61"/>
      <c r="C16" s="90"/>
      <c r="D16" s="90"/>
      <c r="E16" s="87"/>
      <c r="F16" s="87"/>
      <c r="G16" s="63"/>
      <c r="H16" s="63"/>
      <c r="I16" s="63"/>
    </row>
    <row r="17" spans="2:9" s="64" customFormat="1" ht="16.5" customHeight="1">
      <c r="B17" s="61"/>
      <c r="C17" s="62"/>
      <c r="D17" s="62"/>
      <c r="E17" s="87"/>
      <c r="F17" s="87"/>
      <c r="G17" s="63"/>
      <c r="H17" s="63"/>
      <c r="I17" s="63"/>
    </row>
    <row r="18" spans="2:9" s="64" customFormat="1" ht="16.5" customHeight="1">
      <c r="B18" s="61"/>
      <c r="C18" s="90"/>
      <c r="D18" s="90"/>
      <c r="E18" s="87"/>
      <c r="F18" s="87"/>
      <c r="G18" s="63"/>
      <c r="H18" s="63"/>
      <c r="I18" s="63"/>
    </row>
    <row r="19" spans="2:9" ht="16.5" customHeight="1">
      <c r="C19" s="362"/>
      <c r="D19" s="362"/>
      <c r="E19" s="8"/>
      <c r="F19" s="8"/>
      <c r="G19" s="364"/>
      <c r="H19" s="364"/>
      <c r="I19" s="364"/>
    </row>
    <row r="20" spans="2:9" s="38" customFormat="1" ht="16.5" customHeight="1">
      <c r="B20" s="42"/>
      <c r="C20" s="35"/>
      <c r="D20" s="35"/>
      <c r="E20" s="36"/>
      <c r="F20" s="36"/>
      <c r="G20" s="37"/>
      <c r="H20" s="37"/>
      <c r="I20" s="37"/>
    </row>
    <row r="21" spans="2:9" s="38" customFormat="1" ht="16.5" customHeight="1">
      <c r="B21" s="42"/>
      <c r="C21" s="35"/>
      <c r="D21" s="35"/>
      <c r="E21" s="36"/>
      <c r="F21" s="36"/>
      <c r="G21" s="37"/>
      <c r="H21" s="37"/>
      <c r="I21" s="37"/>
    </row>
    <row r="22" spans="2:9" ht="16.5" customHeight="1">
      <c r="C22" s="43"/>
      <c r="D22" s="43"/>
      <c r="E22" s="44"/>
      <c r="F22" s="44"/>
      <c r="G22" s="44"/>
      <c r="H22" s="44"/>
      <c r="I22" s="44"/>
    </row>
    <row r="23" spans="2:9" ht="13.8">
      <c r="C23" s="54"/>
      <c r="D23" s="54"/>
      <c r="E23" s="8"/>
      <c r="F23" s="8"/>
      <c r="G23" s="55"/>
      <c r="H23" s="55"/>
      <c r="I23" s="55"/>
    </row>
    <row r="24" spans="2:9" ht="20.25" customHeight="1">
      <c r="C24" s="7"/>
      <c r="D24" s="7"/>
      <c r="E24" s="8"/>
      <c r="F24" s="8"/>
      <c r="G24" s="8"/>
      <c r="H24" s="8"/>
      <c r="I24" s="8"/>
    </row>
    <row r="25" spans="2:9" s="181" customFormat="1" ht="15.75" customHeight="1">
      <c r="B25" s="236"/>
      <c r="C25" s="179"/>
      <c r="D25" s="179"/>
      <c r="E25" s="237"/>
      <c r="F25" s="237"/>
      <c r="G25" s="238"/>
      <c r="H25" s="238"/>
      <c r="I25" s="238"/>
    </row>
    <row r="26" spans="2:9" s="181" customFormat="1" ht="12.6">
      <c r="B26" s="236"/>
      <c r="C26" s="240"/>
      <c r="D26" s="240"/>
      <c r="E26" s="241"/>
      <c r="F26" s="241"/>
      <c r="G26" s="238"/>
      <c r="H26" s="238"/>
      <c r="I26" s="238"/>
    </row>
    <row r="27" spans="2:9" ht="13.8"/>
    <row r="28" spans="2:9" ht="13.8"/>
    <row r="29" spans="2:9" ht="13.8"/>
    <row r="30" spans="2:9" ht="13.8"/>
    <row r="31" spans="2:9" ht="13.8"/>
    <row r="32" spans="2:9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3">
    <mergeCell ref="B2:I3"/>
    <mergeCell ref="B5:B6"/>
    <mergeCell ref="C5:I5"/>
  </mergeCells>
  <conditionalFormatting sqref="G19:I21 G23:I23">
    <cfRule type="cellIs" dxfId="41" priority="1" stopIfTrue="1" operator="lessThan">
      <formula>0</formula>
    </cfRule>
  </conditionalFormatting>
  <pageMargins left="0.25" right="0.25" top="0.75" bottom="0.75" header="0" footer="0"/>
  <pageSetup paperSize="9" scale="78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B1:Z1000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20.6640625" style="139" customWidth="1"/>
    <col min="3" max="3" width="15.6640625" style="45" customWidth="1"/>
    <col min="4" max="4" width="1.6640625" style="45" customWidth="1"/>
    <col min="5" max="5" width="15.6640625" style="46" customWidth="1"/>
    <col min="6" max="6" width="2" style="46" customWidth="1"/>
    <col min="7" max="7" width="15.6640625" style="46" customWidth="1"/>
    <col min="8" max="8" width="1.6640625" style="46" customWidth="1"/>
    <col min="9" max="9" width="15.6640625" style="45" customWidth="1"/>
    <col min="10" max="10" width="1.6640625" style="45" customWidth="1"/>
    <col min="11" max="11" width="15.6640625" style="46" customWidth="1"/>
    <col min="12" max="12" width="1.5546875" style="46" customWidth="1"/>
    <col min="13" max="13" width="15.6640625" style="46" customWidth="1"/>
    <col min="14" max="14" width="1.6640625" style="45" customWidth="1"/>
    <col min="15" max="15" width="16.44140625" style="45" bestFit="1" customWidth="1"/>
    <col min="16" max="16" width="7.5546875" style="45" bestFit="1" customWidth="1"/>
    <col min="17" max="17" width="5.5546875" style="45" customWidth="1"/>
    <col min="18" max="18" width="5.5546875" style="45" bestFit="1" customWidth="1"/>
    <col min="19" max="19" width="1.44140625" style="45"/>
    <col min="20" max="20" width="5.5546875" style="45" bestFit="1" customWidth="1"/>
    <col min="21" max="21" width="1.44140625" style="45"/>
    <col min="22" max="22" width="6.5546875" style="45" bestFit="1" customWidth="1"/>
    <col min="23" max="23" width="1.44140625" style="45"/>
    <col min="24" max="24" width="6.5546875" style="45" bestFit="1" customWidth="1"/>
    <col min="25" max="25" width="1.44140625" style="45"/>
    <col min="26" max="26" width="5.5546875" style="45" bestFit="1" customWidth="1"/>
    <col min="27" max="16384" width="1.44140625" style="45"/>
  </cols>
  <sheetData>
    <row r="1" spans="2:26" ht="5.25" customHeight="1">
      <c r="C1" s="232"/>
      <c r="D1" s="232"/>
      <c r="E1" s="233"/>
      <c r="F1" s="233"/>
      <c r="I1" s="232"/>
      <c r="J1" s="232"/>
      <c r="K1" s="233"/>
      <c r="L1" s="233"/>
    </row>
    <row r="2" spans="2:26" s="144" customFormat="1" ht="21" customHeight="1">
      <c r="B2" s="604" t="s">
        <v>188</v>
      </c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</row>
    <row r="3" spans="2:26" s="234" customFormat="1" ht="21" customHeight="1"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</row>
    <row r="4" spans="2:26" s="7" customFormat="1" ht="6" customHeight="1">
      <c r="B4" s="4"/>
      <c r="C4" s="5"/>
      <c r="D4" s="5"/>
      <c r="E4" s="6"/>
      <c r="F4" s="6"/>
      <c r="G4" s="6"/>
      <c r="H4" s="6"/>
      <c r="I4" s="5"/>
      <c r="J4" s="5"/>
      <c r="K4" s="6"/>
      <c r="L4" s="6"/>
      <c r="M4" s="6"/>
    </row>
    <row r="5" spans="2:26" ht="35.25" customHeight="1">
      <c r="B5" s="657" t="s">
        <v>47</v>
      </c>
      <c r="C5" s="610" t="s">
        <v>180</v>
      </c>
      <c r="D5" s="610"/>
      <c r="E5" s="610"/>
      <c r="F5" s="610"/>
      <c r="G5" s="610"/>
      <c r="H5" s="610"/>
      <c r="I5" s="610"/>
      <c r="J5" s="610"/>
      <c r="K5" s="610"/>
      <c r="L5" s="610"/>
      <c r="M5" s="610"/>
    </row>
    <row r="6" spans="2:26" ht="42.75" customHeight="1">
      <c r="B6" s="657"/>
      <c r="C6" s="130" t="s">
        <v>181</v>
      </c>
      <c r="D6" s="131"/>
      <c r="E6" s="130" t="s">
        <v>182</v>
      </c>
      <c r="F6" s="131"/>
      <c r="G6" s="130" t="s">
        <v>183</v>
      </c>
      <c r="H6" s="131"/>
      <c r="I6" s="130" t="s">
        <v>184</v>
      </c>
      <c r="J6" s="131"/>
      <c r="K6" s="130" t="s">
        <v>185</v>
      </c>
      <c r="L6" s="131"/>
      <c r="M6" s="130" t="s">
        <v>186</v>
      </c>
    </row>
    <row r="7" spans="2:26" ht="30" customHeight="1">
      <c r="B7" s="132" t="s">
        <v>1</v>
      </c>
      <c r="C7" s="133">
        <v>462488</v>
      </c>
      <c r="D7" s="133"/>
      <c r="E7" s="133">
        <v>3924</v>
      </c>
      <c r="F7" s="133"/>
      <c r="G7" s="133">
        <v>13802</v>
      </c>
      <c r="H7" s="133"/>
      <c r="I7" s="133">
        <v>102164</v>
      </c>
      <c r="J7" s="133"/>
      <c r="K7" s="133">
        <v>31363</v>
      </c>
      <c r="L7" s="133"/>
      <c r="M7" s="133">
        <v>3365</v>
      </c>
    </row>
    <row r="8" spans="2:26" s="64" customFormat="1" ht="30" customHeight="1">
      <c r="B8" s="116" t="s">
        <v>189</v>
      </c>
      <c r="C8" s="134">
        <v>21039</v>
      </c>
      <c r="D8" s="134"/>
      <c r="E8" s="134">
        <v>1153</v>
      </c>
      <c r="F8" s="134"/>
      <c r="G8" s="134">
        <v>267</v>
      </c>
      <c r="H8" s="134"/>
      <c r="I8" s="134">
        <v>2657</v>
      </c>
      <c r="J8" s="134"/>
      <c r="K8" s="134" t="s">
        <v>22</v>
      </c>
      <c r="L8" s="134"/>
      <c r="M8" s="134" t="s">
        <v>22</v>
      </c>
      <c r="N8" s="358"/>
      <c r="O8" s="250"/>
      <c r="P8" s="29"/>
      <c r="Q8" s="29"/>
      <c r="R8" s="19"/>
      <c r="S8" s="19"/>
      <c r="T8" s="19"/>
      <c r="U8" s="19"/>
      <c r="V8" s="19"/>
      <c r="W8" s="19"/>
      <c r="X8" s="29"/>
      <c r="Y8" s="29"/>
      <c r="Z8" s="19"/>
    </row>
    <row r="9" spans="2:26" s="64" customFormat="1" ht="30" customHeight="1">
      <c r="B9" s="116" t="s">
        <v>190</v>
      </c>
      <c r="C9" s="134">
        <v>27239</v>
      </c>
      <c r="D9" s="134"/>
      <c r="E9" s="134">
        <v>6</v>
      </c>
      <c r="F9" s="134"/>
      <c r="G9" s="134">
        <v>8</v>
      </c>
      <c r="H9" s="134"/>
      <c r="I9" s="134">
        <v>11283</v>
      </c>
      <c r="J9" s="134"/>
      <c r="K9" s="134">
        <v>2602</v>
      </c>
      <c r="L9" s="134"/>
      <c r="M9" s="134">
        <v>995</v>
      </c>
      <c r="N9" s="359"/>
      <c r="O9" s="250"/>
      <c r="P9" s="29"/>
      <c r="Q9" s="29"/>
      <c r="R9" s="19"/>
      <c r="S9" s="19"/>
      <c r="T9" s="19"/>
      <c r="U9" s="19"/>
      <c r="V9" s="29"/>
      <c r="W9" s="29"/>
      <c r="X9" s="29"/>
      <c r="Y9" s="29"/>
      <c r="Z9" s="19"/>
    </row>
    <row r="10" spans="2:26" s="64" customFormat="1" ht="30" customHeight="1">
      <c r="B10" s="116" t="s">
        <v>191</v>
      </c>
      <c r="C10" s="134">
        <v>141974</v>
      </c>
      <c r="D10" s="134"/>
      <c r="E10" s="134">
        <v>496</v>
      </c>
      <c r="F10" s="134"/>
      <c r="G10" s="134">
        <v>1983</v>
      </c>
      <c r="H10" s="134"/>
      <c r="I10" s="134">
        <v>5420</v>
      </c>
      <c r="J10" s="134"/>
      <c r="K10" s="134">
        <v>1050</v>
      </c>
      <c r="L10" s="134"/>
      <c r="M10" s="134" t="s">
        <v>22</v>
      </c>
      <c r="N10" s="360"/>
      <c r="O10" s="250"/>
      <c r="P10" s="29"/>
      <c r="Q10" s="29"/>
      <c r="R10" s="19"/>
      <c r="S10" s="19"/>
      <c r="T10" s="19"/>
      <c r="U10" s="19"/>
      <c r="V10" s="29"/>
      <c r="W10" s="29"/>
      <c r="X10" s="19"/>
      <c r="Y10" s="19"/>
      <c r="Z10" s="19"/>
    </row>
    <row r="11" spans="2:26" s="64" customFormat="1" ht="30" customHeight="1">
      <c r="B11" s="116" t="s">
        <v>192</v>
      </c>
      <c r="C11" s="134">
        <v>14623</v>
      </c>
      <c r="D11" s="134"/>
      <c r="E11" s="134">
        <v>20</v>
      </c>
      <c r="F11" s="134"/>
      <c r="G11" s="134">
        <v>5</v>
      </c>
      <c r="H11" s="134"/>
      <c r="I11" s="134">
        <v>3380</v>
      </c>
      <c r="J11" s="134"/>
      <c r="K11" s="134" t="s">
        <v>22</v>
      </c>
      <c r="L11" s="134"/>
      <c r="M11" s="134" t="s">
        <v>22</v>
      </c>
      <c r="N11" s="360"/>
      <c r="O11" s="250"/>
      <c r="P11" s="29"/>
      <c r="Q11" s="29"/>
      <c r="R11" s="19"/>
      <c r="S11" s="19"/>
      <c r="T11" s="19"/>
      <c r="U11" s="19"/>
      <c r="V11" s="29"/>
      <c r="W11" s="29"/>
      <c r="X11" s="19"/>
      <c r="Y11" s="19"/>
      <c r="Z11" s="29"/>
    </row>
    <row r="12" spans="2:26" s="64" customFormat="1" ht="30" customHeight="1">
      <c r="B12" s="116" t="s">
        <v>193</v>
      </c>
      <c r="C12" s="134">
        <v>34782</v>
      </c>
      <c r="D12" s="134"/>
      <c r="E12" s="134">
        <v>160</v>
      </c>
      <c r="F12" s="134"/>
      <c r="G12" s="134">
        <v>302</v>
      </c>
      <c r="H12" s="134"/>
      <c r="I12" s="134">
        <v>4287</v>
      </c>
      <c r="J12" s="134"/>
      <c r="K12" s="134" t="s">
        <v>22</v>
      </c>
      <c r="L12" s="134"/>
      <c r="M12" s="134" t="s">
        <v>22</v>
      </c>
      <c r="N12" s="358"/>
      <c r="O12" s="250"/>
      <c r="P12" s="29"/>
      <c r="Q12" s="29"/>
      <c r="R12" s="19"/>
      <c r="S12" s="19"/>
      <c r="T12" s="29"/>
      <c r="U12" s="29"/>
      <c r="V12" s="29"/>
      <c r="W12" s="29"/>
      <c r="X12" s="29"/>
      <c r="Y12" s="29"/>
      <c r="Z12" s="19"/>
    </row>
    <row r="13" spans="2:26" s="64" customFormat="1" ht="30" customHeight="1">
      <c r="B13" s="116" t="s">
        <v>194</v>
      </c>
      <c r="C13" s="134">
        <v>61743</v>
      </c>
      <c r="D13" s="134"/>
      <c r="E13" s="134">
        <v>255</v>
      </c>
      <c r="F13" s="134"/>
      <c r="G13" s="134">
        <v>821</v>
      </c>
      <c r="H13" s="134"/>
      <c r="I13" s="134">
        <v>26314</v>
      </c>
      <c r="J13" s="134"/>
      <c r="K13" s="134" t="s">
        <v>22</v>
      </c>
      <c r="L13" s="134"/>
      <c r="M13" s="134" t="s">
        <v>22</v>
      </c>
      <c r="O13" s="250"/>
      <c r="P13" s="29"/>
      <c r="Q13" s="29"/>
      <c r="R13" s="19"/>
      <c r="S13" s="19"/>
      <c r="T13" s="19"/>
      <c r="U13" s="19"/>
      <c r="V13" s="29"/>
      <c r="W13" s="29"/>
      <c r="X13" s="19"/>
      <c r="Y13" s="19"/>
      <c r="Z13" s="19"/>
    </row>
    <row r="14" spans="2:26" s="64" customFormat="1" ht="30" customHeight="1">
      <c r="B14" s="116" t="s">
        <v>195</v>
      </c>
      <c r="C14" s="134">
        <v>24250</v>
      </c>
      <c r="D14" s="134"/>
      <c r="E14" s="134">
        <v>221</v>
      </c>
      <c r="F14" s="134"/>
      <c r="G14" s="134" t="s">
        <v>22</v>
      </c>
      <c r="H14" s="134"/>
      <c r="I14" s="134">
        <v>5475</v>
      </c>
      <c r="J14" s="134"/>
      <c r="K14" s="134">
        <v>102</v>
      </c>
      <c r="L14" s="134"/>
      <c r="M14" s="134" t="s">
        <v>22</v>
      </c>
      <c r="O14" s="250"/>
      <c r="P14" s="29"/>
      <c r="Q14" s="29"/>
      <c r="R14" s="19"/>
      <c r="S14" s="19"/>
      <c r="T14" s="19"/>
      <c r="U14" s="19"/>
      <c r="V14" s="29"/>
      <c r="W14" s="29"/>
      <c r="X14" s="19"/>
      <c r="Y14" s="19"/>
      <c r="Z14" s="19"/>
    </row>
    <row r="15" spans="2:26" s="64" customFormat="1" ht="30" customHeight="1">
      <c r="B15" s="116" t="s">
        <v>196</v>
      </c>
      <c r="C15" s="134">
        <v>91717</v>
      </c>
      <c r="D15" s="134"/>
      <c r="E15" s="134" t="s">
        <v>22</v>
      </c>
      <c r="F15" s="134"/>
      <c r="G15" s="134">
        <v>137</v>
      </c>
      <c r="H15" s="134"/>
      <c r="I15" s="134">
        <v>31819</v>
      </c>
      <c r="J15" s="134"/>
      <c r="K15" s="134">
        <v>959</v>
      </c>
      <c r="L15" s="134"/>
      <c r="M15" s="134">
        <v>1000</v>
      </c>
      <c r="O15" s="250"/>
      <c r="P15" s="29"/>
      <c r="Q15" s="29"/>
      <c r="R15" s="29"/>
      <c r="S15" s="29"/>
      <c r="T15" s="19"/>
      <c r="U15" s="19"/>
      <c r="V15" s="29"/>
      <c r="W15" s="29"/>
      <c r="X15" s="19"/>
      <c r="Y15" s="19"/>
      <c r="Z15" s="19"/>
    </row>
    <row r="16" spans="2:26" s="64" customFormat="1" ht="30" customHeight="1">
      <c r="B16" s="116" t="s">
        <v>197</v>
      </c>
      <c r="C16" s="134">
        <v>4047</v>
      </c>
      <c r="D16" s="134"/>
      <c r="E16" s="134">
        <v>466</v>
      </c>
      <c r="F16" s="134"/>
      <c r="G16" s="134" t="s">
        <v>22</v>
      </c>
      <c r="H16" s="134"/>
      <c r="I16" s="134">
        <v>996</v>
      </c>
      <c r="J16" s="134"/>
      <c r="K16" s="134">
        <v>1374</v>
      </c>
      <c r="L16" s="134"/>
      <c r="M16" s="134" t="s">
        <v>22</v>
      </c>
      <c r="O16" s="250"/>
      <c r="P16" s="29"/>
      <c r="Q16" s="29"/>
      <c r="R16" s="19"/>
      <c r="S16" s="19"/>
      <c r="T16" s="19"/>
      <c r="U16" s="19"/>
      <c r="V16" s="29"/>
      <c r="W16" s="29"/>
      <c r="X16" s="19"/>
      <c r="Y16" s="19"/>
      <c r="Z16" s="19"/>
    </row>
    <row r="17" spans="2:26" s="64" customFormat="1" ht="30" customHeight="1">
      <c r="B17" s="116" t="s">
        <v>198</v>
      </c>
      <c r="C17" s="134">
        <v>15564</v>
      </c>
      <c r="D17" s="134"/>
      <c r="E17" s="134">
        <v>584</v>
      </c>
      <c r="F17" s="134"/>
      <c r="G17" s="134">
        <v>7747</v>
      </c>
      <c r="H17" s="134"/>
      <c r="I17" s="134">
        <v>4117</v>
      </c>
      <c r="J17" s="134"/>
      <c r="K17" s="134">
        <v>3</v>
      </c>
      <c r="L17" s="134"/>
      <c r="M17" s="134" t="s">
        <v>22</v>
      </c>
      <c r="O17" s="250"/>
      <c r="P17" s="29"/>
      <c r="Q17" s="29"/>
      <c r="R17" s="19"/>
      <c r="S17" s="19"/>
      <c r="T17" s="29"/>
      <c r="U17" s="29"/>
      <c r="V17" s="29"/>
      <c r="W17" s="29"/>
      <c r="X17" s="19"/>
      <c r="Y17" s="19"/>
      <c r="Z17" s="19"/>
    </row>
    <row r="18" spans="2:26" ht="30" customHeight="1">
      <c r="B18" s="116" t="s">
        <v>2</v>
      </c>
      <c r="C18" s="134">
        <v>25330</v>
      </c>
      <c r="D18" s="134"/>
      <c r="E18" s="134">
        <v>563</v>
      </c>
      <c r="F18" s="134"/>
      <c r="G18" s="134">
        <v>1788</v>
      </c>
      <c r="H18" s="134"/>
      <c r="I18" s="134">
        <v>6416</v>
      </c>
      <c r="J18" s="134"/>
      <c r="K18" s="134">
        <v>1427</v>
      </c>
      <c r="L18" s="134"/>
      <c r="M18" s="134" t="s">
        <v>22</v>
      </c>
      <c r="O18" s="250"/>
      <c r="P18" s="29"/>
      <c r="Q18" s="29"/>
      <c r="R18" s="19"/>
      <c r="S18" s="19"/>
      <c r="T18" s="29"/>
      <c r="U18" s="29"/>
      <c r="V18" s="29"/>
      <c r="W18" s="29"/>
      <c r="X18" s="29"/>
      <c r="Y18" s="29"/>
      <c r="Z18" s="19"/>
    </row>
    <row r="19" spans="2:26" s="38" customFormat="1" ht="30" customHeight="1">
      <c r="B19" s="116" t="s">
        <v>76</v>
      </c>
      <c r="C19" s="134" t="s">
        <v>22</v>
      </c>
      <c r="D19" s="134"/>
      <c r="E19" s="134" t="s">
        <v>22</v>
      </c>
      <c r="F19" s="134"/>
      <c r="G19" s="134">
        <v>744</v>
      </c>
      <c r="H19" s="134"/>
      <c r="I19" s="134" t="s">
        <v>22</v>
      </c>
      <c r="J19" s="134"/>
      <c r="K19" s="134">
        <v>3851</v>
      </c>
      <c r="L19" s="134"/>
      <c r="M19" s="134">
        <v>1370</v>
      </c>
      <c r="O19" s="250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2:26" s="38" customFormat="1" ht="30" customHeight="1">
      <c r="B20" s="116" t="s">
        <v>77</v>
      </c>
      <c r="C20" s="134" t="s">
        <v>22</v>
      </c>
      <c r="D20" s="134"/>
      <c r="E20" s="134" t="s">
        <v>22</v>
      </c>
      <c r="F20" s="134"/>
      <c r="G20" s="134" t="s">
        <v>22</v>
      </c>
      <c r="H20" s="134"/>
      <c r="I20" s="134" t="s">
        <v>22</v>
      </c>
      <c r="J20" s="134"/>
      <c r="K20" s="134">
        <v>19833</v>
      </c>
      <c r="L20" s="134"/>
      <c r="M20" s="134" t="s">
        <v>22</v>
      </c>
      <c r="O20" s="250"/>
      <c r="P20" s="19"/>
      <c r="Q20" s="19"/>
      <c r="R20" s="19"/>
      <c r="S20" s="19"/>
      <c r="T20" s="19"/>
      <c r="U20" s="19"/>
      <c r="V20" s="19"/>
      <c r="W20" s="19"/>
      <c r="X20" s="29"/>
      <c r="Y20" s="29"/>
      <c r="Z20" s="29"/>
    </row>
    <row r="21" spans="2:26" ht="30" customHeight="1">
      <c r="B21" s="116" t="s">
        <v>199</v>
      </c>
      <c r="C21" s="134">
        <v>180</v>
      </c>
      <c r="D21" s="134"/>
      <c r="E21" s="134" t="s">
        <v>22</v>
      </c>
      <c r="F21" s="134"/>
      <c r="G21" s="134" t="s">
        <v>22</v>
      </c>
      <c r="H21" s="134"/>
      <c r="I21" s="134" t="s">
        <v>22</v>
      </c>
      <c r="J21" s="134"/>
      <c r="K21" s="134">
        <v>162</v>
      </c>
      <c r="L21" s="134"/>
      <c r="M21" s="134" t="s">
        <v>22</v>
      </c>
      <c r="O21" s="250"/>
      <c r="P21" s="19"/>
      <c r="Q21" s="19"/>
      <c r="R21" s="19"/>
      <c r="S21" s="19"/>
      <c r="T21" s="19"/>
      <c r="U21" s="19"/>
      <c r="V21" s="19"/>
      <c r="W21" s="19"/>
      <c r="X21" s="29"/>
      <c r="Y21" s="29"/>
      <c r="Z21" s="19"/>
    </row>
    <row r="22" spans="2:26" ht="5.25" customHeight="1">
      <c r="B22" s="135"/>
      <c r="C22" s="136"/>
      <c r="D22" s="136"/>
      <c r="E22" s="137"/>
      <c r="F22" s="137"/>
      <c r="G22" s="138"/>
      <c r="H22" s="138"/>
      <c r="I22" s="136"/>
      <c r="J22" s="136"/>
      <c r="K22" s="137"/>
      <c r="L22" s="137"/>
      <c r="M22" s="138"/>
    </row>
    <row r="23" spans="2:26" ht="20.25" customHeight="1">
      <c r="C23" s="7"/>
      <c r="D23" s="7"/>
      <c r="E23" s="8"/>
      <c r="F23" s="8"/>
      <c r="G23" s="8"/>
      <c r="H23" s="8"/>
      <c r="I23" s="658" t="s">
        <v>174</v>
      </c>
      <c r="J23" s="658"/>
      <c r="K23" s="658"/>
      <c r="L23" s="658"/>
      <c r="M23" s="658"/>
    </row>
    <row r="24" spans="2:26" s="181" customFormat="1" ht="12.6">
      <c r="B24" s="236"/>
      <c r="C24" s="179"/>
      <c r="D24" s="179"/>
      <c r="E24" s="237"/>
      <c r="F24" s="237"/>
      <c r="G24" s="238"/>
      <c r="H24" s="238"/>
      <c r="I24" s="179"/>
      <c r="J24" s="179"/>
      <c r="K24" s="237"/>
      <c r="L24" s="237"/>
      <c r="M24" s="238"/>
    </row>
    <row r="25" spans="2:26" s="181" customFormat="1" ht="20.25" customHeight="1">
      <c r="B25" s="236"/>
      <c r="C25" s="240"/>
      <c r="D25" s="240"/>
      <c r="E25" s="241"/>
      <c r="F25" s="241"/>
      <c r="G25" s="238"/>
      <c r="H25" s="238"/>
      <c r="I25" s="240"/>
      <c r="J25" s="240"/>
      <c r="K25" s="241"/>
      <c r="L25" s="241"/>
      <c r="M25" s="238"/>
    </row>
    <row r="26" spans="2:26" ht="15.75" customHeight="1"/>
    <row r="27" spans="2:26" ht="13.8"/>
    <row r="28" spans="2:26" ht="13.8"/>
    <row r="29" spans="2:26" ht="13.8"/>
    <row r="30" spans="2:26" ht="13.8"/>
    <row r="31" spans="2:26" ht="13.8"/>
    <row r="32" spans="2:26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4">
    <mergeCell ref="B2:M3"/>
    <mergeCell ref="B5:B6"/>
    <mergeCell ref="C5:M5"/>
    <mergeCell ref="I23:M23"/>
  </mergeCells>
  <conditionalFormatting sqref="G22:H22 M22 I23">
    <cfRule type="cellIs" dxfId="40" priority="1" stopIfTrue="1" operator="lessThan">
      <formula>0</formula>
    </cfRule>
  </conditionalFormatting>
  <pageMargins left="0.25" right="0.25" top="0.75" bottom="0.75" header="0" footer="0"/>
  <pageSetup paperSize="9" scale="7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A2" s="144"/>
      <c r="B2" s="604" t="s">
        <v>828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152"/>
      <c r="D4" s="152"/>
      <c r="E4" s="146"/>
      <c r="F4" s="146"/>
      <c r="G4" s="152"/>
    </row>
    <row r="5" spans="1:26" ht="34.5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B8" s="618" t="s">
        <v>200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</row>
    <row r="9" spans="1:26" ht="24.75" customHeight="1">
      <c r="B9" s="220" t="s">
        <v>201</v>
      </c>
      <c r="C9" s="386">
        <v>6406.14</v>
      </c>
      <c r="D9" s="386">
        <v>6649.39</v>
      </c>
      <c r="E9" s="386">
        <v>8020.19</v>
      </c>
      <c r="F9" s="386"/>
      <c r="G9" s="386">
        <v>42.64</v>
      </c>
      <c r="H9" s="386" t="s">
        <v>22</v>
      </c>
      <c r="I9" s="386" t="s">
        <v>22</v>
      </c>
      <c r="J9" s="386"/>
      <c r="K9" s="386">
        <v>2.0699999999999998</v>
      </c>
      <c r="L9" s="191" t="s">
        <v>22</v>
      </c>
      <c r="M9" s="387" t="s">
        <v>22</v>
      </c>
    </row>
    <row r="10" spans="1:26" ht="24.75" customHeight="1">
      <c r="A10" s="64"/>
      <c r="B10" s="15" t="s">
        <v>202</v>
      </c>
      <c r="C10" s="386">
        <v>43131</v>
      </c>
      <c r="D10" s="386">
        <v>47861</v>
      </c>
      <c r="E10" s="386">
        <v>59939.4</v>
      </c>
      <c r="F10" s="386"/>
      <c r="G10" s="386">
        <v>474.73</v>
      </c>
      <c r="H10" s="386" t="s">
        <v>22</v>
      </c>
      <c r="I10" s="386" t="s">
        <v>22</v>
      </c>
      <c r="J10" s="386"/>
      <c r="K10" s="386">
        <v>12.44</v>
      </c>
      <c r="L10" s="191" t="s">
        <v>22</v>
      </c>
      <c r="M10" s="191" t="s">
        <v>22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B12" s="618" t="s">
        <v>203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</row>
    <row r="13" spans="1:26" ht="24.75" customHeight="1">
      <c r="B13" s="220" t="s">
        <v>201</v>
      </c>
      <c r="C13" s="386">
        <v>719.29</v>
      </c>
      <c r="D13" s="386">
        <v>906.9</v>
      </c>
      <c r="E13" s="386">
        <v>643.25</v>
      </c>
      <c r="F13" s="386"/>
      <c r="G13" s="386">
        <v>228.59</v>
      </c>
      <c r="H13" s="386">
        <v>174.57</v>
      </c>
      <c r="I13" s="386">
        <v>111.94</v>
      </c>
      <c r="J13" s="386"/>
      <c r="K13" s="386">
        <v>176.29</v>
      </c>
      <c r="L13" s="388">
        <v>135.34</v>
      </c>
      <c r="M13" s="388">
        <v>73.930000000000007</v>
      </c>
    </row>
    <row r="14" spans="1:26" ht="24.75" customHeight="1">
      <c r="A14" s="64"/>
      <c r="B14" s="15" t="s">
        <v>202</v>
      </c>
      <c r="C14" s="386">
        <v>1894.21</v>
      </c>
      <c r="D14" s="386">
        <v>2103.4299999999998</v>
      </c>
      <c r="E14" s="386">
        <v>1887.14</v>
      </c>
      <c r="F14" s="386"/>
      <c r="G14" s="386">
        <v>714.69</v>
      </c>
      <c r="H14" s="386">
        <v>539.52</v>
      </c>
      <c r="I14" s="386">
        <v>355.88</v>
      </c>
      <c r="J14" s="386"/>
      <c r="K14" s="386">
        <v>528.88</v>
      </c>
      <c r="L14" s="388">
        <v>406.02</v>
      </c>
      <c r="M14" s="388">
        <v>221.79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B16" s="618" t="s">
        <v>204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</row>
    <row r="17" spans="1:26" ht="24.75" customHeight="1">
      <c r="B17" s="220" t="s">
        <v>201</v>
      </c>
      <c r="C17" s="386">
        <v>7557.05908</v>
      </c>
      <c r="D17" s="386">
        <v>7556.4799999999987</v>
      </c>
      <c r="E17" s="386">
        <v>7625.7549099999987</v>
      </c>
      <c r="F17" s="386"/>
      <c r="G17" s="386">
        <v>903.74</v>
      </c>
      <c r="H17" s="386">
        <v>980.2</v>
      </c>
      <c r="I17" s="386">
        <v>857.31</v>
      </c>
      <c r="J17" s="386"/>
      <c r="K17" s="386">
        <v>738.93</v>
      </c>
      <c r="L17" s="388">
        <v>730.74</v>
      </c>
      <c r="M17" s="388">
        <v>521.76</v>
      </c>
    </row>
    <row r="18" spans="1:26" ht="24.75" customHeight="1">
      <c r="A18" s="64"/>
      <c r="B18" s="15" t="s">
        <v>202</v>
      </c>
      <c r="C18" s="386">
        <v>159122.58238999997</v>
      </c>
      <c r="D18" s="386">
        <v>159269.03438</v>
      </c>
      <c r="E18" s="386">
        <v>168480.42914000002</v>
      </c>
      <c r="F18" s="386"/>
      <c r="G18" s="386">
        <v>19441.16</v>
      </c>
      <c r="H18" s="386">
        <v>22460.05</v>
      </c>
      <c r="I18" s="386">
        <v>19929.98</v>
      </c>
      <c r="J18" s="386"/>
      <c r="K18" s="386">
        <v>14778.63</v>
      </c>
      <c r="L18" s="388">
        <v>14614.87</v>
      </c>
      <c r="M18" s="388">
        <v>10435.26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B20" s="618" t="s">
        <v>205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</row>
    <row r="21" spans="1:26" ht="24.75" customHeight="1">
      <c r="B21" s="220" t="s">
        <v>201</v>
      </c>
      <c r="C21" s="386">
        <v>7610.4562999999998</v>
      </c>
      <c r="D21" s="386">
        <v>6400.8399999999983</v>
      </c>
      <c r="E21" s="386">
        <v>6491.3775300000016</v>
      </c>
      <c r="F21" s="386"/>
      <c r="G21" s="386">
        <v>3027.33</v>
      </c>
      <c r="H21" s="386">
        <v>2665.77</v>
      </c>
      <c r="I21" s="386">
        <v>3138.63</v>
      </c>
      <c r="J21" s="386"/>
      <c r="K21" s="386">
        <v>533.38</v>
      </c>
      <c r="L21" s="388">
        <v>583.09</v>
      </c>
      <c r="M21" s="388">
        <v>397.22</v>
      </c>
    </row>
    <row r="22" spans="1:26" ht="24.75" customHeight="1">
      <c r="A22" s="64"/>
      <c r="B22" s="15" t="s">
        <v>202</v>
      </c>
      <c r="C22" s="386">
        <v>288500.40569000004</v>
      </c>
      <c r="D22" s="386">
        <v>258344.18955000001</v>
      </c>
      <c r="E22" s="386">
        <v>241757.54262000002</v>
      </c>
      <c r="F22" s="386"/>
      <c r="G22" s="386">
        <v>119505.09</v>
      </c>
      <c r="H22" s="386">
        <v>110495.21</v>
      </c>
      <c r="I22" s="386">
        <v>127071.73</v>
      </c>
      <c r="J22" s="386"/>
      <c r="K22" s="386">
        <v>20268.62</v>
      </c>
      <c r="L22" s="388">
        <v>22157.57</v>
      </c>
      <c r="M22" s="388">
        <v>15094.28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B24" s="618" t="s">
        <v>206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</row>
    <row r="25" spans="1:26" ht="24.75" customHeight="1">
      <c r="B25" s="220" t="s">
        <v>201</v>
      </c>
      <c r="C25" s="386">
        <v>1221.56</v>
      </c>
      <c r="D25" s="386">
        <v>914.09</v>
      </c>
      <c r="E25" s="386">
        <v>2004.86</v>
      </c>
      <c r="F25" s="386"/>
      <c r="G25" s="386">
        <v>762.16</v>
      </c>
      <c r="H25" s="386">
        <v>592.66999999999996</v>
      </c>
      <c r="I25" s="386">
        <v>1681.74</v>
      </c>
      <c r="J25" s="386"/>
      <c r="K25" s="386">
        <v>56.01</v>
      </c>
      <c r="L25" s="388">
        <v>50.22</v>
      </c>
      <c r="M25" s="388">
        <v>238.84</v>
      </c>
      <c r="N25" s="389"/>
    </row>
    <row r="26" spans="1:26" ht="24.75" customHeight="1">
      <c r="A26" s="64"/>
      <c r="B26" s="15" t="s">
        <v>202</v>
      </c>
      <c r="C26" s="386">
        <v>11970.98</v>
      </c>
      <c r="D26" s="386">
        <v>8598.15</v>
      </c>
      <c r="E26" s="386">
        <v>17693.91</v>
      </c>
      <c r="F26" s="386"/>
      <c r="G26" s="386">
        <v>6116.5</v>
      </c>
      <c r="H26" s="386">
        <v>4850.24</v>
      </c>
      <c r="I26" s="386">
        <v>13940.13</v>
      </c>
      <c r="J26" s="386"/>
      <c r="K26" s="386">
        <v>454.67</v>
      </c>
      <c r="L26" s="388">
        <v>502.23</v>
      </c>
      <c r="M26" s="388">
        <v>2388.35</v>
      </c>
      <c r="N26" s="390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B28" s="618" t="s">
        <v>207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</row>
    <row r="29" spans="1:26" ht="24.75" customHeight="1">
      <c r="B29" s="220" t="s">
        <v>201</v>
      </c>
      <c r="C29" s="386">
        <v>3145.9872500000001</v>
      </c>
      <c r="D29" s="386">
        <v>2966.66</v>
      </c>
      <c r="E29" s="386">
        <v>2113.9733000000006</v>
      </c>
      <c r="F29" s="386"/>
      <c r="G29" s="386">
        <v>877.19</v>
      </c>
      <c r="H29" s="386">
        <v>1163.8900000000001</v>
      </c>
      <c r="I29" s="386">
        <v>889.71</v>
      </c>
      <c r="J29" s="386"/>
      <c r="K29" s="386">
        <v>695.25</v>
      </c>
      <c r="L29" s="388">
        <v>934.94</v>
      </c>
      <c r="M29" s="388">
        <v>687.11</v>
      </c>
    </row>
    <row r="30" spans="1:26" ht="24.75" customHeight="1">
      <c r="A30" s="64"/>
      <c r="B30" s="15" t="s">
        <v>202</v>
      </c>
      <c r="C30" s="386">
        <v>204424.24784999999</v>
      </c>
      <c r="D30" s="386">
        <v>200278.22442000001</v>
      </c>
      <c r="E30" s="386">
        <v>134677.09348000004</v>
      </c>
      <c r="F30" s="386"/>
      <c r="G30" s="386">
        <v>63905.25</v>
      </c>
      <c r="H30" s="386">
        <v>82983.77</v>
      </c>
      <c r="I30" s="386">
        <v>62603.4</v>
      </c>
      <c r="J30" s="386"/>
      <c r="K30" s="386">
        <v>51225.3</v>
      </c>
      <c r="L30" s="388">
        <v>67559.09</v>
      </c>
      <c r="M30" s="388">
        <v>49245.13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B32" s="618" t="s">
        <v>208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</row>
    <row r="33" spans="1:26" ht="24.75" customHeight="1">
      <c r="B33" s="220" t="s">
        <v>201</v>
      </c>
      <c r="C33" s="386">
        <v>11427.108450000005</v>
      </c>
      <c r="D33" s="386">
        <v>11224.589999999998</v>
      </c>
      <c r="E33" s="386">
        <v>10644.660670000001</v>
      </c>
      <c r="F33" s="386"/>
      <c r="G33" s="386">
        <v>1159.3699999999999</v>
      </c>
      <c r="H33" s="386">
        <v>1107.8900000000001</v>
      </c>
      <c r="I33" s="386">
        <v>651.4</v>
      </c>
      <c r="J33" s="386"/>
      <c r="K33" s="386">
        <v>567.26</v>
      </c>
      <c r="L33" s="388">
        <v>588.29999999999995</v>
      </c>
      <c r="M33" s="388">
        <v>79.790000000000006</v>
      </c>
    </row>
    <row r="34" spans="1:26" ht="24.75" customHeight="1">
      <c r="A34" s="64"/>
      <c r="B34" s="15" t="s">
        <v>202</v>
      </c>
      <c r="C34" s="386">
        <v>76405.164210000003</v>
      </c>
      <c r="D34" s="386">
        <v>69186.877240000002</v>
      </c>
      <c r="E34" s="386">
        <v>64585.986000000019</v>
      </c>
      <c r="F34" s="386"/>
      <c r="G34" s="386">
        <v>6221.13</v>
      </c>
      <c r="H34" s="386">
        <v>5919.4</v>
      </c>
      <c r="I34" s="386">
        <v>4943.8999999999996</v>
      </c>
      <c r="J34" s="386"/>
      <c r="K34" s="386">
        <v>2269.02</v>
      </c>
      <c r="L34" s="388">
        <v>2353.1999999999998</v>
      </c>
      <c r="M34" s="388">
        <v>319.17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B36" s="618" t="s">
        <v>209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</row>
    <row r="37" spans="1:26" ht="24.75" customHeight="1">
      <c r="B37" s="220" t="s">
        <v>201</v>
      </c>
      <c r="C37" s="386">
        <v>6530.9252899999983</v>
      </c>
      <c r="D37" s="386">
        <v>5966.5499999999975</v>
      </c>
      <c r="E37" s="386">
        <v>6568.9067700000005</v>
      </c>
      <c r="F37" s="386"/>
      <c r="G37" s="386">
        <v>2607.9899999999998</v>
      </c>
      <c r="H37" s="386">
        <v>2794.8</v>
      </c>
      <c r="I37" s="386">
        <v>1131.54</v>
      </c>
      <c r="J37" s="386"/>
      <c r="K37" s="386">
        <v>2515.17</v>
      </c>
      <c r="L37" s="388">
        <v>2705.42</v>
      </c>
      <c r="M37" s="388">
        <v>1033.43</v>
      </c>
    </row>
    <row r="38" spans="1:26" ht="24.75" customHeight="1">
      <c r="A38" s="64"/>
      <c r="B38" s="15" t="s">
        <v>202</v>
      </c>
      <c r="C38" s="386">
        <v>22828.165990000009</v>
      </c>
      <c r="D38" s="386">
        <v>21878.870210000001</v>
      </c>
      <c r="E38" s="386">
        <v>27081.406070000001</v>
      </c>
      <c r="F38" s="386"/>
      <c r="G38" s="386">
        <v>7254.65</v>
      </c>
      <c r="H38" s="386">
        <v>7772.74</v>
      </c>
      <c r="I38" s="386">
        <v>3150.59</v>
      </c>
      <c r="J38" s="386"/>
      <c r="K38" s="386">
        <v>6992.16</v>
      </c>
      <c r="L38" s="388">
        <v>7521.08</v>
      </c>
      <c r="M38" s="388">
        <v>2872.93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5.5" customHeight="1">
      <c r="B40" s="618" t="s">
        <v>210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</row>
    <row r="41" spans="1:26" ht="24.75" customHeight="1">
      <c r="B41" s="220" t="s">
        <v>201</v>
      </c>
      <c r="C41" s="386">
        <v>1151.3900000000001</v>
      </c>
      <c r="D41" s="386">
        <v>914.06</v>
      </c>
      <c r="E41" s="386">
        <v>2511.1799999999998</v>
      </c>
      <c r="F41" s="386"/>
      <c r="G41" s="386">
        <v>58.4</v>
      </c>
      <c r="H41" s="386">
        <v>0.28000000000000003</v>
      </c>
      <c r="I41" s="594" t="s">
        <v>22</v>
      </c>
      <c r="J41" s="386"/>
      <c r="K41" s="386">
        <v>58.4</v>
      </c>
      <c r="L41" s="388" t="s">
        <v>22</v>
      </c>
      <c r="M41" s="388" t="s">
        <v>22</v>
      </c>
    </row>
    <row r="42" spans="1:26" ht="24.75" customHeight="1">
      <c r="A42" s="64"/>
      <c r="B42" s="15" t="s">
        <v>202</v>
      </c>
      <c r="C42" s="386">
        <v>30608.35</v>
      </c>
      <c r="D42" s="386">
        <v>7209.17</v>
      </c>
      <c r="E42" s="386">
        <v>98757.46</v>
      </c>
      <c r="F42" s="386"/>
      <c r="G42" s="386">
        <v>7554.5</v>
      </c>
      <c r="H42" s="386">
        <v>3.3</v>
      </c>
      <c r="I42" s="386" t="s">
        <v>22</v>
      </c>
      <c r="J42" s="386"/>
      <c r="K42" s="386">
        <v>7554.5</v>
      </c>
      <c r="L42" s="388" t="s">
        <v>22</v>
      </c>
      <c r="M42" s="388" t="s">
        <v>22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220"/>
      <c r="C43" s="391"/>
      <c r="D43" s="391"/>
      <c r="E43" s="391"/>
      <c r="F43" s="391"/>
      <c r="G43" s="391"/>
      <c r="H43" s="391"/>
      <c r="I43" s="391"/>
      <c r="J43" s="391"/>
      <c r="K43" s="391"/>
      <c r="L43" s="164"/>
      <c r="M43" s="1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19.5" customHeight="1">
      <c r="B44" s="217"/>
      <c r="C44" s="392"/>
      <c r="D44" s="393"/>
      <c r="E44" s="394"/>
      <c r="F44" s="394"/>
      <c r="G44" s="393"/>
      <c r="H44" s="208"/>
      <c r="I44" s="208"/>
      <c r="J44" s="208"/>
      <c r="K44" s="208"/>
      <c r="L44" s="208"/>
      <c r="M44" s="212" t="s">
        <v>211</v>
      </c>
    </row>
    <row r="45" spans="1:26" ht="16.5" customHeight="1">
      <c r="A45" s="64"/>
      <c r="B45" s="53" t="s">
        <v>18</v>
      </c>
      <c r="C45" s="395"/>
      <c r="D45" s="395"/>
      <c r="E45" s="396"/>
      <c r="F45" s="396"/>
      <c r="G45" s="395"/>
      <c r="H45" s="390"/>
      <c r="I45" s="390"/>
      <c r="J45" s="390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4.25" customHeight="1">
      <c r="A46" s="64"/>
      <c r="B46" s="53" t="s">
        <v>827</v>
      </c>
      <c r="C46" s="395"/>
      <c r="D46" s="395"/>
      <c r="E46" s="390"/>
      <c r="F46" s="390"/>
      <c r="G46" s="395"/>
      <c r="H46" s="390"/>
      <c r="I46" s="390"/>
      <c r="J46" s="39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181"/>
      <c r="B47" s="236"/>
      <c r="C47" s="237"/>
      <c r="D47" s="239"/>
      <c r="E47" s="179"/>
      <c r="F47" s="179"/>
      <c r="G47" s="239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5.75" customHeight="1">
      <c r="A48" s="181"/>
      <c r="B48" s="236"/>
      <c r="C48" s="264"/>
      <c r="D48" s="239"/>
      <c r="E48" s="183"/>
      <c r="F48" s="183"/>
      <c r="G48" s="239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D44:D46 G44:G46">
    <cfRule type="cellIs" dxfId="39" priority="1" stopIfTrue="1" operator="lessThan">
      <formula>0</formula>
    </cfRule>
  </conditionalFormatting>
  <conditionalFormatting sqref="M44:M46">
    <cfRule type="cellIs" dxfId="38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Z1000"/>
  <sheetViews>
    <sheetView view="pageBreakPreview" topLeftCell="A13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B2" s="604" t="s">
        <v>829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</row>
    <row r="3" spans="1:26" ht="20.25" customHeight="1">
      <c r="A3" s="247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6" customHeight="1">
      <c r="C4" s="152"/>
      <c r="D4" s="152"/>
      <c r="E4" s="146"/>
      <c r="F4" s="146"/>
      <c r="G4" s="152"/>
    </row>
    <row r="5" spans="1:26" ht="34.5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B8" s="618" t="s">
        <v>212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</row>
    <row r="9" spans="1:26" ht="24.75" customHeight="1">
      <c r="B9" s="220" t="s">
        <v>201</v>
      </c>
      <c r="C9" s="386">
        <v>9248.4</v>
      </c>
      <c r="D9" s="386">
        <v>10023.49</v>
      </c>
      <c r="E9" s="386">
        <v>10332.1</v>
      </c>
      <c r="F9" s="386"/>
      <c r="G9" s="386">
        <v>247.39</v>
      </c>
      <c r="H9" s="386">
        <v>305.52999999999997</v>
      </c>
      <c r="I9" s="386">
        <v>193.39</v>
      </c>
      <c r="J9" s="386"/>
      <c r="K9" s="386">
        <v>216.48</v>
      </c>
      <c r="L9" s="388">
        <v>279.51</v>
      </c>
      <c r="M9" s="388">
        <v>175.89</v>
      </c>
    </row>
    <row r="10" spans="1:26" ht="24.75" customHeight="1">
      <c r="A10" s="64"/>
      <c r="B10" s="15" t="s">
        <v>202</v>
      </c>
      <c r="C10" s="386">
        <v>32688</v>
      </c>
      <c r="D10" s="386">
        <v>33318</v>
      </c>
      <c r="E10" s="386">
        <v>35851.93</v>
      </c>
      <c r="F10" s="386"/>
      <c r="G10" s="386">
        <v>600.95000000000005</v>
      </c>
      <c r="H10" s="386">
        <v>718.12</v>
      </c>
      <c r="I10" s="386">
        <v>462.98</v>
      </c>
      <c r="J10" s="386"/>
      <c r="K10" s="386">
        <v>454.61</v>
      </c>
      <c r="L10" s="388">
        <v>586.97</v>
      </c>
      <c r="M10" s="388">
        <v>369.36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B12" s="618" t="s">
        <v>213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</row>
    <row r="13" spans="1:26" ht="24.75" customHeight="1">
      <c r="B13" s="220" t="s">
        <v>201</v>
      </c>
      <c r="C13" s="386">
        <v>28700.97</v>
      </c>
      <c r="D13" s="386">
        <v>25922.5</v>
      </c>
      <c r="E13" s="386">
        <v>36695</v>
      </c>
      <c r="F13" s="386"/>
      <c r="G13" s="386">
        <v>2401.5300000000002</v>
      </c>
      <c r="H13" s="386">
        <v>3153.37</v>
      </c>
      <c r="I13" s="386">
        <v>2980.97</v>
      </c>
      <c r="J13" s="386"/>
      <c r="K13" s="386">
        <v>1601.81</v>
      </c>
      <c r="L13" s="388">
        <v>2124.46</v>
      </c>
      <c r="M13" s="388">
        <v>1676.66</v>
      </c>
    </row>
    <row r="14" spans="1:26" ht="24.75" customHeight="1">
      <c r="A14" s="64"/>
      <c r="B14" s="15" t="s">
        <v>202</v>
      </c>
      <c r="C14" s="386">
        <v>222484.93</v>
      </c>
      <c r="D14" s="386">
        <v>209825.28</v>
      </c>
      <c r="E14" s="386">
        <v>285946.01</v>
      </c>
      <c r="F14" s="386"/>
      <c r="G14" s="386">
        <v>17429.400000000001</v>
      </c>
      <c r="H14" s="386">
        <v>26357.439999999999</v>
      </c>
      <c r="I14" s="386">
        <v>25548.78</v>
      </c>
      <c r="J14" s="386"/>
      <c r="K14" s="386">
        <v>17429.349999999999</v>
      </c>
      <c r="L14" s="388">
        <v>14140.91</v>
      </c>
      <c r="M14" s="388">
        <v>12034.72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B16" s="618" t="s">
        <v>214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</row>
    <row r="17" spans="1:26" ht="24.75" customHeight="1">
      <c r="B17" s="220" t="s">
        <v>201</v>
      </c>
      <c r="C17" s="386">
        <v>695.17</v>
      </c>
      <c r="D17" s="386">
        <v>771.16</v>
      </c>
      <c r="E17" s="386">
        <v>842.77</v>
      </c>
      <c r="F17" s="386"/>
      <c r="G17" s="386">
        <v>112.65</v>
      </c>
      <c r="H17" s="386">
        <v>89.14</v>
      </c>
      <c r="I17" s="386">
        <v>127.29</v>
      </c>
      <c r="J17" s="386"/>
      <c r="K17" s="386">
        <v>3.06</v>
      </c>
      <c r="L17" s="388">
        <v>9.43</v>
      </c>
      <c r="M17" s="388">
        <v>6.52</v>
      </c>
    </row>
    <row r="18" spans="1:26" ht="24.75" customHeight="1">
      <c r="A18" s="64"/>
      <c r="B18" s="15" t="s">
        <v>202</v>
      </c>
      <c r="C18" s="386">
        <v>4178.07</v>
      </c>
      <c r="D18" s="386">
        <v>4938.59</v>
      </c>
      <c r="E18" s="386">
        <v>5100.51</v>
      </c>
      <c r="F18" s="386"/>
      <c r="G18" s="386">
        <v>407.57</v>
      </c>
      <c r="H18" s="386">
        <v>376.17</v>
      </c>
      <c r="I18" s="386">
        <v>349.81</v>
      </c>
      <c r="J18" s="386"/>
      <c r="K18" s="386">
        <v>21.45</v>
      </c>
      <c r="L18" s="388">
        <v>66.040000000000006</v>
      </c>
      <c r="M18" s="388">
        <v>45.63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B20" s="618" t="s">
        <v>215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</row>
    <row r="21" spans="1:26" ht="24.75" customHeight="1">
      <c r="B21" s="220" t="s">
        <v>201</v>
      </c>
      <c r="C21" s="386">
        <v>2539.62</v>
      </c>
      <c r="D21" s="386">
        <v>1860.6</v>
      </c>
      <c r="E21" s="386">
        <v>1786.5</v>
      </c>
      <c r="F21" s="386"/>
      <c r="G21" s="386">
        <v>196</v>
      </c>
      <c r="H21" s="386">
        <v>263.45999999999998</v>
      </c>
      <c r="I21" s="386">
        <v>251.29</v>
      </c>
      <c r="J21" s="386"/>
      <c r="K21" s="386">
        <v>76.67</v>
      </c>
      <c r="L21" s="388">
        <v>138.84</v>
      </c>
      <c r="M21" s="388">
        <v>73.16</v>
      </c>
    </row>
    <row r="22" spans="1:26" ht="24.75" customHeight="1">
      <c r="A22" s="64"/>
      <c r="B22" s="15" t="s">
        <v>202</v>
      </c>
      <c r="C22" s="386">
        <v>17196.2</v>
      </c>
      <c r="D22" s="386">
        <v>13572.7</v>
      </c>
      <c r="E22" s="386">
        <v>12306.3</v>
      </c>
      <c r="F22" s="386"/>
      <c r="G22" s="386">
        <v>2042.92</v>
      </c>
      <c r="H22" s="386">
        <v>2906.76</v>
      </c>
      <c r="I22" s="386">
        <v>2566.79</v>
      </c>
      <c r="J22" s="386"/>
      <c r="K22" s="386">
        <v>843.36</v>
      </c>
      <c r="L22" s="388">
        <v>1527.27</v>
      </c>
      <c r="M22" s="388">
        <v>804.74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B24" s="618" t="s">
        <v>216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</row>
    <row r="25" spans="1:26" ht="24.75" customHeight="1">
      <c r="B25" s="220" t="s">
        <v>201</v>
      </c>
      <c r="C25" s="386">
        <v>18483.57272</v>
      </c>
      <c r="D25" s="386">
        <v>17220.260000000006</v>
      </c>
      <c r="E25" s="386">
        <v>17230.378910000003</v>
      </c>
      <c r="F25" s="386"/>
      <c r="G25" s="386">
        <v>3411.82</v>
      </c>
      <c r="H25" s="386">
        <v>3526.23</v>
      </c>
      <c r="I25" s="386">
        <v>2962.97</v>
      </c>
      <c r="J25" s="386"/>
      <c r="K25" s="386">
        <v>1755.66</v>
      </c>
      <c r="L25" s="388">
        <v>2088.85</v>
      </c>
      <c r="M25" s="388">
        <v>1308.6500000000001</v>
      </c>
    </row>
    <row r="26" spans="1:26" ht="24.75" customHeight="1">
      <c r="A26" s="64"/>
      <c r="B26" s="15" t="s">
        <v>202</v>
      </c>
      <c r="C26" s="386">
        <v>105276.79461999999</v>
      </c>
      <c r="D26" s="386">
        <v>104962.20199000002</v>
      </c>
      <c r="E26" s="386">
        <v>108261.50400000003</v>
      </c>
      <c r="F26" s="386"/>
      <c r="G26" s="386">
        <v>15692.2</v>
      </c>
      <c r="H26" s="386">
        <v>17554.96</v>
      </c>
      <c r="I26" s="386">
        <v>13363.33</v>
      </c>
      <c r="J26" s="386"/>
      <c r="K26" s="386">
        <v>10533.99</v>
      </c>
      <c r="L26" s="388">
        <v>12533.11</v>
      </c>
      <c r="M26" s="388">
        <v>7851.9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B28" s="618" t="s">
        <v>217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</row>
    <row r="29" spans="1:26" ht="24.75" customHeight="1">
      <c r="B29" s="220" t="s">
        <v>201</v>
      </c>
      <c r="C29" s="386">
        <v>39812.301199999994</v>
      </c>
      <c r="D29" s="386">
        <v>37475.009999999995</v>
      </c>
      <c r="E29" s="386">
        <v>32825.986279999997</v>
      </c>
      <c r="F29" s="386"/>
      <c r="G29" s="386">
        <v>6913.41</v>
      </c>
      <c r="H29" s="386">
        <v>6629.49</v>
      </c>
      <c r="I29" s="386">
        <v>4187.09</v>
      </c>
      <c r="J29" s="386"/>
      <c r="K29" s="386">
        <v>4986.3500000000004</v>
      </c>
      <c r="L29" s="388">
        <v>4886.7700000000004</v>
      </c>
      <c r="M29" s="388">
        <v>2268.6799999999998</v>
      </c>
    </row>
    <row r="30" spans="1:26" ht="24.75" customHeight="1">
      <c r="A30" s="64"/>
      <c r="B30" s="15" t="s">
        <v>202</v>
      </c>
      <c r="C30" s="386">
        <v>271609.48905000015</v>
      </c>
      <c r="D30" s="386">
        <v>269673.54212</v>
      </c>
      <c r="E30" s="386">
        <v>238541.98130999997</v>
      </c>
      <c r="F30" s="386"/>
      <c r="G30" s="386">
        <v>30681.16</v>
      </c>
      <c r="H30" s="386">
        <v>29300.38</v>
      </c>
      <c r="I30" s="386">
        <v>21511.65</v>
      </c>
      <c r="J30" s="386"/>
      <c r="K30" s="386">
        <v>19945.38</v>
      </c>
      <c r="L30" s="388">
        <v>19547.060000000001</v>
      </c>
      <c r="M30" s="388">
        <v>9074.7000000000007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B32" s="618" t="s">
        <v>218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</row>
    <row r="33" spans="1:26" ht="24.75" customHeight="1">
      <c r="B33" s="220" t="s">
        <v>201</v>
      </c>
      <c r="C33" s="386">
        <v>2888.5853199999997</v>
      </c>
      <c r="D33" s="386">
        <v>3180.7500000000005</v>
      </c>
      <c r="E33" s="386">
        <v>3365.1701799999996</v>
      </c>
      <c r="F33" s="386"/>
      <c r="G33" s="386">
        <v>261.11</v>
      </c>
      <c r="H33" s="386">
        <v>237.53</v>
      </c>
      <c r="I33" s="386">
        <v>252.77</v>
      </c>
      <c r="J33" s="386"/>
      <c r="K33" s="386">
        <v>208.74</v>
      </c>
      <c r="L33" s="388">
        <v>129.46</v>
      </c>
      <c r="M33" s="388">
        <v>84.13</v>
      </c>
    </row>
    <row r="34" spans="1:26" ht="24.75" customHeight="1">
      <c r="A34" s="64"/>
      <c r="B34" s="15" t="s">
        <v>202</v>
      </c>
      <c r="C34" s="386">
        <v>44290.377630000003</v>
      </c>
      <c r="D34" s="386">
        <v>47362.986720000008</v>
      </c>
      <c r="E34" s="386">
        <v>57087.770199999999</v>
      </c>
      <c r="F34" s="386"/>
      <c r="G34" s="386">
        <v>4723.16</v>
      </c>
      <c r="H34" s="386">
        <v>4470.18</v>
      </c>
      <c r="I34" s="386">
        <v>5210.7700000000004</v>
      </c>
      <c r="J34" s="386"/>
      <c r="K34" s="386">
        <v>3757.36</v>
      </c>
      <c r="L34" s="388">
        <v>2330.27</v>
      </c>
      <c r="M34" s="388">
        <v>1514.41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B36" s="618" t="s">
        <v>219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</row>
    <row r="37" spans="1:26" ht="24.75" customHeight="1">
      <c r="B37" s="220" t="s">
        <v>201</v>
      </c>
      <c r="C37" s="386">
        <v>229722.2</v>
      </c>
      <c r="D37" s="386">
        <v>242069.3</v>
      </c>
      <c r="E37" s="386">
        <v>212867.9</v>
      </c>
      <c r="F37" s="386"/>
      <c r="G37" s="386">
        <v>55761.21</v>
      </c>
      <c r="H37" s="386">
        <v>54875.1</v>
      </c>
      <c r="I37" s="386">
        <v>35867.199999999997</v>
      </c>
      <c r="J37" s="386"/>
      <c r="K37" s="386">
        <v>16262.28</v>
      </c>
      <c r="L37" s="388">
        <v>16895.669999999998</v>
      </c>
      <c r="M37" s="388">
        <v>7055.32</v>
      </c>
    </row>
    <row r="38" spans="1:26" ht="24.75" customHeight="1">
      <c r="A38" s="64"/>
      <c r="B38" s="15" t="s">
        <v>202</v>
      </c>
      <c r="C38" s="386">
        <v>227349.79</v>
      </c>
      <c r="D38" s="386">
        <v>234979.67</v>
      </c>
      <c r="E38" s="386">
        <v>235133.59</v>
      </c>
      <c r="F38" s="386"/>
      <c r="G38" s="386">
        <v>49469.96</v>
      </c>
      <c r="H38" s="386">
        <v>49356.02</v>
      </c>
      <c r="I38" s="386">
        <v>55905.09</v>
      </c>
      <c r="J38" s="386"/>
      <c r="K38" s="386">
        <v>13009.83</v>
      </c>
      <c r="L38" s="388">
        <v>13516.54</v>
      </c>
      <c r="M38" s="388">
        <v>5644.26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5.5" customHeight="1">
      <c r="B40" s="618" t="s">
        <v>220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</row>
    <row r="41" spans="1:26" ht="24.75" customHeight="1">
      <c r="B41" s="220" t="s">
        <v>201</v>
      </c>
      <c r="C41" s="386">
        <v>35492.448719999993</v>
      </c>
      <c r="D41" s="386">
        <v>36691.35</v>
      </c>
      <c r="E41" s="386">
        <v>38874.496350000009</v>
      </c>
      <c r="F41" s="386"/>
      <c r="G41" s="386">
        <v>4821.8999999999996</v>
      </c>
      <c r="H41" s="386">
        <v>3159.81</v>
      </c>
      <c r="I41" s="386">
        <v>1623.26</v>
      </c>
      <c r="J41" s="386"/>
      <c r="K41" s="386">
        <v>4182.1400000000003</v>
      </c>
      <c r="L41" s="388">
        <v>2565.64</v>
      </c>
      <c r="M41" s="388">
        <v>1062.5899999999999</v>
      </c>
    </row>
    <row r="42" spans="1:26" ht="24.75" customHeight="1">
      <c r="A42" s="64"/>
      <c r="B42" s="15" t="s">
        <v>202</v>
      </c>
      <c r="C42" s="386">
        <v>121879.99866000001</v>
      </c>
      <c r="D42" s="386">
        <v>131399.17959000001</v>
      </c>
      <c r="E42" s="386">
        <v>132297.61294999998</v>
      </c>
      <c r="F42" s="386"/>
      <c r="G42" s="386">
        <v>9227.59</v>
      </c>
      <c r="H42" s="386">
        <v>6066.7</v>
      </c>
      <c r="I42" s="386">
        <v>3141.97</v>
      </c>
      <c r="J42" s="386"/>
      <c r="K42" s="386">
        <v>7946.06</v>
      </c>
      <c r="L42" s="388">
        <v>4874.71</v>
      </c>
      <c r="M42" s="388">
        <v>2018.92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220"/>
      <c r="C43" s="386"/>
      <c r="D43" s="386"/>
      <c r="E43" s="386"/>
      <c r="F43" s="386"/>
      <c r="G43" s="386"/>
      <c r="H43" s="386"/>
      <c r="I43" s="386"/>
      <c r="J43" s="386"/>
      <c r="K43" s="386"/>
      <c r="L43" s="388"/>
      <c r="M43" s="388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B44" s="217"/>
      <c r="C44" s="392"/>
      <c r="D44" s="393"/>
      <c r="E44" s="394"/>
      <c r="F44" s="394"/>
      <c r="G44" s="393"/>
      <c r="H44" s="208"/>
      <c r="I44" s="208"/>
      <c r="J44" s="208"/>
      <c r="K44" s="208"/>
      <c r="L44" s="208"/>
      <c r="M44" s="212" t="s">
        <v>211</v>
      </c>
    </row>
    <row r="45" spans="1:26" ht="16.5" customHeight="1">
      <c r="A45" s="64"/>
      <c r="B45" s="53" t="s">
        <v>18</v>
      </c>
      <c r="C45" s="395"/>
      <c r="D45" s="395"/>
      <c r="E45" s="396"/>
      <c r="F45" s="396"/>
      <c r="G45" s="395"/>
      <c r="H45" s="390"/>
      <c r="I45" s="390"/>
      <c r="J45" s="390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4.25" customHeight="1">
      <c r="A46" s="64"/>
      <c r="B46" s="53" t="s">
        <v>827</v>
      </c>
      <c r="C46" s="395"/>
      <c r="D46" s="395"/>
      <c r="E46" s="390"/>
      <c r="F46" s="390"/>
      <c r="G46" s="395"/>
      <c r="H46" s="390"/>
      <c r="I46" s="390"/>
      <c r="J46" s="39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181"/>
      <c r="B47" s="236"/>
      <c r="C47" s="237"/>
      <c r="D47" s="239"/>
      <c r="E47" s="179"/>
      <c r="F47" s="179"/>
      <c r="G47" s="239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5.75" customHeight="1">
      <c r="A48" s="181"/>
      <c r="B48" s="236"/>
      <c r="C48" s="264"/>
      <c r="D48" s="239"/>
      <c r="E48" s="183"/>
      <c r="F48" s="183"/>
      <c r="G48" s="239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D44:D46 G44:G46">
    <cfRule type="cellIs" dxfId="37" priority="1" stopIfTrue="1" operator="lessThan">
      <formula>0</formula>
    </cfRule>
  </conditionalFormatting>
  <conditionalFormatting sqref="M44:M46">
    <cfRule type="cellIs" dxfId="36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Z1000"/>
  <sheetViews>
    <sheetView view="pageBreakPreview" topLeftCell="A13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A2" s="144"/>
      <c r="B2" s="604" t="s">
        <v>829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152"/>
      <c r="D4" s="152"/>
      <c r="E4" s="146"/>
      <c r="F4" s="146"/>
      <c r="G4" s="152"/>
    </row>
    <row r="5" spans="1:26" ht="34.5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B8" s="618" t="s">
        <v>221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</row>
    <row r="9" spans="1:26" ht="24.75" customHeight="1">
      <c r="B9" s="220" t="s">
        <v>201</v>
      </c>
      <c r="C9" s="386">
        <v>3529.2077099999997</v>
      </c>
      <c r="D9" s="386">
        <v>3422.82</v>
      </c>
      <c r="E9" s="386">
        <v>3330.6621299999993</v>
      </c>
      <c r="F9" s="386"/>
      <c r="G9" s="386">
        <v>1023.96</v>
      </c>
      <c r="H9" s="386">
        <v>972.99</v>
      </c>
      <c r="I9" s="386">
        <v>636.53</v>
      </c>
      <c r="J9" s="386"/>
      <c r="K9" s="386">
        <v>585.22</v>
      </c>
      <c r="L9" s="388">
        <v>502.81</v>
      </c>
      <c r="M9" s="388">
        <v>281.02999999999997</v>
      </c>
    </row>
    <row r="10" spans="1:26" ht="24.75" customHeight="1">
      <c r="A10" s="64"/>
      <c r="B10" s="15" t="s">
        <v>202</v>
      </c>
      <c r="C10" s="386">
        <v>102793.99986</v>
      </c>
      <c r="D10" s="386">
        <v>101840.37798000002</v>
      </c>
      <c r="E10" s="386">
        <v>93096.056229999973</v>
      </c>
      <c r="F10" s="386"/>
      <c r="G10" s="386">
        <v>44063.22</v>
      </c>
      <c r="H10" s="386">
        <v>42449.279999999999</v>
      </c>
      <c r="I10" s="386">
        <v>27256.02</v>
      </c>
      <c r="J10" s="386"/>
      <c r="K10" s="386">
        <v>29261.19</v>
      </c>
      <c r="L10" s="388">
        <v>25140.48</v>
      </c>
      <c r="M10" s="388">
        <v>14051.29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B12" s="618" t="s">
        <v>222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</row>
    <row r="13" spans="1:26" ht="24.75" customHeight="1">
      <c r="B13" s="220" t="s">
        <v>201</v>
      </c>
      <c r="C13" s="386">
        <v>612.78928999999994</v>
      </c>
      <c r="D13" s="386">
        <v>566.88</v>
      </c>
      <c r="E13" s="386">
        <v>658.30367999999999</v>
      </c>
      <c r="F13" s="386"/>
      <c r="G13" s="386">
        <v>38.81</v>
      </c>
      <c r="H13" s="386">
        <v>90.23</v>
      </c>
      <c r="I13" s="386">
        <v>87.09</v>
      </c>
      <c r="J13" s="386"/>
      <c r="K13" s="386">
        <v>34.08</v>
      </c>
      <c r="L13" s="388">
        <v>79.319999999999993</v>
      </c>
      <c r="M13" s="388">
        <v>68.27</v>
      </c>
      <c r="N13" s="389"/>
    </row>
    <row r="14" spans="1:26" ht="24.75" customHeight="1">
      <c r="A14" s="64"/>
      <c r="B14" s="15" t="s">
        <v>202</v>
      </c>
      <c r="C14" s="386">
        <v>8712.9663999999975</v>
      </c>
      <c r="D14" s="386">
        <v>7513.5762300000024</v>
      </c>
      <c r="E14" s="386">
        <v>9277.6289899999992</v>
      </c>
      <c r="F14" s="386"/>
      <c r="G14" s="386">
        <v>517.29999999999995</v>
      </c>
      <c r="H14" s="386">
        <v>1178.8</v>
      </c>
      <c r="I14" s="386">
        <v>1367.78</v>
      </c>
      <c r="J14" s="386"/>
      <c r="K14" s="386">
        <v>340.83</v>
      </c>
      <c r="L14" s="388">
        <v>793.23</v>
      </c>
      <c r="M14" s="388">
        <v>682.69</v>
      </c>
      <c r="N14" s="390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B16" s="618" t="s">
        <v>223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</row>
    <row r="17" spans="1:26" ht="24.75" customHeight="1">
      <c r="B17" s="220" t="s">
        <v>201</v>
      </c>
      <c r="C17" s="386">
        <v>1193.4313700000002</v>
      </c>
      <c r="D17" s="386">
        <v>1048.0899999999999</v>
      </c>
      <c r="E17" s="386">
        <v>1260.7059700000002</v>
      </c>
      <c r="F17" s="386"/>
      <c r="G17" s="386">
        <v>120.29</v>
      </c>
      <c r="H17" s="386">
        <v>113.19</v>
      </c>
      <c r="I17" s="386">
        <v>125.2</v>
      </c>
      <c r="J17" s="386"/>
      <c r="K17" s="386">
        <v>24.4</v>
      </c>
      <c r="L17" s="388">
        <v>39.82</v>
      </c>
      <c r="M17" s="388">
        <v>44.39</v>
      </c>
    </row>
    <row r="18" spans="1:26" ht="24.75" customHeight="1">
      <c r="A18" s="64"/>
      <c r="B18" s="15" t="s">
        <v>202</v>
      </c>
      <c r="C18" s="386">
        <v>25027.991650000004</v>
      </c>
      <c r="D18" s="386">
        <v>23227.287410000001</v>
      </c>
      <c r="E18" s="386">
        <v>28758.908350000005</v>
      </c>
      <c r="F18" s="386"/>
      <c r="G18" s="386">
        <v>4723.45</v>
      </c>
      <c r="H18" s="386">
        <v>4362.55</v>
      </c>
      <c r="I18" s="386">
        <v>4820.45</v>
      </c>
      <c r="J18" s="386"/>
      <c r="K18" s="386">
        <v>854.17</v>
      </c>
      <c r="L18" s="388">
        <v>1393.79</v>
      </c>
      <c r="M18" s="388">
        <v>1553.57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B20" s="618" t="s">
        <v>224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</row>
    <row r="21" spans="1:26" ht="24.75" customHeight="1">
      <c r="B21" s="220" t="s">
        <v>201</v>
      </c>
      <c r="C21" s="386">
        <v>30799.33</v>
      </c>
      <c r="D21" s="386">
        <v>33604.5</v>
      </c>
      <c r="E21" s="386">
        <v>32522.3</v>
      </c>
      <c r="F21" s="386"/>
      <c r="G21" s="386">
        <v>272.86</v>
      </c>
      <c r="H21" s="386">
        <v>240.9</v>
      </c>
      <c r="I21" s="386">
        <v>239.25</v>
      </c>
      <c r="J21" s="386"/>
      <c r="K21" s="386">
        <v>272.86</v>
      </c>
      <c r="L21" s="388">
        <v>240.9</v>
      </c>
      <c r="M21" s="388">
        <v>239.26</v>
      </c>
    </row>
    <row r="22" spans="1:26" ht="24.75" customHeight="1">
      <c r="A22" s="64"/>
      <c r="B22" s="15" t="s">
        <v>202</v>
      </c>
      <c r="C22" s="386">
        <v>226587.3</v>
      </c>
      <c r="D22" s="386">
        <v>269037.71999999997</v>
      </c>
      <c r="E22" s="386">
        <v>279470.39</v>
      </c>
      <c r="F22" s="386"/>
      <c r="G22" s="386">
        <v>1433.74</v>
      </c>
      <c r="H22" s="386">
        <v>1445.41</v>
      </c>
      <c r="I22" s="386">
        <v>1435.55</v>
      </c>
      <c r="J22" s="386"/>
      <c r="K22" s="386">
        <v>1433.74</v>
      </c>
      <c r="L22" s="388">
        <v>1445.41</v>
      </c>
      <c r="M22" s="388">
        <v>1435.55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B24" s="618" t="s">
        <v>225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</row>
    <row r="25" spans="1:26" ht="24.75" customHeight="1">
      <c r="B25" s="220" t="s">
        <v>201</v>
      </c>
      <c r="C25" s="386">
        <v>17462.795419999999</v>
      </c>
      <c r="D25" s="386">
        <v>21462.2</v>
      </c>
      <c r="E25" s="386">
        <v>19413.599999999999</v>
      </c>
      <c r="F25" s="386"/>
      <c r="G25" s="386">
        <v>11.57</v>
      </c>
      <c r="H25" s="386">
        <v>4.62</v>
      </c>
      <c r="I25" s="386">
        <v>1.69</v>
      </c>
      <c r="J25" s="386"/>
      <c r="K25" s="386">
        <v>11.57</v>
      </c>
      <c r="L25" s="388">
        <v>4.62</v>
      </c>
      <c r="M25" s="388">
        <v>1.69</v>
      </c>
    </row>
    <row r="26" spans="1:26" ht="24.75" customHeight="1">
      <c r="A26" s="64"/>
      <c r="B26" s="15" t="s">
        <v>202</v>
      </c>
      <c r="C26" s="386">
        <v>148650.35</v>
      </c>
      <c r="D26" s="386">
        <v>180013.59</v>
      </c>
      <c r="E26" s="386">
        <v>165013.35999999999</v>
      </c>
      <c r="F26" s="386"/>
      <c r="G26" s="386">
        <v>104.56</v>
      </c>
      <c r="H26" s="386">
        <v>46.2</v>
      </c>
      <c r="I26" s="386">
        <v>16.91</v>
      </c>
      <c r="J26" s="386"/>
      <c r="K26" s="386">
        <v>104.56</v>
      </c>
      <c r="L26" s="386">
        <v>46.2</v>
      </c>
      <c r="M26" s="386">
        <v>16.91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B28" s="618" t="s">
        <v>226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</row>
    <row r="29" spans="1:26" ht="24.75" customHeight="1">
      <c r="B29" s="220" t="s">
        <v>201</v>
      </c>
      <c r="C29" s="386">
        <v>40959.949999999997</v>
      </c>
      <c r="D29" s="386">
        <v>39147</v>
      </c>
      <c r="E29" s="386">
        <v>43519.4</v>
      </c>
      <c r="F29" s="386"/>
      <c r="G29" s="386">
        <v>5312</v>
      </c>
      <c r="H29" s="386">
        <v>7049.44</v>
      </c>
      <c r="I29" s="386">
        <v>2942.54</v>
      </c>
      <c r="J29" s="386"/>
      <c r="K29" s="386">
        <v>4878.3599999999997</v>
      </c>
      <c r="L29" s="388">
        <v>6652.61</v>
      </c>
      <c r="M29" s="388">
        <v>2455.87</v>
      </c>
    </row>
    <row r="30" spans="1:26" ht="24.75" customHeight="1">
      <c r="A30" s="64"/>
      <c r="B30" s="15" t="s">
        <v>202</v>
      </c>
      <c r="C30" s="386">
        <v>420949</v>
      </c>
      <c r="D30" s="386">
        <v>458338.61</v>
      </c>
      <c r="E30" s="386">
        <v>515411.93</v>
      </c>
      <c r="F30" s="386"/>
      <c r="G30" s="386">
        <v>44652.1</v>
      </c>
      <c r="H30" s="386">
        <v>58346.36</v>
      </c>
      <c r="I30" s="386">
        <v>26752.13</v>
      </c>
      <c r="J30" s="386"/>
      <c r="K30" s="386">
        <v>39026.870000000003</v>
      </c>
      <c r="L30" s="388">
        <v>53220.87</v>
      </c>
      <c r="M30" s="388">
        <v>19646.96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B32" s="618" t="s">
        <v>227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</row>
    <row r="33" spans="1:26" ht="24.75" customHeight="1">
      <c r="B33" s="220" t="s">
        <v>201</v>
      </c>
      <c r="C33" s="386">
        <v>6334.5591900000009</v>
      </c>
      <c r="D33" s="386">
        <v>6110</v>
      </c>
      <c r="E33" s="386">
        <v>6152.9607800000003</v>
      </c>
      <c r="F33" s="386"/>
      <c r="G33" s="386">
        <v>369.77</v>
      </c>
      <c r="H33" s="386">
        <v>350.84</v>
      </c>
      <c r="I33" s="386">
        <v>256.82</v>
      </c>
      <c r="J33" s="386"/>
      <c r="K33" s="386">
        <v>329.79</v>
      </c>
      <c r="L33" s="388">
        <v>305.01</v>
      </c>
      <c r="M33" s="388">
        <v>190.93</v>
      </c>
    </row>
    <row r="34" spans="1:26" ht="24.75" customHeight="1">
      <c r="A34" s="64"/>
      <c r="B34" s="15" t="s">
        <v>202</v>
      </c>
      <c r="C34" s="386">
        <v>123806.23430999994</v>
      </c>
      <c r="D34" s="386">
        <v>125224.23094000001</v>
      </c>
      <c r="E34" s="386">
        <v>134949.88071999996</v>
      </c>
      <c r="F34" s="386"/>
      <c r="G34" s="386">
        <v>10637.91</v>
      </c>
      <c r="H34" s="386">
        <v>10217.200000000001</v>
      </c>
      <c r="I34" s="386">
        <v>10113.74</v>
      </c>
      <c r="J34" s="386"/>
      <c r="K34" s="386">
        <v>9234.1200000000008</v>
      </c>
      <c r="L34" s="388">
        <v>8540.36</v>
      </c>
      <c r="M34" s="388">
        <v>7781.03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B36" s="618" t="s">
        <v>228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</row>
    <row r="37" spans="1:26" ht="24.75" customHeight="1">
      <c r="B37" s="220" t="s">
        <v>201</v>
      </c>
      <c r="C37" s="386">
        <v>36974.63908999999</v>
      </c>
      <c r="D37" s="386">
        <v>41041.430000000008</v>
      </c>
      <c r="E37" s="386">
        <v>40432.880730000004</v>
      </c>
      <c r="F37" s="386"/>
      <c r="G37" s="386">
        <v>2639.88</v>
      </c>
      <c r="H37" s="386">
        <v>1750.38</v>
      </c>
      <c r="I37" s="386">
        <v>936.49</v>
      </c>
      <c r="J37" s="386"/>
      <c r="K37" s="386">
        <v>2636.47</v>
      </c>
      <c r="L37" s="388">
        <v>1720.01</v>
      </c>
      <c r="M37" s="388">
        <v>887.42</v>
      </c>
    </row>
    <row r="38" spans="1:26" ht="24.75" customHeight="1">
      <c r="A38" s="64"/>
      <c r="B38" s="15" t="s">
        <v>202</v>
      </c>
      <c r="C38" s="386">
        <v>345569.18531999993</v>
      </c>
      <c r="D38" s="386">
        <v>385738.27571999998</v>
      </c>
      <c r="E38" s="386">
        <v>411983.27479</v>
      </c>
      <c r="F38" s="386"/>
      <c r="G38" s="386">
        <v>19795.68</v>
      </c>
      <c r="H38" s="386">
        <v>13392.29</v>
      </c>
      <c r="I38" s="386">
        <v>7102.66</v>
      </c>
      <c r="J38" s="386"/>
      <c r="K38" s="386">
        <v>19773.509999999998</v>
      </c>
      <c r="L38" s="388">
        <v>13114.67</v>
      </c>
      <c r="M38" s="388">
        <v>6655.67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5.5" customHeight="1">
      <c r="B40" s="618" t="s">
        <v>229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</row>
    <row r="41" spans="1:26" ht="24.75" customHeight="1">
      <c r="B41" s="220" t="s">
        <v>201</v>
      </c>
      <c r="C41" s="386">
        <v>6823.3</v>
      </c>
      <c r="D41" s="386">
        <v>6589.63</v>
      </c>
      <c r="E41" s="386">
        <v>5381.89</v>
      </c>
      <c r="F41" s="386"/>
      <c r="G41" s="386">
        <v>1547.56</v>
      </c>
      <c r="H41" s="386">
        <v>1664.86</v>
      </c>
      <c r="I41" s="386">
        <v>1065.02</v>
      </c>
      <c r="J41" s="386"/>
      <c r="K41" s="386">
        <v>1226.3800000000001</v>
      </c>
      <c r="L41" s="388">
        <v>1357.49</v>
      </c>
      <c r="M41" s="388">
        <v>738.35</v>
      </c>
    </row>
    <row r="42" spans="1:26" ht="24.75" customHeight="1">
      <c r="A42" s="64"/>
      <c r="B42" s="15" t="s">
        <v>202</v>
      </c>
      <c r="C42" s="386">
        <v>123193.04</v>
      </c>
      <c r="D42" s="386">
        <v>127856.75</v>
      </c>
      <c r="E42" s="386">
        <v>94579.95</v>
      </c>
      <c r="F42" s="386"/>
      <c r="G42" s="386">
        <v>27913.63</v>
      </c>
      <c r="H42" s="386">
        <v>30428.16</v>
      </c>
      <c r="I42" s="386">
        <v>20010.98</v>
      </c>
      <c r="J42" s="386"/>
      <c r="K42" s="386">
        <v>22074.78</v>
      </c>
      <c r="L42" s="388">
        <v>24434.91</v>
      </c>
      <c r="M42" s="388">
        <v>13290.32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220"/>
      <c r="C43" s="391"/>
      <c r="D43" s="391"/>
      <c r="E43" s="391"/>
      <c r="F43" s="391"/>
      <c r="G43" s="391"/>
      <c r="H43" s="391"/>
      <c r="I43" s="391"/>
      <c r="J43" s="391"/>
      <c r="K43" s="391"/>
      <c r="L43" s="164"/>
      <c r="M43" s="1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1" customHeight="1">
      <c r="B44" s="217"/>
      <c r="C44" s="392"/>
      <c r="D44" s="393"/>
      <c r="E44" s="394"/>
      <c r="F44" s="394"/>
      <c r="G44" s="393"/>
      <c r="H44" s="208"/>
      <c r="I44" s="208"/>
      <c r="J44" s="208"/>
      <c r="K44" s="208"/>
      <c r="L44" s="208"/>
      <c r="M44" s="212" t="s">
        <v>211</v>
      </c>
    </row>
    <row r="45" spans="1:26" ht="16.5" customHeight="1">
      <c r="A45" s="64"/>
      <c r="B45" s="53" t="s">
        <v>18</v>
      </c>
      <c r="C45" s="395"/>
      <c r="D45" s="395"/>
      <c r="E45" s="396"/>
      <c r="F45" s="396"/>
      <c r="G45" s="395"/>
      <c r="H45" s="390"/>
      <c r="I45" s="390"/>
      <c r="J45" s="390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4.25" customHeight="1">
      <c r="A46" s="64"/>
      <c r="B46" s="53" t="s">
        <v>827</v>
      </c>
      <c r="C46" s="395"/>
      <c r="D46" s="395"/>
      <c r="E46" s="390"/>
      <c r="F46" s="390"/>
      <c r="G46" s="395"/>
      <c r="H46" s="390"/>
      <c r="I46" s="390"/>
      <c r="J46" s="39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181"/>
      <c r="B47" s="236"/>
      <c r="C47" s="237"/>
      <c r="D47" s="239"/>
      <c r="E47" s="179"/>
      <c r="F47" s="179"/>
      <c r="G47" s="239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5.75" customHeight="1">
      <c r="A48" s="181"/>
      <c r="B48" s="236"/>
      <c r="C48" s="264"/>
      <c r="D48" s="239"/>
      <c r="E48" s="183"/>
      <c r="F48" s="183"/>
      <c r="G48" s="239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D44:D46 G44:G46">
    <cfRule type="cellIs" dxfId="35" priority="1" stopIfTrue="1" operator="lessThan">
      <formula>0</formula>
    </cfRule>
  </conditionalFormatting>
  <conditionalFormatting sqref="M44:M46">
    <cfRule type="cellIs" dxfId="34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A2" s="144"/>
      <c r="B2" s="604" t="s">
        <v>829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152"/>
      <c r="D4" s="152"/>
      <c r="E4" s="146"/>
      <c r="F4" s="146"/>
      <c r="G4" s="152"/>
    </row>
    <row r="5" spans="1:26" ht="34.5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A8" s="170"/>
      <c r="B8" s="618" t="s">
        <v>230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24.75" customHeight="1">
      <c r="B9" s="220" t="s">
        <v>201</v>
      </c>
      <c r="C9" s="386">
        <v>2065.96</v>
      </c>
      <c r="D9" s="386">
        <v>2433.08</v>
      </c>
      <c r="E9" s="386">
        <v>2266.31</v>
      </c>
      <c r="F9" s="386"/>
      <c r="G9" s="386">
        <v>30.49</v>
      </c>
      <c r="H9" s="386">
        <v>29.37</v>
      </c>
      <c r="I9" s="386">
        <v>28.25</v>
      </c>
      <c r="J9" s="386"/>
      <c r="K9" s="386">
        <v>5.43</v>
      </c>
      <c r="L9" s="388">
        <v>4.0999999999999996</v>
      </c>
      <c r="M9" s="388">
        <v>1.48</v>
      </c>
    </row>
    <row r="10" spans="1:26" ht="24.75" customHeight="1">
      <c r="A10" s="64"/>
      <c r="B10" s="15" t="s">
        <v>202</v>
      </c>
      <c r="C10" s="386">
        <v>43782.15</v>
      </c>
      <c r="D10" s="386">
        <v>52035.37</v>
      </c>
      <c r="E10" s="386">
        <v>52806.1</v>
      </c>
      <c r="F10" s="386"/>
      <c r="G10" s="386">
        <v>893.23</v>
      </c>
      <c r="H10" s="386">
        <v>1023.1</v>
      </c>
      <c r="I10" s="386">
        <v>1059.1300000000001</v>
      </c>
      <c r="J10" s="386"/>
      <c r="K10" s="386">
        <v>103.19</v>
      </c>
      <c r="L10" s="388">
        <v>77.87</v>
      </c>
      <c r="M10" s="388">
        <v>28.07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A12" s="170"/>
      <c r="B12" s="618" t="s">
        <v>231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ht="24.75" customHeight="1">
      <c r="B13" s="220" t="s">
        <v>201</v>
      </c>
      <c r="C13" s="386">
        <v>6285.5279999999984</v>
      </c>
      <c r="D13" s="386">
        <v>6074.74</v>
      </c>
      <c r="E13" s="386">
        <v>6150.5030900000002</v>
      </c>
      <c r="F13" s="386"/>
      <c r="G13" s="386">
        <v>1216.06</v>
      </c>
      <c r="H13" s="386">
        <v>1135.32</v>
      </c>
      <c r="I13" s="386">
        <v>990.52</v>
      </c>
      <c r="J13" s="386"/>
      <c r="K13" s="386">
        <v>639.02</v>
      </c>
      <c r="L13" s="388">
        <v>635.53</v>
      </c>
      <c r="M13" s="388">
        <v>230.98</v>
      </c>
    </row>
    <row r="14" spans="1:26" ht="24.75" customHeight="1">
      <c r="A14" s="64"/>
      <c r="B14" s="15" t="s">
        <v>202</v>
      </c>
      <c r="C14" s="386">
        <v>130513.34302</v>
      </c>
      <c r="D14" s="386">
        <v>127635.13480000003</v>
      </c>
      <c r="E14" s="386">
        <v>154450.90096999999</v>
      </c>
      <c r="F14" s="386"/>
      <c r="G14" s="386">
        <v>23754.07</v>
      </c>
      <c r="H14" s="386">
        <v>20755.46</v>
      </c>
      <c r="I14" s="386">
        <v>20631.25</v>
      </c>
      <c r="J14" s="386"/>
      <c r="K14" s="386">
        <v>10863.4</v>
      </c>
      <c r="L14" s="388">
        <v>10804.02</v>
      </c>
      <c r="M14" s="388">
        <v>3926.67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A16" s="170"/>
      <c r="B16" s="618" t="s">
        <v>232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 ht="24.75" customHeight="1">
      <c r="B17" s="220" t="s">
        <v>201</v>
      </c>
      <c r="C17" s="386">
        <v>12.86</v>
      </c>
      <c r="D17" s="386">
        <v>52.61</v>
      </c>
      <c r="E17" s="386">
        <v>19.739999999999998</v>
      </c>
      <c r="F17" s="386"/>
      <c r="G17" s="386">
        <v>3.69</v>
      </c>
      <c r="H17" s="386" t="s">
        <v>22</v>
      </c>
      <c r="I17" s="386">
        <v>0.11</v>
      </c>
      <c r="J17" s="386"/>
      <c r="K17" s="386">
        <v>3.69</v>
      </c>
      <c r="L17" s="191" t="s">
        <v>22</v>
      </c>
      <c r="M17" s="191" t="s">
        <v>22</v>
      </c>
    </row>
    <row r="18" spans="1:26" ht="24.75" customHeight="1">
      <c r="A18" s="64"/>
      <c r="B18" s="15" t="s">
        <v>202</v>
      </c>
      <c r="C18" s="386">
        <v>122.8</v>
      </c>
      <c r="D18" s="386">
        <v>351.8</v>
      </c>
      <c r="E18" s="386">
        <v>223.1</v>
      </c>
      <c r="F18" s="386"/>
      <c r="G18" s="386">
        <v>12.4</v>
      </c>
      <c r="H18" s="386" t="s">
        <v>22</v>
      </c>
      <c r="I18" s="386">
        <v>0.6</v>
      </c>
      <c r="J18" s="386"/>
      <c r="K18" s="386">
        <v>12.9</v>
      </c>
      <c r="L18" s="191" t="s">
        <v>22</v>
      </c>
      <c r="M18" s="191" t="s">
        <v>22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A20" s="170"/>
      <c r="B20" s="618" t="s">
        <v>233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</row>
    <row r="21" spans="1:26" ht="24.75" customHeight="1">
      <c r="B21" s="220" t="s">
        <v>201</v>
      </c>
      <c r="C21" s="386">
        <v>4931.4642899999999</v>
      </c>
      <c r="D21" s="386">
        <v>5406.829999999999</v>
      </c>
      <c r="E21" s="386">
        <v>4172.8755099999998</v>
      </c>
      <c r="F21" s="386"/>
      <c r="G21" s="386">
        <v>2204.5300000000002</v>
      </c>
      <c r="H21" s="386">
        <v>2703.82</v>
      </c>
      <c r="I21" s="386">
        <v>1508.15</v>
      </c>
      <c r="J21" s="386"/>
      <c r="K21" s="386">
        <v>1859.45</v>
      </c>
      <c r="L21" s="388">
        <v>2584.0700000000002</v>
      </c>
      <c r="M21" s="388">
        <v>1118.98</v>
      </c>
    </row>
    <row r="22" spans="1:26" ht="24.75" customHeight="1">
      <c r="A22" s="64"/>
      <c r="B22" s="15" t="s">
        <v>202</v>
      </c>
      <c r="C22" s="386">
        <v>32273.765820000004</v>
      </c>
      <c r="D22" s="386">
        <v>38647.168850000002</v>
      </c>
      <c r="E22" s="386">
        <v>35696.915679999998</v>
      </c>
      <c r="F22" s="386"/>
      <c r="G22" s="386">
        <v>12689.05</v>
      </c>
      <c r="H22" s="386">
        <v>15068.24</v>
      </c>
      <c r="I22" s="386">
        <v>8931.26</v>
      </c>
      <c r="J22" s="386"/>
      <c r="K22" s="386">
        <v>10226.99</v>
      </c>
      <c r="L22" s="388">
        <v>14212.4</v>
      </c>
      <c r="M22" s="388">
        <v>6154.4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A24" s="170"/>
      <c r="B24" s="618" t="s">
        <v>234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</row>
    <row r="25" spans="1:26" ht="24.75" customHeight="1">
      <c r="B25" s="220" t="s">
        <v>201</v>
      </c>
      <c r="C25" s="386">
        <v>8919.9</v>
      </c>
      <c r="D25" s="386">
        <v>8136.74</v>
      </c>
      <c r="E25" s="386">
        <v>6585.51</v>
      </c>
      <c r="F25" s="386"/>
      <c r="G25" s="386">
        <v>4708.0200000000004</v>
      </c>
      <c r="H25" s="386">
        <v>4173.76</v>
      </c>
      <c r="I25" s="386">
        <v>2544.09</v>
      </c>
      <c r="J25" s="386"/>
      <c r="K25" s="386">
        <v>3520.02</v>
      </c>
      <c r="L25" s="388">
        <v>2942.62</v>
      </c>
      <c r="M25" s="388">
        <v>1482.68</v>
      </c>
    </row>
    <row r="26" spans="1:26" ht="24.75" customHeight="1">
      <c r="A26" s="64"/>
      <c r="B26" s="15" t="s">
        <v>202</v>
      </c>
      <c r="C26" s="386">
        <v>67810.42</v>
      </c>
      <c r="D26" s="386">
        <v>64872.1</v>
      </c>
      <c r="E26" s="386">
        <v>60023.43</v>
      </c>
      <c r="F26" s="386"/>
      <c r="G26" s="386">
        <v>24763.91</v>
      </c>
      <c r="H26" s="386">
        <v>22347.47</v>
      </c>
      <c r="I26" s="386">
        <v>14089.83</v>
      </c>
      <c r="J26" s="386"/>
      <c r="K26" s="386">
        <v>17600.09</v>
      </c>
      <c r="L26" s="388">
        <v>14713.08</v>
      </c>
      <c r="M26" s="388">
        <v>7413.41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A28" s="170"/>
      <c r="B28" s="618" t="s">
        <v>235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ht="24.75" customHeight="1">
      <c r="B29" s="220" t="s">
        <v>201</v>
      </c>
      <c r="C29" s="386">
        <v>48761.424449999999</v>
      </c>
      <c r="D29" s="386">
        <v>46230.6</v>
      </c>
      <c r="E29" s="386">
        <v>50166.6</v>
      </c>
      <c r="F29" s="386"/>
      <c r="G29" s="386">
        <v>83.89</v>
      </c>
      <c r="H29" s="386">
        <v>40.57</v>
      </c>
      <c r="I29" s="386">
        <v>17.34</v>
      </c>
      <c r="J29" s="386"/>
      <c r="K29" s="386">
        <v>83.89</v>
      </c>
      <c r="L29" s="388">
        <v>39.659999999999997</v>
      </c>
      <c r="M29" s="388">
        <v>17.34</v>
      </c>
    </row>
    <row r="30" spans="1:26" ht="24.75" customHeight="1">
      <c r="A30" s="64"/>
      <c r="B30" s="15" t="s">
        <v>202</v>
      </c>
      <c r="C30" s="386">
        <v>205625.7</v>
      </c>
      <c r="D30" s="386">
        <v>188189.31</v>
      </c>
      <c r="E30" s="386">
        <v>217473.31</v>
      </c>
      <c r="F30" s="386"/>
      <c r="G30" s="386">
        <v>329.6</v>
      </c>
      <c r="H30" s="386">
        <v>160.44</v>
      </c>
      <c r="I30" s="386">
        <v>69.37</v>
      </c>
      <c r="J30" s="386"/>
      <c r="K30" s="386">
        <v>329.6</v>
      </c>
      <c r="L30" s="388">
        <v>158.63</v>
      </c>
      <c r="M30" s="388">
        <v>69.37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A32" s="170"/>
      <c r="B32" s="618" t="s">
        <v>236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ht="24.75" customHeight="1">
      <c r="B33" s="220" t="s">
        <v>201</v>
      </c>
      <c r="C33" s="386">
        <v>5158.6245199999994</v>
      </c>
      <c r="D33" s="386">
        <v>4487.8700000000008</v>
      </c>
      <c r="E33" s="386">
        <v>4147.6893399999981</v>
      </c>
      <c r="F33" s="386"/>
      <c r="G33" s="386">
        <v>494.12</v>
      </c>
      <c r="H33" s="386">
        <v>922.12</v>
      </c>
      <c r="I33" s="386">
        <v>517.62</v>
      </c>
      <c r="J33" s="386"/>
      <c r="K33" s="386">
        <v>480.91</v>
      </c>
      <c r="L33" s="388">
        <v>866.8</v>
      </c>
      <c r="M33" s="388">
        <v>450.1</v>
      </c>
    </row>
    <row r="34" spans="1:26" ht="24.75" customHeight="1">
      <c r="A34" s="64"/>
      <c r="B34" s="15" t="s">
        <v>202</v>
      </c>
      <c r="C34" s="386">
        <v>86729.180249999976</v>
      </c>
      <c r="D34" s="386">
        <v>101959.19344</v>
      </c>
      <c r="E34" s="386">
        <v>81998.152599999972</v>
      </c>
      <c r="F34" s="386"/>
      <c r="G34" s="386">
        <v>19627.18</v>
      </c>
      <c r="H34" s="386">
        <v>49418.400000000001</v>
      </c>
      <c r="I34" s="386">
        <v>26820.55</v>
      </c>
      <c r="J34" s="386"/>
      <c r="K34" s="386">
        <v>19236.54</v>
      </c>
      <c r="L34" s="388">
        <v>47674.192000000003</v>
      </c>
      <c r="M34" s="388">
        <v>24758.13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A36" s="170"/>
      <c r="B36" s="618" t="s">
        <v>237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24.75" customHeight="1">
      <c r="B37" s="220" t="s">
        <v>201</v>
      </c>
      <c r="C37" s="386">
        <v>849.35369999999955</v>
      </c>
      <c r="D37" s="386">
        <v>630.56000000000017</v>
      </c>
      <c r="E37" s="386">
        <v>600.2114499999999</v>
      </c>
      <c r="F37" s="386"/>
      <c r="G37" s="386">
        <v>19.61</v>
      </c>
      <c r="H37" s="386">
        <v>40.909999999999997</v>
      </c>
      <c r="I37" s="386">
        <v>37.67</v>
      </c>
      <c r="J37" s="386"/>
      <c r="K37" s="386">
        <v>19.489999999999998</v>
      </c>
      <c r="L37" s="388">
        <v>40.700000000000003</v>
      </c>
      <c r="M37" s="388">
        <v>37.68</v>
      </c>
    </row>
    <row r="38" spans="1:26" ht="24.75" customHeight="1">
      <c r="A38" s="64"/>
      <c r="B38" s="15" t="s">
        <v>202</v>
      </c>
      <c r="C38" s="386">
        <v>8044.0915599999998</v>
      </c>
      <c r="D38" s="386">
        <v>7175.3402199999991</v>
      </c>
      <c r="E38" s="386">
        <v>6830.1913100000002</v>
      </c>
      <c r="F38" s="386"/>
      <c r="G38" s="386">
        <v>324.37</v>
      </c>
      <c r="H38" s="386">
        <v>675.49</v>
      </c>
      <c r="I38" s="386">
        <v>621.66</v>
      </c>
      <c r="J38" s="386"/>
      <c r="K38" s="386">
        <v>321.61</v>
      </c>
      <c r="L38" s="388">
        <v>671.59</v>
      </c>
      <c r="M38" s="388">
        <v>621.66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5.5" customHeight="1">
      <c r="A40" s="170"/>
      <c r="B40" s="618" t="s">
        <v>238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</row>
    <row r="41" spans="1:26" ht="24.75" customHeight="1">
      <c r="B41" s="220" t="s">
        <v>201</v>
      </c>
      <c r="C41" s="386">
        <v>1435.2693400000001</v>
      </c>
      <c r="D41" s="386">
        <v>2760.6099999999997</v>
      </c>
      <c r="E41" s="386">
        <v>2130.8321999999994</v>
      </c>
      <c r="F41" s="386"/>
      <c r="G41" s="386">
        <v>40.78</v>
      </c>
      <c r="H41" s="386">
        <v>55.63</v>
      </c>
      <c r="I41" s="386">
        <v>53.98</v>
      </c>
      <c r="J41" s="386"/>
      <c r="K41" s="386">
        <v>11.1</v>
      </c>
      <c r="L41" s="388">
        <v>31.69</v>
      </c>
      <c r="M41" s="388">
        <v>29.38</v>
      </c>
    </row>
    <row r="42" spans="1:26" ht="24.75" customHeight="1">
      <c r="A42" s="64"/>
      <c r="B42" s="15" t="s">
        <v>202</v>
      </c>
      <c r="C42" s="386">
        <v>18474.474200000001</v>
      </c>
      <c r="D42" s="386">
        <v>34914.334980000007</v>
      </c>
      <c r="E42" s="386">
        <v>28856.531680000007</v>
      </c>
      <c r="F42" s="386"/>
      <c r="G42" s="386">
        <v>922.12</v>
      </c>
      <c r="H42" s="386">
        <v>1216.53</v>
      </c>
      <c r="I42" s="386">
        <v>1078.96</v>
      </c>
      <c r="J42" s="386"/>
      <c r="K42" s="386">
        <v>173.91</v>
      </c>
      <c r="L42" s="388">
        <v>606.16</v>
      </c>
      <c r="M42" s="388">
        <v>458.38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220"/>
      <c r="C43" s="391"/>
      <c r="D43" s="391"/>
      <c r="E43" s="391"/>
      <c r="F43" s="391"/>
      <c r="G43" s="391"/>
      <c r="H43" s="391"/>
      <c r="I43" s="391"/>
      <c r="J43" s="391"/>
      <c r="K43" s="391"/>
      <c r="L43" s="164"/>
      <c r="M43" s="1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B44" s="217"/>
      <c r="C44" s="392"/>
      <c r="D44" s="393"/>
      <c r="E44" s="394"/>
      <c r="F44" s="394"/>
      <c r="G44" s="393"/>
      <c r="H44" s="208"/>
      <c r="I44" s="208"/>
      <c r="J44" s="208"/>
      <c r="K44" s="208"/>
      <c r="L44" s="208"/>
      <c r="M44" s="212" t="s">
        <v>211</v>
      </c>
    </row>
    <row r="45" spans="1:26" ht="16.5" customHeight="1">
      <c r="A45" s="64"/>
      <c r="B45" s="53" t="s">
        <v>18</v>
      </c>
      <c r="C45" s="395"/>
      <c r="D45" s="395"/>
      <c r="E45" s="396"/>
      <c r="F45" s="396"/>
      <c r="G45" s="395"/>
      <c r="H45" s="390"/>
      <c r="I45" s="390"/>
      <c r="J45" s="390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4.25" customHeight="1">
      <c r="A46" s="64"/>
      <c r="B46" s="53" t="s">
        <v>827</v>
      </c>
      <c r="C46" s="395"/>
      <c r="D46" s="395"/>
      <c r="E46" s="390"/>
      <c r="F46" s="390"/>
      <c r="G46" s="395"/>
      <c r="H46" s="390"/>
      <c r="I46" s="390"/>
      <c r="J46" s="39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181"/>
      <c r="B47" s="236"/>
      <c r="C47" s="237"/>
      <c r="D47" s="239"/>
      <c r="E47" s="179"/>
      <c r="F47" s="179"/>
      <c r="G47" s="239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5.75" customHeight="1">
      <c r="A48" s="181"/>
      <c r="B48" s="236"/>
      <c r="C48" s="264"/>
      <c r="D48" s="239"/>
      <c r="E48" s="183"/>
      <c r="F48" s="183"/>
      <c r="G48" s="239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D44:D46 G44:G46">
    <cfRule type="cellIs" dxfId="33" priority="1" stopIfTrue="1" operator="lessThan">
      <formula>0</formula>
    </cfRule>
  </conditionalFormatting>
  <conditionalFormatting sqref="M44:M46">
    <cfRule type="cellIs" dxfId="32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Z1000"/>
  <sheetViews>
    <sheetView view="pageBreakPreview" topLeftCell="A19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B2" s="604" t="s">
        <v>829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</row>
    <row r="3" spans="1:26" ht="20.25" customHeight="1">
      <c r="A3" s="247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6" customHeight="1">
      <c r="C4" s="152"/>
      <c r="D4" s="152"/>
      <c r="E4" s="146"/>
      <c r="F4" s="146"/>
      <c r="G4" s="152"/>
    </row>
    <row r="5" spans="1:26" ht="34.5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A8" s="170"/>
      <c r="B8" s="618" t="s">
        <v>239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24.75" customHeight="1">
      <c r="B9" s="220" t="s">
        <v>201</v>
      </c>
      <c r="C9" s="386">
        <v>5326.4015700000018</v>
      </c>
      <c r="D9" s="386">
        <v>5071.7200000000021</v>
      </c>
      <c r="E9" s="386">
        <v>4690.9272900000005</v>
      </c>
      <c r="F9" s="386"/>
      <c r="G9" s="386">
        <v>1593.27</v>
      </c>
      <c r="H9" s="386">
        <v>1354.16</v>
      </c>
      <c r="I9" s="386">
        <v>1013.25</v>
      </c>
      <c r="J9" s="386"/>
      <c r="K9" s="386">
        <v>678.23</v>
      </c>
      <c r="L9" s="388">
        <v>556.6</v>
      </c>
      <c r="M9" s="388">
        <v>325.92</v>
      </c>
    </row>
    <row r="10" spans="1:26" ht="24.75" customHeight="1">
      <c r="A10" s="64"/>
      <c r="B10" s="15" t="s">
        <v>202</v>
      </c>
      <c r="C10" s="386">
        <v>73808.980460000021</v>
      </c>
      <c r="D10" s="386">
        <v>68075.726100000014</v>
      </c>
      <c r="E10" s="386">
        <v>59535.273219999988</v>
      </c>
      <c r="F10" s="386"/>
      <c r="G10" s="386">
        <v>26662.1</v>
      </c>
      <c r="H10" s="386">
        <v>25551.98</v>
      </c>
      <c r="I10" s="386">
        <v>18625.18</v>
      </c>
      <c r="J10" s="386"/>
      <c r="K10" s="386">
        <v>8749.14</v>
      </c>
      <c r="L10" s="388">
        <v>7180.18</v>
      </c>
      <c r="M10" s="388">
        <v>4204.32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A12" s="170"/>
      <c r="B12" s="618" t="s">
        <v>240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ht="24.75" customHeight="1">
      <c r="B13" s="220" t="s">
        <v>201</v>
      </c>
      <c r="C13" s="386">
        <v>7235.1366700000035</v>
      </c>
      <c r="D13" s="386">
        <v>7750.529999999997</v>
      </c>
      <c r="E13" s="386">
        <v>7174.6247700000013</v>
      </c>
      <c r="F13" s="386"/>
      <c r="G13" s="386">
        <v>1368.98</v>
      </c>
      <c r="H13" s="386">
        <v>1442.04</v>
      </c>
      <c r="I13" s="386">
        <v>980.22</v>
      </c>
      <c r="J13" s="386"/>
      <c r="K13" s="386">
        <v>543.37</v>
      </c>
      <c r="L13" s="388">
        <v>1028.47</v>
      </c>
      <c r="M13" s="388">
        <v>610.42999999999995</v>
      </c>
    </row>
    <row r="14" spans="1:26" ht="24.75" customHeight="1">
      <c r="A14" s="64"/>
      <c r="B14" s="15" t="s">
        <v>202</v>
      </c>
      <c r="C14" s="386">
        <v>60671.953549999998</v>
      </c>
      <c r="D14" s="386">
        <v>67765.882500000022</v>
      </c>
      <c r="E14" s="386">
        <v>65734.976879999973</v>
      </c>
      <c r="F14" s="386"/>
      <c r="G14" s="386">
        <v>18285.8</v>
      </c>
      <c r="H14" s="386">
        <v>19370.990000000002</v>
      </c>
      <c r="I14" s="386">
        <v>12367.21</v>
      </c>
      <c r="J14" s="386"/>
      <c r="K14" s="386">
        <v>7607.18</v>
      </c>
      <c r="L14" s="388">
        <v>14398.56</v>
      </c>
      <c r="M14" s="388">
        <v>8546.0300000000007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A16" s="170"/>
      <c r="B16" s="618" t="s">
        <v>241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 ht="24.75" customHeight="1">
      <c r="B17" s="220" t="s">
        <v>201</v>
      </c>
      <c r="C17" s="386">
        <v>1457.35</v>
      </c>
      <c r="D17" s="386">
        <v>1358.73</v>
      </c>
      <c r="E17" s="386">
        <v>1551.26</v>
      </c>
      <c r="F17" s="386"/>
      <c r="G17" s="386">
        <v>295.64</v>
      </c>
      <c r="H17" s="386">
        <v>310.27999999999997</v>
      </c>
      <c r="I17" s="386">
        <v>307.87</v>
      </c>
      <c r="J17" s="386"/>
      <c r="K17" s="386">
        <v>142.77000000000001</v>
      </c>
      <c r="L17" s="388">
        <v>197.57</v>
      </c>
      <c r="M17" s="388">
        <v>51.46</v>
      </c>
    </row>
    <row r="18" spans="1:26" ht="24.75" customHeight="1">
      <c r="A18" s="64"/>
      <c r="B18" s="15" t="s">
        <v>202</v>
      </c>
      <c r="C18" s="386">
        <v>3381.98</v>
      </c>
      <c r="D18" s="386">
        <v>3559.2</v>
      </c>
      <c r="E18" s="386">
        <v>4786.78</v>
      </c>
      <c r="F18" s="386"/>
      <c r="G18" s="386">
        <v>577.46</v>
      </c>
      <c r="H18" s="386">
        <v>714.36</v>
      </c>
      <c r="I18" s="386">
        <v>1018.52</v>
      </c>
      <c r="J18" s="386"/>
      <c r="K18" s="386">
        <v>285.54000000000002</v>
      </c>
      <c r="L18" s="388">
        <v>395.14</v>
      </c>
      <c r="M18" s="388">
        <v>102.91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A20" s="170"/>
      <c r="B20" s="618" t="s">
        <v>242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</row>
    <row r="21" spans="1:26" ht="24.75" customHeight="1">
      <c r="B21" s="220" t="s">
        <v>201</v>
      </c>
      <c r="C21" s="386">
        <v>103685.2782</v>
      </c>
      <c r="D21" s="386">
        <v>100693.8</v>
      </c>
      <c r="E21" s="386">
        <v>83999.1</v>
      </c>
      <c r="F21" s="386"/>
      <c r="G21" s="386">
        <v>1655.5</v>
      </c>
      <c r="H21" s="386">
        <v>2801.78</v>
      </c>
      <c r="I21" s="386">
        <v>1558.72</v>
      </c>
      <c r="J21" s="386"/>
      <c r="K21" s="386">
        <v>1254.44</v>
      </c>
      <c r="L21" s="388">
        <v>2415.08</v>
      </c>
      <c r="M21" s="388">
        <v>1128.43</v>
      </c>
    </row>
    <row r="22" spans="1:26" ht="24.75" customHeight="1">
      <c r="A22" s="64"/>
      <c r="B22" s="15" t="s">
        <v>202</v>
      </c>
      <c r="C22" s="386">
        <v>823653.96</v>
      </c>
      <c r="D22" s="386">
        <v>1065001.8600000001</v>
      </c>
      <c r="E22" s="386">
        <v>9950060.5</v>
      </c>
      <c r="F22" s="386"/>
      <c r="G22" s="386">
        <v>13247.62</v>
      </c>
      <c r="H22" s="386">
        <v>23086.34</v>
      </c>
      <c r="I22" s="386">
        <v>12957.12</v>
      </c>
      <c r="J22" s="386"/>
      <c r="K22" s="386">
        <v>10035.56</v>
      </c>
      <c r="L22" s="388">
        <v>19650.669999999998</v>
      </c>
      <c r="M22" s="388">
        <v>9027.43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A24" s="170"/>
      <c r="B24" s="618" t="s">
        <v>243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</row>
    <row r="25" spans="1:26" ht="24.75" customHeight="1">
      <c r="B25" s="220" t="s">
        <v>201</v>
      </c>
      <c r="C25" s="386">
        <v>4862.68</v>
      </c>
      <c r="D25" s="386">
        <v>5863.63</v>
      </c>
      <c r="E25" s="386">
        <v>4941.6899999999996</v>
      </c>
      <c r="F25" s="386"/>
      <c r="G25" s="386">
        <v>1121.48</v>
      </c>
      <c r="H25" s="386">
        <v>1505.53</v>
      </c>
      <c r="I25" s="386">
        <v>744.89</v>
      </c>
      <c r="J25" s="386"/>
      <c r="K25" s="386">
        <v>1114.71</v>
      </c>
      <c r="L25" s="388">
        <v>1497.74</v>
      </c>
      <c r="M25" s="388">
        <v>732.76</v>
      </c>
    </row>
    <row r="26" spans="1:26" ht="24.75" customHeight="1">
      <c r="A26" s="64"/>
      <c r="B26" s="15" t="s">
        <v>202</v>
      </c>
      <c r="C26" s="386">
        <v>34682.620000000003</v>
      </c>
      <c r="D26" s="386">
        <v>43046.3</v>
      </c>
      <c r="E26" s="386">
        <v>43618.18</v>
      </c>
      <c r="F26" s="386"/>
      <c r="G26" s="386">
        <v>3728.92</v>
      </c>
      <c r="H26" s="386">
        <v>5907.81</v>
      </c>
      <c r="I26" s="386">
        <v>2470.4299999999998</v>
      </c>
      <c r="J26" s="386"/>
      <c r="K26" s="386">
        <v>3711.99</v>
      </c>
      <c r="L26" s="388">
        <v>5888.34</v>
      </c>
      <c r="M26" s="388">
        <v>2440.08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A28" s="170"/>
      <c r="B28" s="618" t="s">
        <v>244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ht="24.75" customHeight="1">
      <c r="B29" s="220" t="s">
        <v>201</v>
      </c>
      <c r="C29" s="386">
        <v>9609.64</v>
      </c>
      <c r="D29" s="386">
        <v>10027.799999999999</v>
      </c>
      <c r="E29" s="386">
        <v>8814.4</v>
      </c>
      <c r="F29" s="386"/>
      <c r="G29" s="386">
        <v>1017.98</v>
      </c>
      <c r="H29" s="386">
        <v>1079.8</v>
      </c>
      <c r="I29" s="386">
        <v>647.04</v>
      </c>
      <c r="J29" s="386"/>
      <c r="K29" s="386">
        <v>841.32</v>
      </c>
      <c r="L29" s="388">
        <v>799.28</v>
      </c>
      <c r="M29" s="388">
        <v>363.47</v>
      </c>
    </row>
    <row r="30" spans="1:26" ht="24.75" customHeight="1">
      <c r="A30" s="64"/>
      <c r="B30" s="15" t="s">
        <v>202</v>
      </c>
      <c r="C30" s="386">
        <v>54253.71</v>
      </c>
      <c r="D30" s="386">
        <v>55850.91</v>
      </c>
      <c r="E30" s="386">
        <v>51780.05</v>
      </c>
      <c r="F30" s="386"/>
      <c r="G30" s="386">
        <v>4940.8999999999996</v>
      </c>
      <c r="H30" s="386">
        <v>5678.9</v>
      </c>
      <c r="I30" s="386">
        <v>3680.99</v>
      </c>
      <c r="J30" s="386"/>
      <c r="K30" s="386">
        <v>4206.6099999999997</v>
      </c>
      <c r="L30" s="388">
        <v>3996.41</v>
      </c>
      <c r="M30" s="388">
        <v>1817.37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A32" s="170"/>
      <c r="B32" s="618" t="s">
        <v>245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ht="24.75" customHeight="1">
      <c r="B33" s="220" t="s">
        <v>201</v>
      </c>
      <c r="C33" s="386">
        <v>2692.6091500000002</v>
      </c>
      <c r="D33" s="386">
        <v>2638.4500000000003</v>
      </c>
      <c r="E33" s="386">
        <v>2328.2824199999995</v>
      </c>
      <c r="F33" s="386"/>
      <c r="G33" s="386">
        <v>1203.6199999999999</v>
      </c>
      <c r="H33" s="386">
        <v>1241.4100000000001</v>
      </c>
      <c r="I33" s="386">
        <v>829.23</v>
      </c>
      <c r="J33" s="386"/>
      <c r="K33" s="386">
        <v>1046.06</v>
      </c>
      <c r="L33" s="388">
        <v>1101.49</v>
      </c>
      <c r="M33" s="388">
        <v>627.70000000000005</v>
      </c>
      <c r="N33" s="389"/>
    </row>
    <row r="34" spans="1:26" ht="24.75" customHeight="1">
      <c r="A34" s="64"/>
      <c r="B34" s="15" t="s">
        <v>202</v>
      </c>
      <c r="C34" s="386">
        <v>24474.57104000001</v>
      </c>
      <c r="D34" s="386">
        <v>24933.417360000003</v>
      </c>
      <c r="E34" s="386">
        <v>22269.321090000009</v>
      </c>
      <c r="F34" s="386"/>
      <c r="G34" s="386">
        <v>10180.06</v>
      </c>
      <c r="H34" s="386">
        <v>10487.3</v>
      </c>
      <c r="I34" s="386">
        <v>7046.54</v>
      </c>
      <c r="J34" s="386"/>
      <c r="K34" s="386">
        <v>8577.66</v>
      </c>
      <c r="L34" s="388">
        <v>9032.24</v>
      </c>
      <c r="M34" s="388">
        <v>5147.16</v>
      </c>
      <c r="N34" s="390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A36" s="170"/>
      <c r="B36" s="618" t="s">
        <v>246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24.75" customHeight="1">
      <c r="B37" s="220" t="s">
        <v>201</v>
      </c>
      <c r="C37" s="386">
        <v>4225.37</v>
      </c>
      <c r="D37" s="386">
        <v>2761.13</v>
      </c>
      <c r="E37" s="386">
        <v>2757.7</v>
      </c>
      <c r="F37" s="386"/>
      <c r="G37" s="386">
        <v>407.99</v>
      </c>
      <c r="H37" s="386">
        <v>496.44</v>
      </c>
      <c r="I37" s="386">
        <v>617.69000000000005</v>
      </c>
      <c r="J37" s="386"/>
      <c r="K37" s="386">
        <v>93.41</v>
      </c>
      <c r="L37" s="388">
        <v>187.93</v>
      </c>
      <c r="M37" s="388">
        <v>135.34</v>
      </c>
    </row>
    <row r="38" spans="1:26" ht="24.75" customHeight="1">
      <c r="A38" s="64"/>
      <c r="B38" s="15" t="s">
        <v>202</v>
      </c>
      <c r="C38" s="386">
        <v>21055.63</v>
      </c>
      <c r="D38" s="386">
        <v>19181.18</v>
      </c>
      <c r="E38" s="386">
        <v>20280.240000000002</v>
      </c>
      <c r="F38" s="386"/>
      <c r="G38" s="386">
        <v>1335.4</v>
      </c>
      <c r="H38" s="386">
        <v>1684</v>
      </c>
      <c r="I38" s="386">
        <v>2522</v>
      </c>
      <c r="J38" s="386"/>
      <c r="K38" s="386">
        <v>280.24</v>
      </c>
      <c r="L38" s="388">
        <v>563.78</v>
      </c>
      <c r="M38" s="388">
        <v>406.03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5.5" customHeight="1">
      <c r="A40" s="170"/>
      <c r="B40" s="618" t="s">
        <v>247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</row>
    <row r="41" spans="1:26" ht="24.75" customHeight="1">
      <c r="B41" s="220" t="s">
        <v>201</v>
      </c>
      <c r="C41" s="386">
        <v>13603.63565</v>
      </c>
      <c r="D41" s="386">
        <v>13810.5</v>
      </c>
      <c r="E41" s="386">
        <v>16062.6</v>
      </c>
      <c r="F41" s="386"/>
      <c r="G41" s="386">
        <v>413.44</v>
      </c>
      <c r="H41" s="386">
        <v>596.29</v>
      </c>
      <c r="I41" s="386">
        <v>471.69</v>
      </c>
      <c r="J41" s="386"/>
      <c r="K41" s="386">
        <v>372</v>
      </c>
      <c r="L41" s="388">
        <v>537.04</v>
      </c>
      <c r="M41" s="388">
        <v>376.53</v>
      </c>
    </row>
    <row r="42" spans="1:26" ht="24.75" customHeight="1">
      <c r="A42" s="64"/>
      <c r="B42" s="15" t="s">
        <v>202</v>
      </c>
      <c r="C42" s="386">
        <v>144276.57999999999</v>
      </c>
      <c r="D42" s="386">
        <v>160520.79999999999</v>
      </c>
      <c r="E42" s="386">
        <v>195574.56</v>
      </c>
      <c r="F42" s="386"/>
      <c r="G42" s="386">
        <v>3554.79</v>
      </c>
      <c r="H42" s="386">
        <v>5231.26</v>
      </c>
      <c r="I42" s="386">
        <v>4424.3900000000003</v>
      </c>
      <c r="J42" s="386"/>
      <c r="K42" s="386">
        <v>3232.71</v>
      </c>
      <c r="L42" s="388">
        <v>4682.3999999999996</v>
      </c>
      <c r="M42" s="388">
        <v>3272.01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220"/>
      <c r="C43" s="391"/>
      <c r="D43" s="391"/>
      <c r="E43" s="391"/>
      <c r="F43" s="391"/>
      <c r="G43" s="391"/>
      <c r="H43" s="391"/>
      <c r="I43" s="391"/>
      <c r="J43" s="391"/>
      <c r="K43" s="391"/>
      <c r="L43" s="164"/>
      <c r="M43" s="1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B44" s="217"/>
      <c r="C44" s="392"/>
      <c r="D44" s="393"/>
      <c r="E44" s="394"/>
      <c r="F44" s="394"/>
      <c r="G44" s="393"/>
      <c r="H44" s="208"/>
      <c r="I44" s="208"/>
      <c r="J44" s="208"/>
      <c r="K44" s="208"/>
      <c r="L44" s="208"/>
      <c r="M44" s="212" t="s">
        <v>211</v>
      </c>
    </row>
    <row r="45" spans="1:26" ht="16.5" customHeight="1">
      <c r="A45" s="64"/>
      <c r="B45" s="53" t="s">
        <v>18</v>
      </c>
      <c r="C45" s="395"/>
      <c r="D45" s="395"/>
      <c r="E45" s="396"/>
      <c r="F45" s="396"/>
      <c r="G45" s="395"/>
      <c r="H45" s="390"/>
      <c r="I45" s="390"/>
      <c r="J45" s="390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4.25" customHeight="1">
      <c r="A46" s="64"/>
      <c r="B46" s="53" t="s">
        <v>827</v>
      </c>
      <c r="C46" s="395"/>
      <c r="D46" s="395"/>
      <c r="E46" s="390"/>
      <c r="F46" s="390"/>
      <c r="G46" s="395"/>
      <c r="H46" s="390"/>
      <c r="I46" s="390"/>
      <c r="J46" s="39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181"/>
      <c r="B47" s="236"/>
      <c r="C47" s="237"/>
      <c r="D47" s="239"/>
      <c r="E47" s="179"/>
      <c r="F47" s="179"/>
      <c r="G47" s="239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5.75" customHeight="1">
      <c r="A48" s="181"/>
      <c r="B48" s="236"/>
      <c r="C48" s="264"/>
      <c r="D48" s="239"/>
      <c r="E48" s="183"/>
      <c r="F48" s="183"/>
      <c r="G48" s="239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D44:D46 G44:G46">
    <cfRule type="cellIs" dxfId="31" priority="1" stopIfTrue="1" operator="lessThan">
      <formula>0</formula>
    </cfRule>
  </conditionalFormatting>
  <conditionalFormatting sqref="M44:M46">
    <cfRule type="cellIs" dxfId="30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Z1000"/>
  <sheetViews>
    <sheetView view="pageBreakPreview" topLeftCell="A16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A2" s="144"/>
      <c r="B2" s="604" t="s">
        <v>829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152"/>
      <c r="D4" s="152"/>
      <c r="E4" s="146"/>
      <c r="F4" s="146"/>
      <c r="G4" s="152"/>
    </row>
    <row r="5" spans="1:26" ht="34.5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A8" s="170"/>
      <c r="B8" s="618" t="s">
        <v>248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24.75" customHeight="1">
      <c r="B9" s="220" t="s">
        <v>201</v>
      </c>
      <c r="C9" s="386">
        <v>12438.63</v>
      </c>
      <c r="D9" s="386">
        <v>10802.5</v>
      </c>
      <c r="E9" s="386">
        <v>11667.9</v>
      </c>
      <c r="F9" s="386"/>
      <c r="G9" s="386">
        <v>376.77</v>
      </c>
      <c r="H9" s="386">
        <v>548.9</v>
      </c>
      <c r="I9" s="386">
        <v>458.92</v>
      </c>
      <c r="J9" s="386"/>
      <c r="K9" s="386">
        <v>376.77</v>
      </c>
      <c r="L9" s="388">
        <v>548.9</v>
      </c>
      <c r="M9" s="388">
        <v>458.93</v>
      </c>
    </row>
    <row r="10" spans="1:26" ht="24.75" customHeight="1">
      <c r="A10" s="64"/>
      <c r="B10" s="15" t="s">
        <v>202</v>
      </c>
      <c r="C10" s="386">
        <v>104551.1</v>
      </c>
      <c r="D10" s="386">
        <v>91736.92</v>
      </c>
      <c r="E10" s="386">
        <v>111966.16</v>
      </c>
      <c r="F10" s="386"/>
      <c r="G10" s="386">
        <v>1883.85</v>
      </c>
      <c r="H10" s="386">
        <v>2744.5</v>
      </c>
      <c r="I10" s="386">
        <v>2294.63</v>
      </c>
      <c r="J10" s="386"/>
      <c r="K10" s="386">
        <v>1883.85</v>
      </c>
      <c r="L10" s="388">
        <v>2744.5</v>
      </c>
      <c r="M10" s="388">
        <v>2294.63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A12" s="170"/>
      <c r="B12" s="618" t="s">
        <v>249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ht="24.75" customHeight="1">
      <c r="B13" s="220" t="s">
        <v>201</v>
      </c>
      <c r="C13" s="386">
        <v>3240.4410499999999</v>
      </c>
      <c r="D13" s="386">
        <v>3096.91</v>
      </c>
      <c r="E13" s="386">
        <v>3432.0708</v>
      </c>
      <c r="F13" s="386"/>
      <c r="G13" s="386">
        <v>602.1</v>
      </c>
      <c r="H13" s="386">
        <v>325.37</v>
      </c>
      <c r="I13" s="386">
        <v>375.64</v>
      </c>
      <c r="J13" s="386"/>
      <c r="K13" s="386">
        <v>10</v>
      </c>
      <c r="L13" s="191" t="s">
        <v>22</v>
      </c>
      <c r="M13" s="191" t="s">
        <v>22</v>
      </c>
    </row>
    <row r="14" spans="1:26" ht="24.75" customHeight="1">
      <c r="A14" s="64"/>
      <c r="B14" s="15" t="s">
        <v>202</v>
      </c>
      <c r="C14" s="386">
        <v>40240.328710000002</v>
      </c>
      <c r="D14" s="386">
        <v>35932.414749999996</v>
      </c>
      <c r="E14" s="386">
        <v>46154.142370000009</v>
      </c>
      <c r="F14" s="386"/>
      <c r="G14" s="386">
        <v>10560.75</v>
      </c>
      <c r="H14" s="386">
        <v>5577.12</v>
      </c>
      <c r="I14" s="386">
        <v>6482.64</v>
      </c>
      <c r="J14" s="386"/>
      <c r="K14" s="386">
        <v>159.94999999999999</v>
      </c>
      <c r="L14" s="191" t="s">
        <v>22</v>
      </c>
      <c r="M14" s="191" t="s">
        <v>22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A16" s="170"/>
      <c r="B16" s="618" t="s">
        <v>250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 ht="24.75" customHeight="1">
      <c r="B17" s="220" t="s">
        <v>201</v>
      </c>
      <c r="C17" s="386">
        <v>12751.941639999997</v>
      </c>
      <c r="D17" s="386">
        <v>13378.149999999996</v>
      </c>
      <c r="E17" s="386">
        <v>12537.607889999999</v>
      </c>
      <c r="F17" s="386"/>
      <c r="G17" s="386">
        <v>5110.83</v>
      </c>
      <c r="H17" s="386">
        <v>5241.91</v>
      </c>
      <c r="I17" s="386">
        <v>5088.5</v>
      </c>
      <c r="J17" s="386"/>
      <c r="K17" s="386">
        <v>1187.4000000000001</v>
      </c>
      <c r="L17" s="388">
        <v>1639.11</v>
      </c>
      <c r="M17" s="388">
        <v>1412.72</v>
      </c>
    </row>
    <row r="18" spans="1:26" ht="24.75" customHeight="1">
      <c r="A18" s="64"/>
      <c r="B18" s="15" t="s">
        <v>202</v>
      </c>
      <c r="C18" s="386">
        <v>278398.91598000005</v>
      </c>
      <c r="D18" s="386">
        <v>301548.43588999996</v>
      </c>
      <c r="E18" s="386">
        <v>281434.90902000002</v>
      </c>
      <c r="F18" s="386"/>
      <c r="G18" s="386">
        <v>130056.7</v>
      </c>
      <c r="H18" s="386">
        <v>131011.51</v>
      </c>
      <c r="I18" s="386">
        <v>129999.06</v>
      </c>
      <c r="J18" s="386"/>
      <c r="K18" s="386">
        <v>32059.75</v>
      </c>
      <c r="L18" s="388">
        <v>42405.02</v>
      </c>
      <c r="M18" s="388">
        <v>38143.480000000003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A20" s="170"/>
      <c r="B20" s="618" t="s">
        <v>251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</row>
    <row r="21" spans="1:26" ht="24.75" customHeight="1">
      <c r="B21" s="220" t="s">
        <v>201</v>
      </c>
      <c r="C21" s="386">
        <v>3877.1136799999999</v>
      </c>
      <c r="D21" s="386">
        <v>4335.4399999999987</v>
      </c>
      <c r="E21" s="386">
        <v>3105.8781100000006</v>
      </c>
      <c r="F21" s="386"/>
      <c r="G21" s="386">
        <v>574.51</v>
      </c>
      <c r="H21" s="386">
        <v>799.8</v>
      </c>
      <c r="I21" s="386">
        <v>542.96</v>
      </c>
      <c r="J21" s="386"/>
      <c r="K21" s="386">
        <v>477.21</v>
      </c>
      <c r="L21" s="388">
        <v>598.02</v>
      </c>
      <c r="M21" s="388">
        <v>325.95999999999998</v>
      </c>
    </row>
    <row r="22" spans="1:26" ht="24.75" customHeight="1">
      <c r="A22" s="64"/>
      <c r="B22" s="15" t="s">
        <v>202</v>
      </c>
      <c r="C22" s="386">
        <v>58409.347940000007</v>
      </c>
      <c r="D22" s="386">
        <v>55917.23915999999</v>
      </c>
      <c r="E22" s="386">
        <v>44218.22632999999</v>
      </c>
      <c r="F22" s="386"/>
      <c r="G22" s="386">
        <v>7693.82</v>
      </c>
      <c r="H22" s="386">
        <v>10808.6</v>
      </c>
      <c r="I22" s="386">
        <v>7405.9</v>
      </c>
      <c r="J22" s="386"/>
      <c r="K22" s="386">
        <v>4772.12</v>
      </c>
      <c r="L22" s="388">
        <v>5980.17</v>
      </c>
      <c r="M22" s="388">
        <v>3259.59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A24" s="170"/>
      <c r="B24" s="618" t="s">
        <v>252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</row>
    <row r="25" spans="1:26" ht="24.75" customHeight="1">
      <c r="B25" s="220" t="s">
        <v>201</v>
      </c>
      <c r="C25" s="386">
        <v>33236.629999999997</v>
      </c>
      <c r="D25" s="386">
        <v>36263.5</v>
      </c>
      <c r="E25" s="386">
        <v>31746.799999999999</v>
      </c>
      <c r="F25" s="386"/>
      <c r="G25" s="386">
        <v>3847.32</v>
      </c>
      <c r="H25" s="386">
        <v>3475.63</v>
      </c>
      <c r="I25" s="386">
        <v>2199.35</v>
      </c>
      <c r="J25" s="386"/>
      <c r="K25" s="386">
        <v>3578.26</v>
      </c>
      <c r="L25" s="388">
        <v>3201.74</v>
      </c>
      <c r="M25" s="388">
        <v>1824.38</v>
      </c>
    </row>
    <row r="26" spans="1:26" ht="24.75" customHeight="1">
      <c r="A26" s="64"/>
      <c r="B26" s="15" t="s">
        <v>202</v>
      </c>
      <c r="C26" s="386">
        <v>553582.29</v>
      </c>
      <c r="D26" s="386">
        <v>693637.92</v>
      </c>
      <c r="E26" s="386">
        <v>635940.16</v>
      </c>
      <c r="F26" s="386"/>
      <c r="G26" s="386">
        <v>63155.27</v>
      </c>
      <c r="H26" s="386">
        <v>58461.19</v>
      </c>
      <c r="I26" s="386">
        <v>38617.46</v>
      </c>
      <c r="J26" s="386"/>
      <c r="K26" s="386">
        <v>57252.22</v>
      </c>
      <c r="L26" s="388">
        <v>51227.86</v>
      </c>
      <c r="M26" s="388">
        <v>29638.78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A28" s="170"/>
      <c r="B28" s="618" t="s">
        <v>253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ht="24.75" customHeight="1">
      <c r="B29" s="220" t="s">
        <v>201</v>
      </c>
      <c r="C29" s="386">
        <v>16014.03</v>
      </c>
      <c r="D29" s="386">
        <v>18008.900000000001</v>
      </c>
      <c r="E29" s="386">
        <v>14824.1</v>
      </c>
      <c r="F29" s="386"/>
      <c r="G29" s="386">
        <v>2187.3000000000002</v>
      </c>
      <c r="H29" s="386">
        <v>3490.7</v>
      </c>
      <c r="I29" s="386">
        <v>1787.63</v>
      </c>
      <c r="J29" s="386"/>
      <c r="K29" s="386">
        <v>1988.54</v>
      </c>
      <c r="L29" s="388">
        <v>3260.28</v>
      </c>
      <c r="M29" s="388">
        <v>1577.92</v>
      </c>
    </row>
    <row r="30" spans="1:26" ht="24.75" customHeight="1">
      <c r="A30" s="64"/>
      <c r="B30" s="15" t="s">
        <v>202</v>
      </c>
      <c r="C30" s="386">
        <v>178078.79</v>
      </c>
      <c r="D30" s="386">
        <v>185495.23</v>
      </c>
      <c r="E30" s="386">
        <v>174099.69</v>
      </c>
      <c r="F30" s="386"/>
      <c r="G30" s="386">
        <v>5140.45</v>
      </c>
      <c r="H30" s="386">
        <v>7873.41</v>
      </c>
      <c r="I30" s="386">
        <v>4430.2</v>
      </c>
      <c r="J30" s="386"/>
      <c r="K30" s="386">
        <v>3977.09</v>
      </c>
      <c r="L30" s="388">
        <v>6520.56</v>
      </c>
      <c r="M30" s="388">
        <v>3155.84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A32" s="170"/>
      <c r="B32" s="618" t="s">
        <v>254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ht="24.75" customHeight="1">
      <c r="B33" s="220" t="s">
        <v>201</v>
      </c>
      <c r="C33" s="386">
        <v>1320.5932399999999</v>
      </c>
      <c r="D33" s="386">
        <v>1082.68</v>
      </c>
      <c r="E33" s="386">
        <v>1095.92</v>
      </c>
      <c r="F33" s="386"/>
      <c r="G33" s="386">
        <v>80.28</v>
      </c>
      <c r="H33" s="386">
        <v>66.400000000000006</v>
      </c>
      <c r="I33" s="386">
        <v>60.4</v>
      </c>
      <c r="J33" s="386"/>
      <c r="K33" s="386">
        <v>73.19</v>
      </c>
      <c r="L33" s="388">
        <v>56.84</v>
      </c>
      <c r="M33" s="388">
        <v>48.56</v>
      </c>
    </row>
    <row r="34" spans="1:26" ht="24.75" customHeight="1">
      <c r="A34" s="64"/>
      <c r="B34" s="15" t="s">
        <v>202</v>
      </c>
      <c r="C34" s="386">
        <v>10077.32</v>
      </c>
      <c r="D34" s="386">
        <v>7443.63</v>
      </c>
      <c r="E34" s="386">
        <v>9850.86</v>
      </c>
      <c r="F34" s="386"/>
      <c r="G34" s="386">
        <v>189.6</v>
      </c>
      <c r="H34" s="386">
        <v>159.41999999999999</v>
      </c>
      <c r="I34" s="386">
        <v>147.22999999999999</v>
      </c>
      <c r="J34" s="386"/>
      <c r="K34" s="386">
        <v>168.33</v>
      </c>
      <c r="L34" s="388">
        <v>130.74</v>
      </c>
      <c r="M34" s="388">
        <v>111.69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A36" s="170"/>
      <c r="B36" s="618" t="s">
        <v>255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24.75" customHeight="1">
      <c r="B37" s="220" t="s">
        <v>201</v>
      </c>
      <c r="C37" s="386">
        <v>5755.93</v>
      </c>
      <c r="D37" s="386">
        <v>6207.12</v>
      </c>
      <c r="E37" s="386">
        <v>6451.91</v>
      </c>
      <c r="F37" s="386"/>
      <c r="G37" s="386">
        <v>320.72000000000003</v>
      </c>
      <c r="H37" s="386">
        <v>286.51</v>
      </c>
      <c r="I37" s="386">
        <v>384.61</v>
      </c>
      <c r="J37" s="386"/>
      <c r="K37" s="386">
        <v>177.46</v>
      </c>
      <c r="L37" s="388">
        <v>183.83</v>
      </c>
      <c r="M37" s="388">
        <v>120.28</v>
      </c>
    </row>
    <row r="38" spans="1:26" ht="24.75" customHeight="1">
      <c r="A38" s="64"/>
      <c r="B38" s="15" t="s">
        <v>202</v>
      </c>
      <c r="C38" s="386">
        <v>34572.14</v>
      </c>
      <c r="D38" s="386">
        <v>48563.55</v>
      </c>
      <c r="E38" s="386">
        <v>49434.3</v>
      </c>
      <c r="F38" s="386"/>
      <c r="G38" s="386">
        <v>1526.54</v>
      </c>
      <c r="H38" s="386">
        <v>1191.1099999999999</v>
      </c>
      <c r="I38" s="386">
        <v>2298.89</v>
      </c>
      <c r="J38" s="386"/>
      <c r="K38" s="386">
        <v>473.81</v>
      </c>
      <c r="L38" s="388">
        <v>490.81</v>
      </c>
      <c r="M38" s="388">
        <v>321.16000000000003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5.5" customHeight="1">
      <c r="A40" s="170"/>
      <c r="B40" s="618" t="s">
        <v>256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</row>
    <row r="41" spans="1:26" ht="24.75" customHeight="1">
      <c r="B41" s="220" t="s">
        <v>201</v>
      </c>
      <c r="C41" s="386">
        <v>41870.86065000001</v>
      </c>
      <c r="D41" s="386">
        <v>34568.67</v>
      </c>
      <c r="E41" s="386">
        <v>23561.848210000004</v>
      </c>
      <c r="F41" s="386"/>
      <c r="G41" s="386">
        <v>21.53</v>
      </c>
      <c r="H41" s="386">
        <v>88.52</v>
      </c>
      <c r="I41" s="386">
        <v>7.93</v>
      </c>
      <c r="J41" s="386"/>
      <c r="K41" s="386">
        <v>11.97</v>
      </c>
      <c r="L41" s="388">
        <v>80.91</v>
      </c>
      <c r="M41" s="191" t="s">
        <v>22</v>
      </c>
    </row>
    <row r="42" spans="1:26" ht="24.75" customHeight="1">
      <c r="A42" s="64"/>
      <c r="B42" s="15" t="s">
        <v>202</v>
      </c>
      <c r="C42" s="386">
        <v>165565.23986</v>
      </c>
      <c r="D42" s="386">
        <v>126277.43423000001</v>
      </c>
      <c r="E42" s="386">
        <v>101900.31040999998</v>
      </c>
      <c r="F42" s="386"/>
      <c r="G42" s="386">
        <v>33.5</v>
      </c>
      <c r="H42" s="386">
        <v>112.3</v>
      </c>
      <c r="I42" s="386">
        <v>15.9</v>
      </c>
      <c r="J42" s="386"/>
      <c r="K42" s="386">
        <v>14.4</v>
      </c>
      <c r="L42" s="388">
        <v>97.1</v>
      </c>
      <c r="M42" s="191" t="s">
        <v>22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220"/>
      <c r="C43" s="391"/>
      <c r="D43" s="391"/>
      <c r="E43" s="391"/>
      <c r="F43" s="391"/>
      <c r="G43" s="391"/>
      <c r="H43" s="391"/>
      <c r="I43" s="391"/>
      <c r="J43" s="391"/>
      <c r="K43" s="391"/>
      <c r="L43" s="164"/>
      <c r="M43" s="1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B44" s="217"/>
      <c r="C44" s="392"/>
      <c r="D44" s="393"/>
      <c r="E44" s="394"/>
      <c r="F44" s="394"/>
      <c r="G44" s="393"/>
      <c r="H44" s="208"/>
      <c r="I44" s="208"/>
      <c r="J44" s="208"/>
      <c r="K44" s="208"/>
      <c r="L44" s="208"/>
      <c r="M44" s="212" t="s">
        <v>211</v>
      </c>
    </row>
    <row r="45" spans="1:26" ht="16.5" customHeight="1">
      <c r="A45" s="64"/>
      <c r="B45" s="53" t="s">
        <v>18</v>
      </c>
      <c r="C45" s="395"/>
      <c r="D45" s="395"/>
      <c r="E45" s="396"/>
      <c r="F45" s="396"/>
      <c r="G45" s="395"/>
      <c r="H45" s="390"/>
      <c r="I45" s="390"/>
      <c r="J45" s="390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4.25" customHeight="1">
      <c r="A46" s="64"/>
      <c r="B46" s="53" t="s">
        <v>827</v>
      </c>
      <c r="C46" s="395"/>
      <c r="D46" s="395"/>
      <c r="E46" s="390"/>
      <c r="F46" s="390"/>
      <c r="G46" s="395"/>
      <c r="H46" s="390"/>
      <c r="I46" s="390"/>
      <c r="J46" s="39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181"/>
      <c r="B47" s="236"/>
      <c r="C47" s="237"/>
      <c r="D47" s="239"/>
      <c r="E47" s="179"/>
      <c r="F47" s="179"/>
      <c r="G47" s="239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5.75" customHeight="1">
      <c r="A48" s="181"/>
      <c r="B48" s="236"/>
      <c r="C48" s="264"/>
      <c r="D48" s="239"/>
      <c r="E48" s="183"/>
      <c r="F48" s="183"/>
      <c r="G48" s="239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D44:D46 G44:G46">
    <cfRule type="cellIs" dxfId="29" priority="1" stopIfTrue="1" operator="lessThan">
      <formula>0</formula>
    </cfRule>
  </conditionalFormatting>
  <conditionalFormatting sqref="M44:M46">
    <cfRule type="cellIs" dxfId="28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pageSetUpPr fitToPage="1"/>
  </sheetPr>
  <dimension ref="A1:Z1000"/>
  <sheetViews>
    <sheetView view="pageBreakPreview" topLeftCell="A13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A2" s="144"/>
      <c r="B2" s="604" t="s">
        <v>829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152"/>
      <c r="D4" s="152"/>
      <c r="E4" s="146"/>
      <c r="F4" s="146"/>
      <c r="G4" s="152"/>
    </row>
    <row r="5" spans="1:26" ht="30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A8" s="170"/>
      <c r="B8" s="618" t="s">
        <v>257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24.75" customHeight="1">
      <c r="B9" s="220" t="s">
        <v>201</v>
      </c>
      <c r="C9" s="386">
        <v>16501.25</v>
      </c>
      <c r="D9" s="386">
        <v>14217.749999999996</v>
      </c>
      <c r="E9" s="386">
        <v>12991.571409999997</v>
      </c>
      <c r="F9" s="386"/>
      <c r="G9" s="386">
        <v>4273.84</v>
      </c>
      <c r="H9" s="386">
        <v>3611.37</v>
      </c>
      <c r="I9" s="386">
        <v>2511.29</v>
      </c>
      <c r="J9" s="386"/>
      <c r="K9" s="386">
        <v>2433</v>
      </c>
      <c r="L9" s="388">
        <v>2735.96</v>
      </c>
      <c r="M9" s="388">
        <v>1181.71</v>
      </c>
    </row>
    <row r="10" spans="1:26" ht="24.75" customHeight="1">
      <c r="A10" s="64"/>
      <c r="B10" s="15" t="s">
        <v>202</v>
      </c>
      <c r="C10" s="386">
        <v>372681.19813999988</v>
      </c>
      <c r="D10" s="386">
        <v>316174.02978999988</v>
      </c>
      <c r="E10" s="386">
        <v>278464.03722000006</v>
      </c>
      <c r="F10" s="386"/>
      <c r="G10" s="386">
        <v>122982.88</v>
      </c>
      <c r="H10" s="386">
        <v>102690.61</v>
      </c>
      <c r="I10" s="386">
        <v>68454.05</v>
      </c>
      <c r="J10" s="386"/>
      <c r="K10" s="386">
        <v>68124.100000000006</v>
      </c>
      <c r="L10" s="388">
        <v>76606.83</v>
      </c>
      <c r="M10" s="388">
        <v>33277.08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A12" s="170"/>
      <c r="B12" s="618" t="s">
        <v>258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ht="24.75" customHeight="1">
      <c r="B13" s="220" t="s">
        <v>201</v>
      </c>
      <c r="C13" s="386">
        <v>15934.96</v>
      </c>
      <c r="D13" s="386">
        <v>14232.4</v>
      </c>
      <c r="E13" s="386">
        <v>15184</v>
      </c>
      <c r="F13" s="386"/>
      <c r="G13" s="386">
        <v>991.47</v>
      </c>
      <c r="H13" s="386">
        <v>1266.1199999999999</v>
      </c>
      <c r="I13" s="386">
        <v>649.20000000000005</v>
      </c>
      <c r="J13" s="386"/>
      <c r="K13" s="386">
        <v>979.7</v>
      </c>
      <c r="L13" s="388">
        <v>1245.3</v>
      </c>
      <c r="M13" s="388">
        <v>622.47</v>
      </c>
    </row>
    <row r="14" spans="1:26" ht="24.75" customHeight="1">
      <c r="A14" s="64"/>
      <c r="B14" s="15" t="s">
        <v>202</v>
      </c>
      <c r="C14" s="386">
        <v>99889.62</v>
      </c>
      <c r="D14" s="386">
        <v>102058.65</v>
      </c>
      <c r="E14" s="386">
        <v>113824.65</v>
      </c>
      <c r="F14" s="386"/>
      <c r="G14" s="386">
        <v>2149.3000000000002</v>
      </c>
      <c r="H14" s="386">
        <v>2778.43</v>
      </c>
      <c r="I14" s="386">
        <v>1474.72</v>
      </c>
      <c r="J14" s="386"/>
      <c r="K14" s="386">
        <v>2106.4</v>
      </c>
      <c r="L14" s="388">
        <v>2677.4</v>
      </c>
      <c r="M14" s="388">
        <v>1338.31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A16" s="170"/>
      <c r="B16" s="618" t="s">
        <v>259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 ht="24.75" customHeight="1">
      <c r="B17" s="220" t="s">
        <v>201</v>
      </c>
      <c r="C17" s="386">
        <v>41968.37</v>
      </c>
      <c r="D17" s="386">
        <v>27957.5</v>
      </c>
      <c r="E17" s="386">
        <v>33620.1</v>
      </c>
      <c r="F17" s="386"/>
      <c r="G17" s="386">
        <v>11345.22</v>
      </c>
      <c r="H17" s="386">
        <v>9415.41</v>
      </c>
      <c r="I17" s="386">
        <v>6198.69</v>
      </c>
      <c r="J17" s="386"/>
      <c r="K17" s="386">
        <v>904.54</v>
      </c>
      <c r="L17" s="388">
        <v>1697.7</v>
      </c>
      <c r="M17" s="388">
        <v>979.84</v>
      </c>
    </row>
    <row r="18" spans="1:26" ht="24.75" customHeight="1">
      <c r="A18" s="64"/>
      <c r="B18" s="15" t="s">
        <v>202</v>
      </c>
      <c r="C18" s="386">
        <v>138879.07999999999</v>
      </c>
      <c r="D18" s="386">
        <v>92446.99</v>
      </c>
      <c r="E18" s="386">
        <v>139993.75</v>
      </c>
      <c r="F18" s="386"/>
      <c r="G18" s="386">
        <v>14599.58</v>
      </c>
      <c r="H18" s="386">
        <v>13959.37</v>
      </c>
      <c r="I18" s="386">
        <v>9868.08</v>
      </c>
      <c r="J18" s="386"/>
      <c r="K18" s="386">
        <v>1809.09</v>
      </c>
      <c r="L18" s="388">
        <v>3395.39</v>
      </c>
      <c r="M18" s="388">
        <v>1959.68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A20" s="170"/>
      <c r="B20" s="618" t="s">
        <v>260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</row>
    <row r="21" spans="1:26" ht="24.75" customHeight="1">
      <c r="B21" s="220" t="s">
        <v>201</v>
      </c>
      <c r="C21" s="386">
        <v>171.69</v>
      </c>
      <c r="D21" s="386">
        <v>628.09</v>
      </c>
      <c r="E21" s="386">
        <v>360.37</v>
      </c>
      <c r="F21" s="386"/>
      <c r="G21" s="386">
        <v>122.25</v>
      </c>
      <c r="H21" s="386">
        <v>594.89</v>
      </c>
      <c r="I21" s="386">
        <v>340.41</v>
      </c>
      <c r="J21" s="386"/>
      <c r="K21" s="386">
        <v>122.25</v>
      </c>
      <c r="L21" s="388">
        <v>594.89</v>
      </c>
      <c r="M21" s="388">
        <v>340.41</v>
      </c>
    </row>
    <row r="22" spans="1:26" ht="24.75" customHeight="1">
      <c r="A22" s="64"/>
      <c r="B22" s="15" t="s">
        <v>202</v>
      </c>
      <c r="C22" s="386">
        <v>7792.63</v>
      </c>
      <c r="D22" s="386">
        <v>28076.720000000001</v>
      </c>
      <c r="E22" s="386">
        <v>16219.77</v>
      </c>
      <c r="F22" s="386"/>
      <c r="G22" s="386">
        <v>5297.1</v>
      </c>
      <c r="H22" s="386">
        <v>26769.96</v>
      </c>
      <c r="I22" s="386">
        <v>15318.51</v>
      </c>
      <c r="J22" s="386"/>
      <c r="K22" s="386">
        <v>5297.1</v>
      </c>
      <c r="L22" s="388">
        <v>26769.96</v>
      </c>
      <c r="M22" s="388">
        <v>15318.51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A24" s="170"/>
      <c r="B24" s="618" t="s">
        <v>261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</row>
    <row r="25" spans="1:26" ht="24.75" customHeight="1">
      <c r="B25" s="220" t="s">
        <v>201</v>
      </c>
      <c r="C25" s="386">
        <v>1418.28</v>
      </c>
      <c r="D25" s="386">
        <v>1293.4000000000001</v>
      </c>
      <c r="E25" s="386">
        <v>1212.06</v>
      </c>
      <c r="F25" s="386"/>
      <c r="G25" s="386">
        <v>114.1</v>
      </c>
      <c r="H25" s="386">
        <v>80.930000000000007</v>
      </c>
      <c r="I25" s="386">
        <v>54.65</v>
      </c>
      <c r="J25" s="386"/>
      <c r="K25" s="386">
        <v>113.17</v>
      </c>
      <c r="L25" s="388">
        <v>79.17</v>
      </c>
      <c r="M25" s="388">
        <v>52.35</v>
      </c>
    </row>
    <row r="26" spans="1:26" ht="24.75" customHeight="1">
      <c r="A26" s="64"/>
      <c r="B26" s="15" t="s">
        <v>202</v>
      </c>
      <c r="C26" s="386">
        <v>66693.55</v>
      </c>
      <c r="D26" s="386">
        <v>64557.49</v>
      </c>
      <c r="E26" s="386">
        <v>56527.13</v>
      </c>
      <c r="F26" s="386"/>
      <c r="G26" s="386">
        <v>3995.4</v>
      </c>
      <c r="H26" s="386">
        <v>4816.78</v>
      </c>
      <c r="I26" s="386">
        <v>3209.94</v>
      </c>
      <c r="J26" s="386"/>
      <c r="K26" s="386">
        <v>3960.97</v>
      </c>
      <c r="L26" s="388">
        <v>4750.41</v>
      </c>
      <c r="M26" s="388">
        <v>3124.53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A28" s="170"/>
      <c r="B28" s="618" t="s">
        <v>262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ht="24.75" customHeight="1">
      <c r="B29" s="220" t="s">
        <v>201</v>
      </c>
      <c r="C29" s="386">
        <v>2213.77</v>
      </c>
      <c r="D29" s="386">
        <v>1843.69</v>
      </c>
      <c r="E29" s="386">
        <v>1623.45</v>
      </c>
      <c r="F29" s="386"/>
      <c r="G29" s="386">
        <v>769.03</v>
      </c>
      <c r="H29" s="386">
        <v>923.06</v>
      </c>
      <c r="I29" s="386">
        <v>770.12</v>
      </c>
      <c r="J29" s="386"/>
      <c r="K29" s="386">
        <v>164.67</v>
      </c>
      <c r="L29" s="388">
        <v>247.43</v>
      </c>
      <c r="M29" s="388">
        <v>139.47</v>
      </c>
    </row>
    <row r="30" spans="1:26" ht="24.75" customHeight="1">
      <c r="A30" s="64"/>
      <c r="B30" s="15" t="s">
        <v>202</v>
      </c>
      <c r="C30" s="386">
        <v>70758.8</v>
      </c>
      <c r="D30" s="386">
        <v>53640.67</v>
      </c>
      <c r="E30" s="386">
        <v>47899.55</v>
      </c>
      <c r="F30" s="386"/>
      <c r="G30" s="386">
        <v>15357.31</v>
      </c>
      <c r="H30" s="386">
        <v>18270.55</v>
      </c>
      <c r="I30" s="386">
        <v>15462.44</v>
      </c>
      <c r="J30" s="386"/>
      <c r="K30" s="386">
        <v>2865.34</v>
      </c>
      <c r="L30" s="388">
        <v>4305.26</v>
      </c>
      <c r="M30" s="388">
        <v>2426.69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A32" s="170"/>
      <c r="B32" s="618" t="s">
        <v>263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ht="24.75" customHeight="1">
      <c r="B33" s="220" t="s">
        <v>201</v>
      </c>
      <c r="C33" s="386">
        <v>823.31</v>
      </c>
      <c r="D33" s="386">
        <v>834.4</v>
      </c>
      <c r="E33" s="386">
        <v>971.35</v>
      </c>
      <c r="F33" s="386"/>
      <c r="G33" s="386">
        <v>164.21</v>
      </c>
      <c r="H33" s="386">
        <v>16.43</v>
      </c>
      <c r="I33" s="386">
        <v>9.5</v>
      </c>
      <c r="J33" s="386"/>
      <c r="K33" s="386">
        <v>161.91</v>
      </c>
      <c r="L33" s="388">
        <v>6.65</v>
      </c>
      <c r="M33" s="388">
        <v>6.53</v>
      </c>
    </row>
    <row r="34" spans="1:26" ht="24.75" customHeight="1">
      <c r="A34" s="64"/>
      <c r="B34" s="15" t="s">
        <v>202</v>
      </c>
      <c r="C34" s="386">
        <v>11910.07</v>
      </c>
      <c r="D34" s="386">
        <v>12987.63</v>
      </c>
      <c r="E34" s="386">
        <v>15298.38</v>
      </c>
      <c r="F34" s="386"/>
      <c r="G34" s="386">
        <v>1477.87</v>
      </c>
      <c r="H34" s="386">
        <v>147.91999999999999</v>
      </c>
      <c r="I34" s="386">
        <v>85.52</v>
      </c>
      <c r="J34" s="386"/>
      <c r="K34" s="386">
        <v>1457.2</v>
      </c>
      <c r="L34" s="388">
        <v>59.88</v>
      </c>
      <c r="M34" s="388">
        <v>58.74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A36" s="170"/>
      <c r="B36" s="618" t="s">
        <v>264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24.75" customHeight="1">
      <c r="B37" s="220" t="s">
        <v>201</v>
      </c>
      <c r="C37" s="386">
        <v>1666.0207</v>
      </c>
      <c r="D37" s="386">
        <v>1688.1200000000001</v>
      </c>
      <c r="E37" s="386">
        <v>1772.1310000000001</v>
      </c>
      <c r="F37" s="386"/>
      <c r="G37" s="386">
        <v>251.11</v>
      </c>
      <c r="H37" s="386">
        <v>253.74</v>
      </c>
      <c r="I37" s="386">
        <v>243.65</v>
      </c>
      <c r="J37" s="386"/>
      <c r="K37" s="386">
        <v>208.88</v>
      </c>
      <c r="L37" s="388">
        <v>163.61000000000001</v>
      </c>
      <c r="M37" s="388">
        <v>86.38</v>
      </c>
    </row>
    <row r="38" spans="1:26" ht="24.75" customHeight="1">
      <c r="A38" s="64"/>
      <c r="B38" s="15" t="s">
        <v>202</v>
      </c>
      <c r="C38" s="386">
        <v>35153.583269999996</v>
      </c>
      <c r="D38" s="386">
        <v>35792.245609999991</v>
      </c>
      <c r="E38" s="386">
        <v>38724.101290000006</v>
      </c>
      <c r="F38" s="386"/>
      <c r="G38" s="386">
        <v>3499.27</v>
      </c>
      <c r="H38" s="386">
        <v>3666.56</v>
      </c>
      <c r="I38" s="386">
        <v>3989.24</v>
      </c>
      <c r="J38" s="386"/>
      <c r="K38" s="386">
        <v>2924.32</v>
      </c>
      <c r="L38" s="388">
        <v>2290.5300000000002</v>
      </c>
      <c r="M38" s="388">
        <v>1209.03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5.5" customHeight="1">
      <c r="A40" s="170"/>
      <c r="B40" s="618" t="s">
        <v>265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</row>
    <row r="41" spans="1:26" ht="24.75" customHeight="1">
      <c r="B41" s="220" t="s">
        <v>201</v>
      </c>
      <c r="C41" s="386">
        <v>8517.14</v>
      </c>
      <c r="D41" s="386">
        <v>8241.9</v>
      </c>
      <c r="E41" s="386">
        <v>9233.84</v>
      </c>
      <c r="F41" s="386"/>
      <c r="G41" s="386">
        <v>5457.62</v>
      </c>
      <c r="H41" s="386">
        <v>5952.22</v>
      </c>
      <c r="I41" s="386">
        <v>6678.44</v>
      </c>
      <c r="J41" s="386"/>
      <c r="K41" s="386">
        <v>915.51</v>
      </c>
      <c r="L41" s="388">
        <v>402.69</v>
      </c>
      <c r="M41" s="388">
        <v>173.34</v>
      </c>
    </row>
    <row r="42" spans="1:26" ht="24.75" customHeight="1">
      <c r="A42" s="64"/>
      <c r="B42" s="15" t="s">
        <v>202</v>
      </c>
      <c r="C42" s="386">
        <v>109993.8</v>
      </c>
      <c r="D42" s="386">
        <v>99853.8</v>
      </c>
      <c r="E42" s="386">
        <v>120281.67</v>
      </c>
      <c r="F42" s="386"/>
      <c r="G42" s="386">
        <v>70984.53</v>
      </c>
      <c r="H42" s="386">
        <v>73842.720000000001</v>
      </c>
      <c r="I42" s="386">
        <v>81181.45</v>
      </c>
      <c r="J42" s="386"/>
      <c r="K42" s="386">
        <v>16479.16</v>
      </c>
      <c r="L42" s="388">
        <v>7248.34</v>
      </c>
      <c r="M42" s="388">
        <v>3120.2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220"/>
      <c r="C43" s="391"/>
      <c r="D43" s="391"/>
      <c r="E43" s="391"/>
      <c r="F43" s="391"/>
      <c r="G43" s="391"/>
      <c r="H43" s="391"/>
      <c r="I43" s="391"/>
      <c r="J43" s="391"/>
      <c r="K43" s="391"/>
      <c r="L43" s="164"/>
      <c r="M43" s="1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B44" s="217"/>
      <c r="C44" s="392"/>
      <c r="D44" s="393"/>
      <c r="E44" s="394"/>
      <c r="F44" s="394"/>
      <c r="G44" s="393"/>
      <c r="H44" s="208"/>
      <c r="I44" s="208"/>
      <c r="J44" s="208"/>
      <c r="K44" s="208"/>
      <c r="L44" s="208"/>
      <c r="M44" s="212" t="s">
        <v>211</v>
      </c>
    </row>
    <row r="45" spans="1:26" ht="16.5" customHeight="1">
      <c r="A45" s="64"/>
      <c r="B45" s="53" t="s">
        <v>18</v>
      </c>
      <c r="C45" s="395"/>
      <c r="D45" s="395"/>
      <c r="E45" s="396"/>
      <c r="F45" s="396"/>
      <c r="G45" s="395"/>
      <c r="H45" s="390"/>
      <c r="I45" s="390"/>
      <c r="J45" s="390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4.25" customHeight="1">
      <c r="A46" s="64"/>
      <c r="B46" s="53" t="s">
        <v>827</v>
      </c>
      <c r="C46" s="395"/>
      <c r="D46" s="395"/>
      <c r="E46" s="390"/>
      <c r="F46" s="390"/>
      <c r="G46" s="395"/>
      <c r="H46" s="390"/>
      <c r="I46" s="390"/>
      <c r="J46" s="39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181"/>
      <c r="B47" s="236"/>
      <c r="C47" s="237"/>
      <c r="D47" s="239"/>
      <c r="E47" s="179"/>
      <c r="F47" s="179"/>
      <c r="G47" s="239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spans="1:26" ht="15.75" customHeight="1">
      <c r="A48" s="181"/>
      <c r="B48" s="236"/>
      <c r="C48" s="264"/>
      <c r="D48" s="239"/>
      <c r="E48" s="183"/>
      <c r="F48" s="183"/>
      <c r="G48" s="239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D44:D46 G44:G46">
    <cfRule type="cellIs" dxfId="27" priority="1" stopIfTrue="1" operator="lessThan">
      <formula>0</formula>
    </cfRule>
  </conditionalFormatting>
  <conditionalFormatting sqref="M44:M46">
    <cfRule type="cellIs" dxfId="26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P1000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30.6640625" style="139" customWidth="1"/>
    <col min="3" max="3" width="11.6640625" style="45" customWidth="1"/>
    <col min="4" max="5" width="11.6640625" style="46" customWidth="1"/>
    <col min="6" max="6" width="11.6640625" style="45" customWidth="1"/>
    <col min="7" max="7" width="1.6640625" style="45" customWidth="1"/>
    <col min="8" max="11" width="11.6640625" style="45" customWidth="1"/>
    <col min="12" max="12" width="1.6640625" style="45" customWidth="1"/>
    <col min="13" max="16" width="11.6640625" style="45" customWidth="1"/>
    <col min="17" max="17" width="1.6640625" style="45" customWidth="1"/>
    <col min="18" max="16384" width="1.44140625" style="45"/>
  </cols>
  <sheetData>
    <row r="1" spans="2:16" ht="6" customHeight="1">
      <c r="C1" s="232"/>
      <c r="D1" s="233"/>
    </row>
    <row r="2" spans="2:16" s="144" customFormat="1" ht="21" customHeight="1">
      <c r="B2" s="609" t="s">
        <v>788</v>
      </c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</row>
    <row r="3" spans="2:16" s="234" customFormat="1" ht="21" customHeight="1"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</row>
    <row r="4" spans="2:16" s="7" customFormat="1" ht="6" customHeight="1">
      <c r="B4" s="4"/>
      <c r="C4" s="5"/>
      <c r="D4" s="6"/>
      <c r="E4" s="6"/>
    </row>
    <row r="5" spans="2:16" ht="34.5" customHeight="1">
      <c r="B5" s="9" t="s">
        <v>0</v>
      </c>
      <c r="C5" s="610" t="s">
        <v>1</v>
      </c>
      <c r="D5" s="610"/>
      <c r="E5" s="610"/>
      <c r="F5" s="610"/>
      <c r="G5" s="10"/>
      <c r="H5" s="610" t="s">
        <v>2</v>
      </c>
      <c r="I5" s="610"/>
      <c r="J5" s="610"/>
      <c r="K5" s="610"/>
      <c r="L5" s="10"/>
      <c r="M5" s="611" t="s">
        <v>3</v>
      </c>
      <c r="N5" s="611"/>
      <c r="O5" s="611"/>
      <c r="P5" s="611"/>
    </row>
    <row r="6" spans="2:16" ht="25.5" customHeight="1">
      <c r="B6" s="11"/>
      <c r="C6" s="12">
        <v>2020</v>
      </c>
      <c r="D6" s="12">
        <v>2021</v>
      </c>
      <c r="E6" s="12">
        <v>2022</v>
      </c>
      <c r="F6" s="12">
        <v>2023</v>
      </c>
      <c r="G6" s="13"/>
      <c r="H6" s="12">
        <v>2020</v>
      </c>
      <c r="I6" s="12">
        <v>2021</v>
      </c>
      <c r="J6" s="12">
        <v>2022</v>
      </c>
      <c r="K6" s="12">
        <v>2023</v>
      </c>
      <c r="L6" s="13"/>
      <c r="M6" s="12">
        <v>2020</v>
      </c>
      <c r="N6" s="12">
        <v>2021</v>
      </c>
      <c r="O6" s="12">
        <v>2022</v>
      </c>
      <c r="P6" s="12">
        <v>2023</v>
      </c>
    </row>
    <row r="7" spans="2:16" s="64" customFormat="1" ht="35.25" customHeight="1">
      <c r="B7" s="15" t="s">
        <v>42</v>
      </c>
      <c r="C7" s="16">
        <v>15667.7</v>
      </c>
      <c r="D7" s="17">
        <v>15532.8</v>
      </c>
      <c r="E7" s="17">
        <v>15769.7</v>
      </c>
      <c r="F7" s="18">
        <v>16366.8</v>
      </c>
      <c r="G7" s="18"/>
      <c r="H7" s="16">
        <v>3602.7</v>
      </c>
      <c r="I7" s="16">
        <v>3809.2</v>
      </c>
      <c r="J7" s="16">
        <v>3853</v>
      </c>
      <c r="K7" s="16">
        <v>3967.6</v>
      </c>
      <c r="L7" s="16"/>
      <c r="M7" s="16">
        <v>61.714641368699453</v>
      </c>
      <c r="N7" s="16">
        <v>53.2</v>
      </c>
      <c r="O7" s="16">
        <v>53.5</v>
      </c>
      <c r="P7" s="16">
        <v>53.5</v>
      </c>
    </row>
    <row r="8" spans="2:16" s="64" customFormat="1" ht="35.25" customHeight="1">
      <c r="B8" s="15" t="s">
        <v>43</v>
      </c>
      <c r="C8" s="16">
        <v>14956.7</v>
      </c>
      <c r="D8" s="17">
        <v>14825.2</v>
      </c>
      <c r="E8" s="17">
        <v>15155.2</v>
      </c>
      <c r="F8" s="18">
        <v>15813.4</v>
      </c>
      <c r="G8" s="18"/>
      <c r="H8" s="16">
        <v>3446.5</v>
      </c>
      <c r="I8" s="16">
        <v>3641</v>
      </c>
      <c r="J8" s="16">
        <v>3706.4</v>
      </c>
      <c r="K8" s="16">
        <v>3858.8</v>
      </c>
      <c r="L8" s="16"/>
      <c r="M8" s="47">
        <v>60.043036329477403</v>
      </c>
      <c r="N8" s="16">
        <v>51.2</v>
      </c>
      <c r="O8" s="16">
        <v>51.9</v>
      </c>
      <c r="P8" s="16">
        <v>52.3</v>
      </c>
    </row>
    <row r="9" spans="2:16" s="64" customFormat="1" ht="35.25" customHeight="1">
      <c r="B9" s="15" t="s">
        <v>44</v>
      </c>
      <c r="C9" s="16">
        <v>711</v>
      </c>
      <c r="D9" s="17">
        <v>707.6</v>
      </c>
      <c r="E9" s="17">
        <v>614.5</v>
      </c>
      <c r="F9" s="18">
        <v>553.4</v>
      </c>
      <c r="G9" s="18"/>
      <c r="H9" s="16">
        <v>156.19999999999999</v>
      </c>
      <c r="I9" s="16">
        <v>168.5</v>
      </c>
      <c r="J9" s="16">
        <v>146.5</v>
      </c>
      <c r="K9" s="16">
        <v>108.8</v>
      </c>
      <c r="L9" s="16"/>
      <c r="M9" s="16">
        <v>1.6716050392220554</v>
      </c>
      <c r="N9" s="16">
        <v>2</v>
      </c>
      <c r="O9" s="16">
        <v>1.6</v>
      </c>
      <c r="P9" s="16">
        <v>1.2</v>
      </c>
    </row>
    <row r="10" spans="2:16" s="64" customFormat="1" ht="35.25" customHeight="1">
      <c r="B10" s="15" t="s">
        <v>45</v>
      </c>
      <c r="C10" s="28">
        <v>68.400000000000006</v>
      </c>
      <c r="D10" s="28">
        <v>68.599999999999994</v>
      </c>
      <c r="E10" s="28">
        <v>69.3</v>
      </c>
      <c r="F10" s="28">
        <v>70</v>
      </c>
      <c r="G10" s="28"/>
      <c r="H10" s="28">
        <v>75.400000000000006</v>
      </c>
      <c r="I10" s="28">
        <v>76.400000000000006</v>
      </c>
      <c r="J10" s="28">
        <v>76.8</v>
      </c>
      <c r="K10" s="28">
        <v>77.400000000000006</v>
      </c>
      <c r="L10" s="28"/>
      <c r="M10" s="28">
        <v>70.947927653800207</v>
      </c>
      <c r="N10" s="28">
        <v>71.599999999999994</v>
      </c>
      <c r="O10" s="28">
        <v>71.7</v>
      </c>
      <c r="P10" s="28">
        <v>71</v>
      </c>
    </row>
    <row r="11" spans="2:16" s="64" customFormat="1" ht="35.25" customHeight="1">
      <c r="B11" s="15" t="s">
        <v>46</v>
      </c>
      <c r="C11" s="16">
        <v>4.5</v>
      </c>
      <c r="D11" s="17">
        <v>4.5999999999999996</v>
      </c>
      <c r="E11" s="17">
        <v>3.9</v>
      </c>
      <c r="F11" s="18">
        <v>3.4</v>
      </c>
      <c r="G11" s="18"/>
      <c r="H11" s="16">
        <v>4.3</v>
      </c>
      <c r="I11" s="16">
        <v>4.4000000000000004</v>
      </c>
      <c r="J11" s="16">
        <v>3.8</v>
      </c>
      <c r="K11" s="16">
        <v>2.7</v>
      </c>
      <c r="L11" s="16"/>
      <c r="M11" s="16">
        <v>2.7086036670543838</v>
      </c>
      <c r="N11" s="16">
        <v>3.8</v>
      </c>
      <c r="O11" s="16">
        <v>3</v>
      </c>
      <c r="P11" s="16">
        <v>2.2000000000000002</v>
      </c>
    </row>
    <row r="12" spans="2:16" s="64" customFormat="1" ht="5.25" customHeight="1">
      <c r="B12" s="48"/>
      <c r="C12" s="49"/>
      <c r="D12" s="50"/>
      <c r="E12" s="50"/>
      <c r="F12" s="51"/>
      <c r="G12" s="51"/>
      <c r="H12" s="49"/>
      <c r="I12" s="49"/>
      <c r="J12" s="49"/>
      <c r="K12" s="49"/>
      <c r="L12" s="49"/>
      <c r="M12" s="49"/>
      <c r="N12" s="49"/>
      <c r="O12" s="49"/>
      <c r="P12" s="49"/>
    </row>
    <row r="13" spans="2:16" s="38" customFormat="1" ht="20.25" customHeight="1">
      <c r="B13" s="42"/>
      <c r="C13" s="35"/>
      <c r="D13" s="36"/>
      <c r="E13" s="37"/>
      <c r="N13" s="52"/>
      <c r="P13" s="41" t="s">
        <v>27</v>
      </c>
    </row>
    <row r="14" spans="2:16" ht="16.5" customHeight="1">
      <c r="B14" s="53"/>
      <c r="C14" s="43"/>
      <c r="D14" s="44"/>
      <c r="E14" s="44"/>
    </row>
    <row r="15" spans="2:16" ht="16.5" customHeight="1">
      <c r="B15" s="53"/>
      <c r="C15" s="54"/>
      <c r="D15" s="24"/>
      <c r="E15" s="55"/>
    </row>
    <row r="16" spans="2:16" ht="13.8">
      <c r="B16" s="242"/>
      <c r="C16" s="7"/>
      <c r="D16" s="8"/>
      <c r="E16" s="8"/>
    </row>
    <row r="17" spans="2:5" s="181" customFormat="1" ht="20.25" customHeight="1">
      <c r="B17" s="42"/>
      <c r="C17" s="179"/>
      <c r="D17" s="237"/>
      <c r="E17" s="238"/>
    </row>
    <row r="18" spans="2:5" s="181" customFormat="1" ht="15.75" customHeight="1">
      <c r="B18" s="236"/>
      <c r="C18" s="240"/>
      <c r="D18" s="241"/>
      <c r="E18" s="238"/>
    </row>
    <row r="19" spans="2:5" ht="13.8"/>
    <row r="20" spans="2:5" ht="13.8"/>
    <row r="21" spans="2:5" ht="13.8"/>
    <row r="22" spans="2:5" ht="13.8"/>
    <row r="23" spans="2:5" ht="13.8"/>
    <row r="24" spans="2:5" ht="13.8"/>
    <row r="25" spans="2:5" ht="13.8"/>
    <row r="26" spans="2:5" ht="13.8"/>
    <row r="27" spans="2:5" ht="13.8"/>
    <row r="28" spans="2:5" ht="13.8"/>
    <row r="29" spans="2:5" ht="13.8"/>
    <row r="30" spans="2:5" ht="13.8"/>
    <row r="31" spans="2:5" ht="13.8"/>
    <row r="32" spans="2:5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4">
    <mergeCell ref="B2:P3"/>
    <mergeCell ref="C5:F5"/>
    <mergeCell ref="H5:K5"/>
    <mergeCell ref="M5:P5"/>
  </mergeCells>
  <conditionalFormatting sqref="E13 E15">
    <cfRule type="cellIs" dxfId="74" priority="1" stopIfTrue="1" operator="lessThan">
      <formula>0</formula>
    </cfRule>
  </conditionalFormatting>
  <pageMargins left="0.25" right="0.25" top="0.75" bottom="0.75" header="0" footer="0"/>
  <pageSetup paperSize="9" scale="55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26" width="1.44140625" style="45" customWidth="1"/>
    <col min="27" max="16384" width="14.44140625" style="45"/>
  </cols>
  <sheetData>
    <row r="1" spans="1:26" ht="6" customHeight="1">
      <c r="C1" s="152"/>
      <c r="D1" s="152"/>
      <c r="E1" s="146"/>
      <c r="F1" s="146"/>
      <c r="G1" s="152"/>
    </row>
    <row r="2" spans="1:26" ht="20.25" customHeight="1">
      <c r="B2" s="604" t="s">
        <v>829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</row>
    <row r="3" spans="1:26" ht="20.25" customHeight="1">
      <c r="A3" s="247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6" customHeight="1">
      <c r="C4" s="152"/>
      <c r="D4" s="152"/>
      <c r="E4" s="146"/>
      <c r="F4" s="146"/>
      <c r="G4" s="152"/>
    </row>
    <row r="5" spans="1:26" ht="34.5" customHeight="1">
      <c r="B5" s="214" t="s">
        <v>0</v>
      </c>
      <c r="C5" s="605" t="s">
        <v>1</v>
      </c>
      <c r="D5" s="600"/>
      <c r="E5" s="601"/>
      <c r="F5" s="148"/>
      <c r="G5" s="605" t="s">
        <v>2</v>
      </c>
      <c r="H5" s="600"/>
      <c r="I5" s="601"/>
      <c r="J5" s="148"/>
      <c r="K5" s="605" t="s">
        <v>3</v>
      </c>
      <c r="L5" s="600"/>
      <c r="M5" s="601"/>
    </row>
    <row r="6" spans="1:26" ht="25.5" customHeight="1">
      <c r="B6" s="397"/>
      <c r="C6" s="383">
        <v>2021</v>
      </c>
      <c r="D6" s="383">
        <v>2022</v>
      </c>
      <c r="E6" s="383">
        <v>2023</v>
      </c>
      <c r="F6" s="384"/>
      <c r="G6" s="383">
        <v>2021</v>
      </c>
      <c r="H6" s="383">
        <v>2022</v>
      </c>
      <c r="I6" s="383">
        <v>2023</v>
      </c>
      <c r="J6" s="384"/>
      <c r="K6" s="383">
        <v>2021</v>
      </c>
      <c r="L6" s="383">
        <v>2022</v>
      </c>
      <c r="M6" s="383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A8" s="170"/>
      <c r="B8" s="618" t="s">
        <v>266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24.75" customHeight="1">
      <c r="B9" s="220" t="s">
        <v>201</v>
      </c>
      <c r="C9" s="386">
        <v>3719.18</v>
      </c>
      <c r="D9" s="386">
        <v>3374.37</v>
      </c>
      <c r="E9" s="386">
        <v>2909.6</v>
      </c>
      <c r="F9" s="386"/>
      <c r="G9" s="386">
        <v>2210.5100000000002</v>
      </c>
      <c r="H9" s="386">
        <v>2162.4899999999998</v>
      </c>
      <c r="I9" s="386">
        <v>1172.47</v>
      </c>
      <c r="J9" s="386"/>
      <c r="K9" s="386">
        <v>2172.88</v>
      </c>
      <c r="L9" s="388">
        <v>2117.8200000000002</v>
      </c>
      <c r="M9" s="388">
        <v>1120.1300000000001</v>
      </c>
    </row>
    <row r="10" spans="1:26" ht="24.75" customHeight="1">
      <c r="A10" s="64"/>
      <c r="B10" s="15" t="s">
        <v>202</v>
      </c>
      <c r="C10" s="386">
        <v>29300.959999999999</v>
      </c>
      <c r="D10" s="386">
        <v>25727.21</v>
      </c>
      <c r="E10" s="386">
        <v>23704.51</v>
      </c>
      <c r="F10" s="386"/>
      <c r="G10" s="386">
        <v>14578.53</v>
      </c>
      <c r="H10" s="386">
        <v>14401.39</v>
      </c>
      <c r="I10" s="386">
        <v>8041.85</v>
      </c>
      <c r="J10" s="386"/>
      <c r="K10" s="386">
        <v>14123.73</v>
      </c>
      <c r="L10" s="388">
        <v>13765.81</v>
      </c>
      <c r="M10" s="388">
        <v>7280.82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5.5" customHeight="1">
      <c r="A12" s="170"/>
      <c r="B12" s="618" t="s">
        <v>267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ht="24.75" customHeight="1">
      <c r="B13" s="220" t="s">
        <v>201</v>
      </c>
      <c r="C13" s="386">
        <v>3950.9899</v>
      </c>
      <c r="D13" s="386">
        <v>2008.55</v>
      </c>
      <c r="E13" s="386">
        <v>1251.7</v>
      </c>
      <c r="F13" s="386"/>
      <c r="G13" s="386">
        <v>31.5</v>
      </c>
      <c r="H13" s="386">
        <v>1.08</v>
      </c>
      <c r="I13" s="386">
        <v>0.18</v>
      </c>
      <c r="J13" s="386"/>
      <c r="K13" s="386">
        <v>30.65</v>
      </c>
      <c r="L13" s="191" t="s">
        <v>22</v>
      </c>
      <c r="M13" s="191" t="s">
        <v>22</v>
      </c>
    </row>
    <row r="14" spans="1:26" ht="24.75" customHeight="1">
      <c r="A14" s="64"/>
      <c r="B14" s="15" t="s">
        <v>202</v>
      </c>
      <c r="C14" s="386">
        <v>19905.75</v>
      </c>
      <c r="D14" s="386">
        <v>12535.99</v>
      </c>
      <c r="E14" s="386">
        <v>7894.39</v>
      </c>
      <c r="F14" s="386"/>
      <c r="G14" s="386">
        <v>188.39</v>
      </c>
      <c r="H14" s="386">
        <v>5.41</v>
      </c>
      <c r="I14" s="386">
        <v>0.94</v>
      </c>
      <c r="J14" s="386"/>
      <c r="K14" s="386">
        <v>183.92</v>
      </c>
      <c r="L14" s="191" t="s">
        <v>22</v>
      </c>
      <c r="M14" s="191" t="s">
        <v>22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5.5" customHeight="1">
      <c r="A16" s="170"/>
      <c r="B16" s="618" t="s">
        <v>268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 ht="24.75" customHeight="1">
      <c r="B17" s="220" t="s">
        <v>201</v>
      </c>
      <c r="C17" s="386">
        <v>1207.19</v>
      </c>
      <c r="D17" s="386">
        <v>1303.67</v>
      </c>
      <c r="E17" s="386">
        <v>1398.77</v>
      </c>
      <c r="F17" s="386"/>
      <c r="G17" s="386">
        <v>235.64</v>
      </c>
      <c r="H17" s="386">
        <v>400.73</v>
      </c>
      <c r="I17" s="386">
        <v>297.19</v>
      </c>
      <c r="J17" s="386"/>
      <c r="K17" s="386">
        <v>190.23</v>
      </c>
      <c r="L17" s="388">
        <v>358.67</v>
      </c>
      <c r="M17" s="388">
        <v>206.39</v>
      </c>
    </row>
    <row r="18" spans="1:26" ht="24.75" customHeight="1">
      <c r="A18" s="64"/>
      <c r="B18" s="15" t="s">
        <v>202</v>
      </c>
      <c r="C18" s="386">
        <v>12843.2</v>
      </c>
      <c r="D18" s="386">
        <v>16971.48</v>
      </c>
      <c r="E18" s="386">
        <v>16042.71</v>
      </c>
      <c r="F18" s="386"/>
      <c r="G18" s="386">
        <v>5201.7299999999996</v>
      </c>
      <c r="H18" s="386">
        <v>9594.2900000000009</v>
      </c>
      <c r="I18" s="386">
        <v>5901.33</v>
      </c>
      <c r="J18" s="386"/>
      <c r="K18" s="386">
        <v>4945.8999999999996</v>
      </c>
      <c r="L18" s="388">
        <v>9325.3799999999992</v>
      </c>
      <c r="M18" s="388">
        <v>5366.23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216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</row>
    <row r="20" spans="1:26" ht="25.5" customHeight="1">
      <c r="A20" s="170"/>
      <c r="B20" s="618" t="s">
        <v>269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</row>
    <row r="21" spans="1:26" ht="24.75" customHeight="1">
      <c r="B21" s="220" t="s">
        <v>201</v>
      </c>
      <c r="C21" s="386">
        <v>857.62822000000017</v>
      </c>
      <c r="D21" s="386">
        <v>799.75</v>
      </c>
      <c r="E21" s="386">
        <v>696.89598999999987</v>
      </c>
      <c r="F21" s="386"/>
      <c r="G21" s="386">
        <v>389.55</v>
      </c>
      <c r="H21" s="386">
        <v>280.42</v>
      </c>
      <c r="I21" s="386">
        <v>316.63</v>
      </c>
      <c r="J21" s="386"/>
      <c r="K21" s="386">
        <v>389.55</v>
      </c>
      <c r="L21" s="388">
        <v>280.42</v>
      </c>
      <c r="M21" s="388">
        <v>316.64</v>
      </c>
    </row>
    <row r="22" spans="1:26" ht="24.75" customHeight="1">
      <c r="A22" s="64"/>
      <c r="B22" s="15" t="s">
        <v>202</v>
      </c>
      <c r="C22" s="386">
        <v>9252.7408599999981</v>
      </c>
      <c r="D22" s="386">
        <v>7274.0560299999997</v>
      </c>
      <c r="E22" s="386">
        <v>6440.0383600000005</v>
      </c>
      <c r="F22" s="386"/>
      <c r="G22" s="386">
        <v>2726.86</v>
      </c>
      <c r="H22" s="386">
        <v>1962.97</v>
      </c>
      <c r="I22" s="386">
        <v>2216.4699999999998</v>
      </c>
      <c r="J22" s="386"/>
      <c r="K22" s="386">
        <v>2726.86</v>
      </c>
      <c r="L22" s="388">
        <v>1962.97</v>
      </c>
      <c r="M22" s="388">
        <v>2216.4699999999998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B23" s="216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26" ht="25.5" customHeight="1">
      <c r="A24" s="170"/>
      <c r="B24" s="618" t="s">
        <v>270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</row>
    <row r="25" spans="1:26" ht="24.75" customHeight="1">
      <c r="B25" s="220" t="s">
        <v>201</v>
      </c>
      <c r="C25" s="386">
        <v>13179.436730000003</v>
      </c>
      <c r="D25" s="386">
        <v>13594.740000000005</v>
      </c>
      <c r="E25" s="386">
        <v>11944.824069999997</v>
      </c>
      <c r="F25" s="386"/>
      <c r="G25" s="386">
        <v>3062.18</v>
      </c>
      <c r="H25" s="386">
        <v>3565.85</v>
      </c>
      <c r="I25" s="386">
        <v>3225.77</v>
      </c>
      <c r="J25" s="386"/>
      <c r="K25" s="386">
        <v>1641.36</v>
      </c>
      <c r="L25" s="388">
        <v>1664.48</v>
      </c>
      <c r="M25" s="388">
        <v>920.28</v>
      </c>
    </row>
    <row r="26" spans="1:26" ht="24.75" customHeight="1">
      <c r="A26" s="64"/>
      <c r="B26" s="15" t="s">
        <v>202</v>
      </c>
      <c r="C26" s="386">
        <v>562371.46497000009</v>
      </c>
      <c r="D26" s="386">
        <v>637397.66940000013</v>
      </c>
      <c r="E26" s="386">
        <v>555297.49653999996</v>
      </c>
      <c r="F26" s="386"/>
      <c r="G26" s="386">
        <v>142020.88</v>
      </c>
      <c r="H26" s="386">
        <v>186795.25</v>
      </c>
      <c r="I26" s="386">
        <v>172179.53</v>
      </c>
      <c r="J26" s="386"/>
      <c r="K26" s="386">
        <v>71120.3</v>
      </c>
      <c r="L26" s="388">
        <v>91546.43</v>
      </c>
      <c r="M26" s="388">
        <v>50615.43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B27" s="216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26" ht="25.5" customHeight="1">
      <c r="A28" s="170"/>
      <c r="B28" s="618" t="s">
        <v>271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ht="24.75" customHeight="1">
      <c r="B29" s="220" t="s">
        <v>201</v>
      </c>
      <c r="C29" s="386">
        <v>11721.242660000004</v>
      </c>
      <c r="D29" s="386">
        <v>11654.89</v>
      </c>
      <c r="E29" s="386">
        <v>8962.1865699999998</v>
      </c>
      <c r="F29" s="386"/>
      <c r="G29" s="386">
        <v>4223.45</v>
      </c>
      <c r="H29" s="386">
        <v>4941.12</v>
      </c>
      <c r="I29" s="386">
        <v>2823.24</v>
      </c>
      <c r="J29" s="386"/>
      <c r="K29" s="386">
        <v>2988.67</v>
      </c>
      <c r="L29" s="388">
        <v>3226.44</v>
      </c>
      <c r="M29" s="388">
        <v>1096.18</v>
      </c>
    </row>
    <row r="30" spans="1:26" ht="24.75" customHeight="1">
      <c r="A30" s="64"/>
      <c r="B30" s="15" t="s">
        <v>202</v>
      </c>
      <c r="C30" s="386">
        <v>155808.53647999998</v>
      </c>
      <c r="D30" s="386">
        <v>167199.93177</v>
      </c>
      <c r="E30" s="386">
        <v>118827.15701</v>
      </c>
      <c r="F30" s="386"/>
      <c r="G30" s="386">
        <v>47764.17</v>
      </c>
      <c r="H30" s="386">
        <v>62037.67</v>
      </c>
      <c r="I30" s="386">
        <v>37720.03</v>
      </c>
      <c r="J30" s="386"/>
      <c r="K30" s="386">
        <v>28810.75</v>
      </c>
      <c r="L30" s="388">
        <v>31102.880000000001</v>
      </c>
      <c r="M30" s="388">
        <v>10567.17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B31" s="216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26" ht="25.5" customHeight="1">
      <c r="A32" s="170"/>
      <c r="B32" s="618" t="s">
        <v>272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ht="24.75" customHeight="1">
      <c r="B33" s="220" t="s">
        <v>201</v>
      </c>
      <c r="C33" s="386">
        <v>14021.329920000002</v>
      </c>
      <c r="D33" s="386">
        <v>13357.010000000002</v>
      </c>
      <c r="E33" s="386">
        <v>11553.953300000001</v>
      </c>
      <c r="F33" s="386"/>
      <c r="G33" s="386">
        <v>5810.92</v>
      </c>
      <c r="H33" s="386">
        <v>6351.56</v>
      </c>
      <c r="I33" s="386">
        <v>5182.97</v>
      </c>
      <c r="J33" s="386"/>
      <c r="K33" s="386">
        <v>1720.68</v>
      </c>
      <c r="L33" s="388">
        <v>2069.9299999999998</v>
      </c>
      <c r="M33" s="388">
        <v>955.02</v>
      </c>
    </row>
    <row r="34" spans="1:26" ht="24.75" customHeight="1">
      <c r="A34" s="64"/>
      <c r="B34" s="15" t="s">
        <v>202</v>
      </c>
      <c r="C34" s="386">
        <v>387281.6753399999</v>
      </c>
      <c r="D34" s="386">
        <v>397776.95389999991</v>
      </c>
      <c r="E34" s="386">
        <v>332168.67122999998</v>
      </c>
      <c r="F34" s="386"/>
      <c r="G34" s="386">
        <v>189122.06</v>
      </c>
      <c r="H34" s="386">
        <v>209338.48</v>
      </c>
      <c r="I34" s="386">
        <v>162422.04</v>
      </c>
      <c r="J34" s="386"/>
      <c r="K34" s="386">
        <v>61944.42</v>
      </c>
      <c r="L34" s="388">
        <v>74517.47</v>
      </c>
      <c r="M34" s="388">
        <v>34380.85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26" ht="25.5" customHeight="1">
      <c r="A36" s="170"/>
      <c r="B36" s="618" t="s">
        <v>273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24.75" customHeight="1">
      <c r="B37" s="220" t="s">
        <v>201</v>
      </c>
      <c r="C37" s="386">
        <v>3993.48</v>
      </c>
      <c r="D37" s="386">
        <v>3438.95</v>
      </c>
      <c r="E37" s="386">
        <v>4113.3100000000004</v>
      </c>
      <c r="F37" s="386"/>
      <c r="G37" s="386">
        <v>272.83999999999997</v>
      </c>
      <c r="H37" s="386">
        <v>281.77999999999997</v>
      </c>
      <c r="I37" s="386">
        <v>262.63</v>
      </c>
      <c r="J37" s="386"/>
      <c r="K37" s="386">
        <v>59.61</v>
      </c>
      <c r="L37" s="388">
        <v>60.28</v>
      </c>
      <c r="M37" s="388">
        <v>7.21</v>
      </c>
    </row>
    <row r="38" spans="1:26" ht="24.75" customHeight="1">
      <c r="A38" s="64"/>
      <c r="B38" s="15" t="s">
        <v>202</v>
      </c>
      <c r="C38" s="386">
        <v>21794.17</v>
      </c>
      <c r="D38" s="386">
        <v>20003.29</v>
      </c>
      <c r="E38" s="386">
        <v>27412.92</v>
      </c>
      <c r="F38" s="386"/>
      <c r="G38" s="386">
        <v>1604.47</v>
      </c>
      <c r="H38" s="386">
        <v>1652.3</v>
      </c>
      <c r="I38" s="386">
        <v>1687.81</v>
      </c>
      <c r="J38" s="386"/>
      <c r="K38" s="386">
        <v>199.19</v>
      </c>
      <c r="L38" s="388">
        <v>210.96</v>
      </c>
      <c r="M38" s="388">
        <v>25.24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216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26" ht="20.25" customHeight="1">
      <c r="B40" s="217"/>
      <c r="C40" s="392"/>
      <c r="D40" s="393"/>
      <c r="E40" s="394"/>
      <c r="F40" s="394"/>
      <c r="G40" s="393"/>
      <c r="H40" s="208"/>
      <c r="I40" s="208"/>
      <c r="J40" s="208"/>
      <c r="K40" s="208"/>
      <c r="L40" s="208"/>
      <c r="M40" s="212" t="s">
        <v>211</v>
      </c>
    </row>
    <row r="41" spans="1:26" ht="16.5" customHeight="1">
      <c r="A41" s="64"/>
      <c r="B41" s="53" t="s">
        <v>18</v>
      </c>
      <c r="C41" s="395"/>
      <c r="D41" s="395"/>
      <c r="E41" s="396"/>
      <c r="F41" s="396"/>
      <c r="G41" s="395"/>
      <c r="H41" s="390"/>
      <c r="I41" s="390"/>
      <c r="J41" s="390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14.25" customHeight="1">
      <c r="A42" s="64"/>
      <c r="B42" s="53" t="s">
        <v>827</v>
      </c>
      <c r="C42" s="395"/>
      <c r="D42" s="395"/>
      <c r="E42" s="390"/>
      <c r="F42" s="390"/>
      <c r="G42" s="395"/>
      <c r="H42" s="390"/>
      <c r="I42" s="390"/>
      <c r="J42" s="390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181"/>
      <c r="B43" s="236"/>
      <c r="C43" s="237"/>
      <c r="D43" s="239"/>
      <c r="E43" s="179"/>
      <c r="F43" s="179"/>
      <c r="G43" s="239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</row>
    <row r="44" spans="1:26" ht="15.75" customHeight="1">
      <c r="A44" s="181"/>
      <c r="B44" s="236"/>
      <c r="C44" s="264"/>
      <c r="D44" s="239"/>
      <c r="E44" s="183"/>
      <c r="F44" s="183"/>
      <c r="G44" s="239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</row>
    <row r="45" spans="1:26" ht="14.25" customHeight="1">
      <c r="C45" s="46"/>
      <c r="D45" s="46"/>
      <c r="G45" s="46"/>
    </row>
    <row r="46" spans="1:26" ht="14.25" customHeight="1">
      <c r="C46" s="46"/>
      <c r="D46" s="46"/>
      <c r="G46" s="46"/>
    </row>
    <row r="47" spans="1:26" ht="14.25" customHeight="1">
      <c r="C47" s="46"/>
      <c r="D47" s="46"/>
      <c r="G47" s="46"/>
    </row>
    <row r="48" spans="1:26" ht="14.25" customHeight="1">
      <c r="C48" s="46"/>
      <c r="D48" s="46"/>
      <c r="G48" s="46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2">
    <mergeCell ref="B12:M12"/>
    <mergeCell ref="B16:M16"/>
    <mergeCell ref="B2:M3"/>
    <mergeCell ref="C5:E5"/>
    <mergeCell ref="G5:I5"/>
    <mergeCell ref="K5:M5"/>
    <mergeCell ref="B8:M8"/>
    <mergeCell ref="B20:M20"/>
    <mergeCell ref="B24:M24"/>
    <mergeCell ref="B28:M28"/>
    <mergeCell ref="B32:M32"/>
    <mergeCell ref="B36:M36"/>
  </mergeCells>
  <conditionalFormatting sqref="D40:D42 G40:G42">
    <cfRule type="cellIs" dxfId="25" priority="1" stopIfTrue="1" operator="lessThan">
      <formula>0</formula>
    </cfRule>
  </conditionalFormatting>
  <conditionalFormatting sqref="M40:M42">
    <cfRule type="cellIs" dxfId="24" priority="2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3" width="12.6640625" style="45" customWidth="1"/>
    <col min="4" max="5" width="11.6640625" style="45" customWidth="1"/>
    <col min="6" max="6" width="1.6640625" style="45" customWidth="1"/>
    <col min="7" max="9" width="11.6640625" style="45" customWidth="1"/>
    <col min="10" max="10" width="1.6640625" style="45" customWidth="1"/>
    <col min="11" max="13" width="11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.75" customHeight="1">
      <c r="C1" s="19"/>
      <c r="D1" s="202"/>
      <c r="E1" s="293"/>
      <c r="F1" s="293"/>
      <c r="G1" s="202"/>
      <c r="H1" s="172"/>
      <c r="I1" s="172"/>
      <c r="J1" s="172"/>
      <c r="K1" s="172"/>
      <c r="L1" s="172"/>
      <c r="M1" s="172"/>
    </row>
    <row r="2" spans="1:26" ht="20.25" customHeight="1">
      <c r="B2" s="604" t="s">
        <v>830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398"/>
      <c r="O2" s="398"/>
      <c r="P2" s="398"/>
    </row>
    <row r="3" spans="1:26" ht="20.25" customHeight="1">
      <c r="A3" s="247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398"/>
      <c r="O3" s="398"/>
      <c r="P3" s="398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6" customHeight="1">
      <c r="C4" s="86"/>
      <c r="D4" s="86"/>
      <c r="E4" s="399"/>
      <c r="F4" s="399"/>
      <c r="G4" s="86"/>
      <c r="H4" s="172"/>
      <c r="I4" s="172"/>
      <c r="J4" s="172"/>
      <c r="K4" s="172"/>
      <c r="L4" s="172"/>
      <c r="M4" s="172"/>
    </row>
    <row r="5" spans="1:26" ht="34.5" customHeight="1">
      <c r="B5" s="214" t="s">
        <v>0</v>
      </c>
      <c r="C5" s="660" t="s">
        <v>1</v>
      </c>
      <c r="D5" s="600"/>
      <c r="E5" s="601"/>
      <c r="F5" s="400"/>
      <c r="G5" s="660" t="s">
        <v>2</v>
      </c>
      <c r="H5" s="600"/>
      <c r="I5" s="601"/>
      <c r="J5" s="400"/>
      <c r="K5" s="660" t="s">
        <v>3</v>
      </c>
      <c r="L5" s="600"/>
      <c r="M5" s="601"/>
      <c r="N5" s="401"/>
    </row>
    <row r="6" spans="1:26" ht="25.5" customHeight="1">
      <c r="B6" s="305"/>
      <c r="C6" s="402">
        <v>2021</v>
      </c>
      <c r="D6" s="402">
        <v>2022</v>
      </c>
      <c r="E6" s="402">
        <v>2023</v>
      </c>
      <c r="F6" s="403"/>
      <c r="G6" s="402">
        <v>2021</v>
      </c>
      <c r="H6" s="402">
        <v>2022</v>
      </c>
      <c r="I6" s="402">
        <v>2023</v>
      </c>
      <c r="J6" s="403"/>
      <c r="K6" s="402">
        <v>2021</v>
      </c>
      <c r="L6" s="402">
        <v>2022</v>
      </c>
      <c r="M6" s="402">
        <v>2023</v>
      </c>
    </row>
    <row r="7" spans="1:26" ht="6" customHeight="1">
      <c r="B7" s="306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</row>
    <row r="8" spans="1:26" ht="24.75" customHeight="1">
      <c r="B8" s="618" t="s">
        <v>274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</row>
    <row r="9" spans="1:26" ht="24.75" customHeight="1">
      <c r="B9" s="412" t="s">
        <v>201</v>
      </c>
      <c r="C9" s="405">
        <v>531.36046299999998</v>
      </c>
      <c r="D9" s="405">
        <v>843.37687800000003</v>
      </c>
      <c r="E9" s="405">
        <v>1104.495318</v>
      </c>
      <c r="F9" s="405"/>
      <c r="G9" s="405">
        <v>15.344782</v>
      </c>
      <c r="H9" s="405">
        <v>15.529574</v>
      </c>
      <c r="I9" s="405">
        <v>17.013959</v>
      </c>
      <c r="J9" s="405"/>
      <c r="K9" s="405">
        <v>8.3664000000000005</v>
      </c>
      <c r="L9" s="405">
        <v>8.3537749999999988</v>
      </c>
      <c r="M9" s="405">
        <v>9.1182420000000022</v>
      </c>
    </row>
    <row r="10" spans="1:26" ht="24.75" customHeight="1">
      <c r="A10" s="64"/>
      <c r="B10" s="15" t="s">
        <v>202</v>
      </c>
      <c r="C10" s="405">
        <v>12875.81</v>
      </c>
      <c r="D10" s="405">
        <v>17723.181830000001</v>
      </c>
      <c r="E10" s="405">
        <v>23957.39386</v>
      </c>
      <c r="F10" s="405"/>
      <c r="G10" s="405">
        <v>306.39999999999998</v>
      </c>
      <c r="H10" s="405">
        <v>306.72673800000001</v>
      </c>
      <c r="I10" s="405">
        <v>345.68967900000001</v>
      </c>
      <c r="J10" s="405"/>
      <c r="K10" s="405">
        <v>150.59</v>
      </c>
      <c r="L10" s="405">
        <v>150.36795000000004</v>
      </c>
      <c r="M10" s="405">
        <v>164.128356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413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6"/>
    </row>
    <row r="12" spans="1:26" ht="24.75" customHeight="1">
      <c r="B12" s="618" t="s">
        <v>275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</row>
    <row r="13" spans="1:26" ht="24.75" customHeight="1">
      <c r="B13" s="412" t="s">
        <v>201</v>
      </c>
      <c r="C13" s="405">
        <v>1.555401</v>
      </c>
      <c r="D13" s="405">
        <v>0.12887399999999999</v>
      </c>
      <c r="E13" s="405">
        <v>0.21874199999999999</v>
      </c>
      <c r="F13" s="405"/>
      <c r="G13" s="405">
        <v>0.214</v>
      </c>
      <c r="H13" s="405">
        <v>0.23</v>
      </c>
      <c r="I13" s="405">
        <v>0</v>
      </c>
      <c r="J13" s="405"/>
      <c r="K13" s="405">
        <v>0.20399999999999999</v>
      </c>
      <c r="L13" s="405">
        <v>8.7756000000000001E-2</v>
      </c>
      <c r="M13" s="405">
        <v>0</v>
      </c>
    </row>
    <row r="14" spans="1:26" ht="24.75" customHeight="1">
      <c r="A14" s="64"/>
      <c r="B14" s="15" t="s">
        <v>202</v>
      </c>
      <c r="C14" s="405">
        <v>18725.43</v>
      </c>
      <c r="D14" s="405">
        <v>0.59661399999999998</v>
      </c>
      <c r="E14" s="405">
        <v>4.1392670000000003</v>
      </c>
      <c r="F14" s="405"/>
      <c r="G14" s="405">
        <v>916</v>
      </c>
      <c r="H14" s="405">
        <v>0.43102400000000002</v>
      </c>
      <c r="I14" s="405">
        <v>0.30160199999999998</v>
      </c>
      <c r="J14" s="405"/>
      <c r="K14" s="405">
        <v>0.8</v>
      </c>
      <c r="L14" s="405">
        <v>0.351024</v>
      </c>
      <c r="M14" s="405">
        <v>0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>
      <c r="B15" s="413"/>
      <c r="C15" s="406"/>
      <c r="D15" s="429"/>
      <c r="E15" s="406"/>
      <c r="F15" s="406"/>
      <c r="G15" s="406"/>
      <c r="H15" s="406"/>
      <c r="I15" s="406"/>
      <c r="J15" s="406"/>
      <c r="K15" s="406"/>
      <c r="L15" s="406"/>
      <c r="M15" s="406"/>
    </row>
    <row r="16" spans="1:26" ht="24.75" customHeight="1">
      <c r="B16" s="618" t="s">
        <v>276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</row>
    <row r="17" spans="1:26" ht="24.75" customHeight="1">
      <c r="B17" s="412" t="s">
        <v>201</v>
      </c>
      <c r="C17" s="405">
        <v>87.743448000000001</v>
      </c>
      <c r="D17" s="405">
        <v>225.110007</v>
      </c>
      <c r="E17" s="405">
        <v>263.39781699999997</v>
      </c>
      <c r="F17" s="405"/>
      <c r="G17" s="405">
        <v>3.0014180000000001</v>
      </c>
      <c r="H17" s="405">
        <v>3.3539659999999998</v>
      </c>
      <c r="I17" s="405">
        <v>3.6199240000000001</v>
      </c>
      <c r="J17" s="405"/>
      <c r="K17" s="405">
        <v>1.1318000000000001</v>
      </c>
      <c r="L17" s="405">
        <v>1.2144900000000001</v>
      </c>
      <c r="M17" s="405">
        <v>1.5286329999999999</v>
      </c>
    </row>
    <row r="18" spans="1:26" ht="24.75" customHeight="1">
      <c r="A18" s="64"/>
      <c r="B18" s="15" t="s">
        <v>202</v>
      </c>
      <c r="C18" s="405">
        <v>1744.95</v>
      </c>
      <c r="D18" s="405">
        <v>2722.176011</v>
      </c>
      <c r="E18" s="405">
        <v>3579.1497340000001</v>
      </c>
      <c r="F18" s="405"/>
      <c r="G18" s="405">
        <v>42.05</v>
      </c>
      <c r="H18" s="405">
        <v>49.372140000000002</v>
      </c>
      <c r="I18" s="405">
        <v>49.185231999999999</v>
      </c>
      <c r="J18" s="405"/>
      <c r="K18" s="405">
        <v>11.32</v>
      </c>
      <c r="L18" s="405">
        <v>12.144900000000002</v>
      </c>
      <c r="M18" s="405">
        <v>15.28633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5.25" customHeight="1">
      <c r="B19" s="413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</row>
    <row r="20" spans="1:26" ht="24.75" customHeight="1">
      <c r="B20" s="618" t="s">
        <v>277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</row>
    <row r="21" spans="1:26" ht="24.75" customHeight="1">
      <c r="B21" s="412" t="s">
        <v>201</v>
      </c>
      <c r="C21" s="405">
        <v>26.826495999999999</v>
      </c>
      <c r="D21" s="405">
        <v>43.515528000000003</v>
      </c>
      <c r="E21" s="405">
        <v>39.834490000000002</v>
      </c>
      <c r="F21" s="405"/>
      <c r="G21" s="405">
        <v>0.211455</v>
      </c>
      <c r="H21" s="405">
        <v>0.12311999999999999</v>
      </c>
      <c r="I21" s="405">
        <v>0.168992</v>
      </c>
      <c r="J21" s="405"/>
      <c r="K21" s="405">
        <v>0.107</v>
      </c>
      <c r="L21" s="405">
        <v>0</v>
      </c>
      <c r="M21" s="405">
        <v>0.13049999999999998</v>
      </c>
    </row>
    <row r="22" spans="1:26" ht="24.75" customHeight="1">
      <c r="A22" s="64"/>
      <c r="B22" s="15" t="s">
        <v>202</v>
      </c>
      <c r="C22" s="405">
        <v>436.74</v>
      </c>
      <c r="D22" s="405">
        <v>707.89348199999995</v>
      </c>
      <c r="E22" s="405">
        <v>616.00270599999999</v>
      </c>
      <c r="F22" s="405"/>
      <c r="G22" s="405">
        <v>2.59</v>
      </c>
      <c r="H22" s="405">
        <v>1.6967680000000001</v>
      </c>
      <c r="I22" s="405">
        <v>1.736856</v>
      </c>
      <c r="J22" s="405"/>
      <c r="K22" s="405">
        <v>0.86</v>
      </c>
      <c r="L22" s="405">
        <v>0.32652800000000004</v>
      </c>
      <c r="M22" s="405">
        <v>1.044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A23" s="64"/>
      <c r="B23" s="315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B24" s="618" t="s">
        <v>278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</row>
    <row r="25" spans="1:26" ht="24.75" customHeight="1">
      <c r="B25" s="412" t="s">
        <v>201</v>
      </c>
      <c r="C25" s="405">
        <v>9.7211390000000009</v>
      </c>
      <c r="D25" s="405">
        <v>14.369249</v>
      </c>
      <c r="E25" s="405">
        <v>19.737672</v>
      </c>
      <c r="F25" s="405"/>
      <c r="G25" s="405">
        <v>0.97269300000000003</v>
      </c>
      <c r="H25" s="405">
        <v>1.025941</v>
      </c>
      <c r="I25" s="405">
        <v>0.76261199999999996</v>
      </c>
      <c r="J25" s="405"/>
      <c r="K25" s="407">
        <v>0.30070000000000002</v>
      </c>
      <c r="L25" s="405">
        <v>0.35367399999999993</v>
      </c>
      <c r="M25" s="405">
        <v>0.30746700000000005</v>
      </c>
    </row>
    <row r="26" spans="1:26" ht="24.75" customHeight="1">
      <c r="A26" s="64"/>
      <c r="B26" s="15" t="s">
        <v>202</v>
      </c>
      <c r="C26" s="405">
        <v>103.36</v>
      </c>
      <c r="D26" s="405">
        <v>183.61397299999999</v>
      </c>
      <c r="E26" s="405">
        <v>283.06418100000002</v>
      </c>
      <c r="F26" s="405"/>
      <c r="G26" s="405">
        <v>17.46</v>
      </c>
      <c r="H26" s="405">
        <v>18.130302</v>
      </c>
      <c r="I26" s="405">
        <v>15.533421000000001</v>
      </c>
      <c r="J26" s="405"/>
      <c r="K26" s="405">
        <v>5.41</v>
      </c>
      <c r="L26" s="405">
        <v>6.3661319999999995</v>
      </c>
      <c r="M26" s="405">
        <v>5.5344059999999997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5.25" customHeight="1">
      <c r="A27" s="64"/>
      <c r="B27" s="315"/>
      <c r="C27" s="386"/>
      <c r="D27" s="386"/>
      <c r="E27" s="386"/>
      <c r="F27" s="386"/>
      <c r="G27" s="386"/>
      <c r="H27" s="386"/>
      <c r="I27" s="386"/>
      <c r="J27" s="386"/>
      <c r="K27" s="386"/>
      <c r="L27" s="386"/>
      <c r="M27" s="386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4.75" customHeight="1">
      <c r="B28" s="618" t="s">
        <v>279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</row>
    <row r="29" spans="1:26" ht="24.75" customHeight="1">
      <c r="B29" s="412" t="s">
        <v>201</v>
      </c>
      <c r="C29" s="405">
        <v>16.468347000000001</v>
      </c>
      <c r="D29" s="405">
        <v>54.549315</v>
      </c>
      <c r="E29" s="405">
        <v>70.615799999999993</v>
      </c>
      <c r="F29" s="405"/>
      <c r="G29" s="596" t="s">
        <v>885</v>
      </c>
      <c r="H29" s="596" t="s">
        <v>885</v>
      </c>
      <c r="I29" s="596" t="s">
        <v>885</v>
      </c>
      <c r="J29" s="386"/>
      <c r="K29" s="409">
        <v>8.0000000000000002E-3</v>
      </c>
      <c r="L29" s="408">
        <v>0</v>
      </c>
      <c r="M29" s="594" t="s">
        <v>885</v>
      </c>
    </row>
    <row r="30" spans="1:26" ht="24.75" customHeight="1">
      <c r="A30" s="64"/>
      <c r="B30" s="15" t="s">
        <v>202</v>
      </c>
      <c r="C30" s="405">
        <v>739.82</v>
      </c>
      <c r="D30" s="405">
        <v>2647.321833</v>
      </c>
      <c r="E30" s="405">
        <v>3708.011297</v>
      </c>
      <c r="F30" s="405"/>
      <c r="G30" s="386">
        <v>0.32818000000000003</v>
      </c>
      <c r="H30" s="386">
        <v>0.19600000000000001</v>
      </c>
      <c r="I30" s="386">
        <v>8.1000000000000003E-2</v>
      </c>
      <c r="J30" s="386"/>
      <c r="K30" s="405">
        <v>0.36</v>
      </c>
      <c r="L30" s="408">
        <v>0</v>
      </c>
      <c r="M30" s="594" t="s">
        <v>886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5.25" customHeight="1">
      <c r="A31" s="64"/>
      <c r="B31" s="315"/>
      <c r="C31" s="386"/>
      <c r="D31" s="386"/>
      <c r="E31" s="386"/>
      <c r="F31" s="386"/>
      <c r="G31" s="386"/>
      <c r="H31" s="386"/>
      <c r="I31" s="386"/>
      <c r="J31" s="386"/>
      <c r="K31" s="386"/>
      <c r="L31" s="386"/>
      <c r="M31" s="386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B32" s="618" t="s">
        <v>280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</row>
    <row r="33" spans="1:26" ht="24.75" customHeight="1">
      <c r="B33" s="412" t="s">
        <v>201</v>
      </c>
      <c r="C33" s="405">
        <v>241.74691000000001</v>
      </c>
      <c r="D33" s="405">
        <v>281.62947500000001</v>
      </c>
      <c r="E33" s="405">
        <v>319.99395299999998</v>
      </c>
      <c r="F33" s="405"/>
      <c r="G33" s="405">
        <v>5.2965489999999997</v>
      </c>
      <c r="H33" s="405">
        <v>5.7251690000000002</v>
      </c>
      <c r="I33" s="405">
        <v>5.8522639999999999</v>
      </c>
      <c r="J33" s="405"/>
      <c r="K33" s="407">
        <v>3.1395</v>
      </c>
      <c r="L33" s="405">
        <v>3.37357</v>
      </c>
      <c r="M33" s="405">
        <v>3.4815420000000001</v>
      </c>
    </row>
    <row r="34" spans="1:26" ht="24.75" customHeight="1">
      <c r="A34" s="64"/>
      <c r="B34" s="15" t="s">
        <v>202</v>
      </c>
      <c r="C34" s="405">
        <v>2700.09</v>
      </c>
      <c r="D34" s="405">
        <v>4037.117686</v>
      </c>
      <c r="E34" s="405">
        <v>4690.5122289999999</v>
      </c>
      <c r="F34" s="405"/>
      <c r="G34" s="405">
        <v>75.3</v>
      </c>
      <c r="H34" s="405">
        <v>82.514538000000002</v>
      </c>
      <c r="I34" s="405">
        <v>82.903381999999993</v>
      </c>
      <c r="J34" s="405"/>
      <c r="K34" s="405">
        <v>47.09</v>
      </c>
      <c r="L34" s="405">
        <v>50.603550000000006</v>
      </c>
      <c r="M34" s="405">
        <v>52.223130000000005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A35" s="64"/>
      <c r="B35" s="315"/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6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4.75" customHeight="1">
      <c r="B36" s="618" t="s">
        <v>281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</row>
    <row r="37" spans="1:26" ht="24.75" customHeight="1">
      <c r="B37" s="412" t="s">
        <v>201</v>
      </c>
      <c r="C37" s="405">
        <v>160.79193699999999</v>
      </c>
      <c r="D37" s="405">
        <v>119.97829400000001</v>
      </c>
      <c r="E37" s="405">
        <v>130.51823099999999</v>
      </c>
      <c r="F37" s="405"/>
      <c r="G37" s="405">
        <v>0.27496599999999999</v>
      </c>
      <c r="H37" s="405">
        <v>0.23052400000000001</v>
      </c>
      <c r="I37" s="405">
        <v>0.430751</v>
      </c>
      <c r="J37" s="405"/>
      <c r="K37" s="595" t="s">
        <v>885</v>
      </c>
      <c r="L37" s="408">
        <v>2.0407999999999999E-2</v>
      </c>
      <c r="M37" s="408">
        <v>0.01</v>
      </c>
    </row>
    <row r="38" spans="1:26" ht="24.75" customHeight="1">
      <c r="A38" s="64"/>
      <c r="B38" s="15" t="s">
        <v>202</v>
      </c>
      <c r="C38" s="405">
        <v>2062</v>
      </c>
      <c r="D38" s="405">
        <v>1953.5636730000001</v>
      </c>
      <c r="E38" s="405">
        <v>1668.9932449999999</v>
      </c>
      <c r="F38" s="405"/>
      <c r="G38" s="405">
        <v>4.53</v>
      </c>
      <c r="H38" s="405">
        <v>4.199884</v>
      </c>
      <c r="I38" s="405">
        <v>8.8688800000000008</v>
      </c>
      <c r="J38" s="405"/>
      <c r="K38" s="595" t="s">
        <v>885</v>
      </c>
      <c r="L38" s="405">
        <v>0.24489599999999997</v>
      </c>
      <c r="M38" s="405">
        <v>0.12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A39" s="64"/>
      <c r="B39" s="315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4.75" customHeight="1">
      <c r="B40" s="618" t="s">
        <v>282</v>
      </c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20"/>
    </row>
    <row r="41" spans="1:26" ht="24.75" customHeight="1">
      <c r="B41" s="412" t="s">
        <v>201</v>
      </c>
      <c r="C41" s="405">
        <v>105.790813</v>
      </c>
      <c r="D41" s="405">
        <v>93.289923999999999</v>
      </c>
      <c r="E41" s="405">
        <v>111.037267</v>
      </c>
      <c r="F41" s="405"/>
      <c r="G41" s="405">
        <v>2.4156200000000001</v>
      </c>
      <c r="H41" s="405">
        <v>2.5409480000000002</v>
      </c>
      <c r="I41" s="405">
        <v>2.5467040000000001</v>
      </c>
      <c r="J41" s="405"/>
      <c r="K41" s="407">
        <v>0.52560000000000007</v>
      </c>
      <c r="L41" s="405">
        <v>0.397451</v>
      </c>
      <c r="M41" s="405">
        <v>0.43664199999999997</v>
      </c>
    </row>
    <row r="42" spans="1:26" ht="24.75" customHeight="1">
      <c r="A42" s="64"/>
      <c r="B42" s="15" t="s">
        <v>202</v>
      </c>
      <c r="C42" s="405">
        <v>1109.96</v>
      </c>
      <c r="D42" s="405">
        <v>1190.87653</v>
      </c>
      <c r="E42" s="405">
        <v>1374.563265</v>
      </c>
      <c r="F42" s="405"/>
      <c r="G42" s="405">
        <v>24.67</v>
      </c>
      <c r="H42" s="405">
        <v>27.428425000000001</v>
      </c>
      <c r="I42" s="405">
        <v>27.903572</v>
      </c>
      <c r="J42" s="405"/>
      <c r="K42" s="405">
        <v>2.63</v>
      </c>
      <c r="L42" s="405">
        <v>1.9872549999999998</v>
      </c>
      <c r="M42" s="405">
        <v>2.1832099999999999</v>
      </c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6" customHeight="1">
      <c r="A43" s="64"/>
      <c r="B43" s="414"/>
      <c r="C43" s="410"/>
      <c r="D43" s="410"/>
      <c r="E43" s="410"/>
      <c r="F43" s="410"/>
      <c r="G43" s="411"/>
      <c r="H43" s="411"/>
      <c r="I43" s="411"/>
      <c r="J43" s="411"/>
      <c r="K43" s="410"/>
      <c r="L43" s="410"/>
      <c r="M43" s="410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1" customHeight="1">
      <c r="C44" s="202"/>
      <c r="D44" s="202"/>
      <c r="E44" s="172"/>
      <c r="F44" s="172"/>
      <c r="G44" s="202"/>
      <c r="H44" s="172"/>
      <c r="I44" s="659" t="s">
        <v>211</v>
      </c>
      <c r="J44" s="607"/>
      <c r="K44" s="607"/>
      <c r="L44" s="607"/>
      <c r="M44" s="607"/>
    </row>
    <row r="45" spans="1:26" ht="14.25" customHeight="1">
      <c r="B45" s="114" t="s">
        <v>18</v>
      </c>
      <c r="C45" s="202"/>
      <c r="D45" s="202"/>
      <c r="E45" s="172"/>
      <c r="F45" s="172"/>
      <c r="G45" s="202"/>
      <c r="H45" s="172"/>
      <c r="I45" s="172"/>
      <c r="J45" s="172"/>
      <c r="K45" s="172"/>
      <c r="L45" s="172"/>
      <c r="M45" s="172"/>
    </row>
    <row r="46" spans="1:26" ht="14.25" customHeight="1">
      <c r="B46" s="114" t="s">
        <v>827</v>
      </c>
      <c r="C46" s="202"/>
      <c r="D46" s="202"/>
      <c r="E46" s="172"/>
      <c r="F46" s="172"/>
      <c r="G46" s="202"/>
      <c r="H46" s="172"/>
      <c r="I46" s="172"/>
      <c r="J46" s="172"/>
      <c r="K46" s="172"/>
      <c r="L46" s="172"/>
      <c r="M46" s="172"/>
    </row>
    <row r="47" spans="1:26" ht="14.25" customHeight="1">
      <c r="C47" s="202"/>
      <c r="D47" s="202"/>
      <c r="E47" s="172"/>
      <c r="F47" s="172"/>
      <c r="G47" s="202"/>
      <c r="H47" s="172"/>
      <c r="I47" s="172"/>
      <c r="J47" s="172"/>
      <c r="K47" s="172"/>
      <c r="L47" s="172"/>
      <c r="M47" s="172"/>
    </row>
    <row r="48" spans="1:26" ht="14.25" customHeight="1">
      <c r="C48" s="202"/>
      <c r="D48" s="202"/>
      <c r="E48" s="172"/>
      <c r="F48" s="172"/>
      <c r="G48" s="202"/>
      <c r="H48" s="172"/>
      <c r="I48" s="172"/>
      <c r="J48" s="172"/>
      <c r="K48" s="172"/>
      <c r="L48" s="172"/>
      <c r="M48" s="172"/>
    </row>
    <row r="49" spans="3:13" ht="14.25" customHeight="1">
      <c r="C49" s="202"/>
      <c r="D49" s="202"/>
      <c r="E49" s="172"/>
      <c r="F49" s="172"/>
      <c r="G49" s="202"/>
      <c r="H49" s="172"/>
      <c r="I49" s="172"/>
      <c r="J49" s="172"/>
      <c r="K49" s="172"/>
      <c r="L49" s="172"/>
      <c r="M49" s="172"/>
    </row>
    <row r="50" spans="3:13" ht="14.25" customHeight="1">
      <c r="C50" s="202"/>
      <c r="D50" s="202"/>
      <c r="E50" s="172"/>
      <c r="F50" s="172"/>
      <c r="G50" s="202"/>
      <c r="H50" s="172"/>
      <c r="I50" s="172"/>
      <c r="J50" s="172"/>
      <c r="K50" s="172"/>
      <c r="L50" s="172"/>
      <c r="M50" s="172"/>
    </row>
    <row r="51" spans="3:13" ht="14.25" customHeight="1">
      <c r="C51" s="202"/>
      <c r="D51" s="202"/>
      <c r="E51" s="172"/>
      <c r="F51" s="172"/>
      <c r="G51" s="202"/>
      <c r="H51" s="172"/>
      <c r="I51" s="172"/>
      <c r="J51" s="172"/>
      <c r="K51" s="172"/>
      <c r="L51" s="172"/>
      <c r="M51" s="172"/>
    </row>
    <row r="52" spans="3:13" ht="14.25" customHeight="1">
      <c r="C52" s="202"/>
      <c r="D52" s="202"/>
      <c r="E52" s="172"/>
      <c r="F52" s="172"/>
      <c r="G52" s="202"/>
      <c r="H52" s="172"/>
      <c r="I52" s="172"/>
      <c r="J52" s="172"/>
      <c r="K52" s="172"/>
      <c r="L52" s="172"/>
      <c r="M52" s="172"/>
    </row>
    <row r="53" spans="3:13" ht="14.25" customHeight="1">
      <c r="C53" s="202"/>
      <c r="D53" s="202"/>
      <c r="E53" s="172"/>
      <c r="F53" s="172"/>
      <c r="G53" s="202"/>
      <c r="H53" s="172"/>
      <c r="I53" s="172"/>
      <c r="J53" s="172"/>
      <c r="K53" s="172"/>
      <c r="L53" s="172"/>
      <c r="M53" s="172"/>
    </row>
    <row r="54" spans="3:13" ht="14.25" customHeight="1">
      <c r="C54" s="202"/>
      <c r="D54" s="202"/>
      <c r="E54" s="172"/>
      <c r="F54" s="172"/>
      <c r="G54" s="202"/>
      <c r="H54" s="172"/>
      <c r="I54" s="172"/>
      <c r="J54" s="172"/>
      <c r="K54" s="172"/>
      <c r="L54" s="172"/>
      <c r="M54" s="172"/>
    </row>
    <row r="55" spans="3:13" ht="14.25" customHeight="1">
      <c r="C55" s="202"/>
      <c r="D55" s="202"/>
      <c r="E55" s="172"/>
      <c r="F55" s="172"/>
      <c r="G55" s="202"/>
      <c r="H55" s="172"/>
      <c r="I55" s="172"/>
      <c r="J55" s="172"/>
      <c r="K55" s="172"/>
      <c r="L55" s="172"/>
      <c r="M55" s="172"/>
    </row>
    <row r="56" spans="3:13" ht="14.25" customHeight="1">
      <c r="C56" s="202"/>
      <c r="D56" s="202"/>
      <c r="E56" s="172"/>
      <c r="F56" s="172"/>
      <c r="G56" s="202"/>
      <c r="H56" s="172"/>
      <c r="I56" s="172"/>
      <c r="J56" s="172"/>
      <c r="K56" s="172"/>
      <c r="L56" s="172"/>
      <c r="M56" s="172"/>
    </row>
    <row r="57" spans="3:13" ht="14.25" customHeight="1">
      <c r="C57" s="202"/>
      <c r="D57" s="202"/>
      <c r="E57" s="172"/>
      <c r="F57" s="172"/>
      <c r="G57" s="202"/>
      <c r="H57" s="172"/>
      <c r="I57" s="172"/>
      <c r="J57" s="172"/>
      <c r="K57" s="172"/>
      <c r="L57" s="172"/>
      <c r="M57" s="172"/>
    </row>
    <row r="58" spans="3:13" ht="14.25" customHeight="1">
      <c r="C58" s="202"/>
      <c r="D58" s="202"/>
      <c r="E58" s="172"/>
      <c r="F58" s="172"/>
      <c r="G58" s="202"/>
      <c r="H58" s="172"/>
      <c r="I58" s="172"/>
      <c r="J58" s="172"/>
      <c r="K58" s="172"/>
      <c r="L58" s="172"/>
      <c r="M58" s="172"/>
    </row>
    <row r="59" spans="3:13" ht="14.25" customHeight="1">
      <c r="C59" s="202"/>
      <c r="D59" s="202"/>
      <c r="E59" s="172"/>
      <c r="F59" s="172"/>
      <c r="G59" s="202"/>
      <c r="H59" s="172"/>
      <c r="I59" s="172"/>
      <c r="J59" s="172"/>
      <c r="K59" s="172"/>
      <c r="L59" s="172"/>
      <c r="M59" s="172"/>
    </row>
    <row r="60" spans="3:13" ht="14.25" customHeight="1">
      <c r="C60" s="202"/>
      <c r="D60" s="202"/>
      <c r="E60" s="172"/>
      <c r="F60" s="172"/>
      <c r="G60" s="202"/>
      <c r="H60" s="172"/>
      <c r="I60" s="172"/>
      <c r="J60" s="172"/>
      <c r="K60" s="172"/>
      <c r="L60" s="172"/>
      <c r="M60" s="172"/>
    </row>
    <row r="61" spans="3:13" ht="14.25" customHeight="1">
      <c r="C61" s="202"/>
      <c r="D61" s="202"/>
      <c r="E61" s="172"/>
      <c r="F61" s="172"/>
      <c r="G61" s="202"/>
      <c r="H61" s="172"/>
      <c r="I61" s="172"/>
      <c r="J61" s="172"/>
      <c r="K61" s="172"/>
      <c r="L61" s="172"/>
      <c r="M61" s="172"/>
    </row>
    <row r="62" spans="3:13" ht="14.25" customHeight="1">
      <c r="C62" s="202"/>
      <c r="D62" s="202"/>
      <c r="E62" s="172"/>
      <c r="F62" s="172"/>
      <c r="G62" s="202"/>
      <c r="H62" s="172"/>
      <c r="I62" s="172"/>
      <c r="J62" s="172"/>
      <c r="K62" s="172"/>
      <c r="L62" s="172"/>
      <c r="M62" s="172"/>
    </row>
    <row r="63" spans="3:13" ht="14.25" customHeight="1">
      <c r="C63" s="202"/>
      <c r="D63" s="202"/>
      <c r="E63" s="172"/>
      <c r="F63" s="172"/>
      <c r="G63" s="202"/>
      <c r="H63" s="172"/>
      <c r="I63" s="172"/>
      <c r="J63" s="172"/>
      <c r="K63" s="172"/>
      <c r="L63" s="172"/>
      <c r="M63" s="172"/>
    </row>
    <row r="64" spans="3:13" ht="14.25" customHeight="1">
      <c r="C64" s="202"/>
      <c r="D64" s="202"/>
      <c r="E64" s="172"/>
      <c r="F64" s="172"/>
      <c r="G64" s="202"/>
      <c r="H64" s="172"/>
      <c r="I64" s="172"/>
      <c r="J64" s="172"/>
      <c r="K64" s="172"/>
      <c r="L64" s="172"/>
      <c r="M64" s="172"/>
    </row>
    <row r="65" spans="3:13" ht="14.25" customHeight="1">
      <c r="C65" s="202"/>
      <c r="D65" s="202"/>
      <c r="E65" s="172"/>
      <c r="F65" s="172"/>
      <c r="G65" s="202"/>
      <c r="H65" s="172"/>
      <c r="I65" s="172"/>
      <c r="J65" s="172"/>
      <c r="K65" s="172"/>
      <c r="L65" s="172"/>
      <c r="M65" s="172"/>
    </row>
    <row r="66" spans="3:13" ht="14.25" customHeight="1">
      <c r="C66" s="202"/>
      <c r="D66" s="202"/>
      <c r="E66" s="172"/>
      <c r="F66" s="172"/>
      <c r="G66" s="202"/>
      <c r="H66" s="172"/>
      <c r="I66" s="172"/>
      <c r="J66" s="172"/>
      <c r="K66" s="172"/>
      <c r="L66" s="172"/>
      <c r="M66" s="172"/>
    </row>
    <row r="67" spans="3:13" ht="14.25" customHeight="1">
      <c r="C67" s="202"/>
      <c r="D67" s="202"/>
      <c r="E67" s="172"/>
      <c r="F67" s="172"/>
      <c r="G67" s="202"/>
      <c r="H67" s="172"/>
      <c r="I67" s="172"/>
      <c r="J67" s="172"/>
      <c r="K67" s="172"/>
      <c r="L67" s="172"/>
      <c r="M67" s="172"/>
    </row>
    <row r="68" spans="3:13" ht="14.25" customHeight="1">
      <c r="C68" s="202"/>
      <c r="D68" s="202"/>
      <c r="E68" s="172"/>
      <c r="F68" s="172"/>
      <c r="G68" s="202"/>
      <c r="H68" s="172"/>
      <c r="I68" s="172"/>
      <c r="J68" s="172"/>
      <c r="K68" s="172"/>
      <c r="L68" s="172"/>
      <c r="M68" s="172"/>
    </row>
    <row r="69" spans="3:13" ht="14.25" customHeight="1">
      <c r="C69" s="202"/>
      <c r="D69" s="202"/>
      <c r="E69" s="172"/>
      <c r="F69" s="172"/>
      <c r="G69" s="202"/>
      <c r="H69" s="172"/>
      <c r="I69" s="172"/>
      <c r="J69" s="172"/>
      <c r="K69" s="172"/>
      <c r="L69" s="172"/>
      <c r="M69" s="172"/>
    </row>
    <row r="70" spans="3:13" ht="14.25" customHeight="1">
      <c r="C70" s="202"/>
      <c r="D70" s="202"/>
      <c r="E70" s="172"/>
      <c r="F70" s="172"/>
      <c r="G70" s="202"/>
      <c r="H70" s="172"/>
      <c r="I70" s="172"/>
      <c r="J70" s="172"/>
      <c r="K70" s="172"/>
      <c r="L70" s="172"/>
      <c r="M70" s="172"/>
    </row>
    <row r="71" spans="3:13" ht="14.25" customHeight="1">
      <c r="C71" s="202"/>
      <c r="D71" s="202"/>
      <c r="E71" s="172"/>
      <c r="F71" s="172"/>
      <c r="G71" s="202"/>
      <c r="H71" s="172"/>
      <c r="I71" s="172"/>
      <c r="J71" s="172"/>
      <c r="K71" s="172"/>
      <c r="L71" s="172"/>
      <c r="M71" s="172"/>
    </row>
    <row r="72" spans="3:13" ht="14.25" customHeight="1">
      <c r="C72" s="202"/>
      <c r="D72" s="202"/>
      <c r="E72" s="172"/>
      <c r="F72" s="172"/>
      <c r="G72" s="202"/>
      <c r="H72" s="172"/>
      <c r="I72" s="172"/>
      <c r="J72" s="172"/>
      <c r="K72" s="172"/>
      <c r="L72" s="172"/>
      <c r="M72" s="172"/>
    </row>
    <row r="73" spans="3:13" ht="14.25" customHeight="1">
      <c r="C73" s="202"/>
      <c r="D73" s="202"/>
      <c r="E73" s="172"/>
      <c r="F73" s="172"/>
      <c r="G73" s="202"/>
      <c r="H73" s="172"/>
      <c r="I73" s="172"/>
      <c r="J73" s="172"/>
      <c r="K73" s="172"/>
      <c r="L73" s="172"/>
      <c r="M73" s="172"/>
    </row>
    <row r="74" spans="3:13" ht="14.25" customHeight="1">
      <c r="C74" s="202"/>
      <c r="D74" s="202"/>
      <c r="E74" s="172"/>
      <c r="F74" s="172"/>
      <c r="G74" s="202"/>
      <c r="H74" s="172"/>
      <c r="I74" s="172"/>
      <c r="J74" s="172"/>
      <c r="K74" s="172"/>
      <c r="L74" s="172"/>
      <c r="M74" s="172"/>
    </row>
    <row r="75" spans="3:13" ht="14.25" customHeight="1">
      <c r="C75" s="202"/>
      <c r="D75" s="202"/>
      <c r="E75" s="172"/>
      <c r="F75" s="172"/>
      <c r="G75" s="202"/>
      <c r="H75" s="172"/>
      <c r="I75" s="172"/>
      <c r="J75" s="172"/>
      <c r="K75" s="172"/>
      <c r="L75" s="172"/>
      <c r="M75" s="172"/>
    </row>
    <row r="76" spans="3:13" ht="14.25" customHeight="1">
      <c r="C76" s="202"/>
      <c r="D76" s="202"/>
      <c r="E76" s="172"/>
      <c r="F76" s="172"/>
      <c r="G76" s="202"/>
      <c r="H76" s="172"/>
      <c r="I76" s="172"/>
      <c r="J76" s="172"/>
      <c r="K76" s="172"/>
      <c r="L76" s="172"/>
      <c r="M76" s="172"/>
    </row>
    <row r="77" spans="3:13" ht="14.25" customHeight="1">
      <c r="C77" s="202"/>
      <c r="D77" s="202"/>
      <c r="E77" s="172"/>
      <c r="F77" s="172"/>
      <c r="G77" s="202"/>
      <c r="H77" s="172"/>
      <c r="I77" s="172"/>
      <c r="J77" s="172"/>
      <c r="K77" s="172"/>
      <c r="L77" s="172"/>
      <c r="M77" s="172"/>
    </row>
    <row r="78" spans="3:13" ht="14.25" customHeight="1">
      <c r="C78" s="202"/>
      <c r="D78" s="202"/>
      <c r="E78" s="172"/>
      <c r="F78" s="172"/>
      <c r="G78" s="202"/>
      <c r="H78" s="172"/>
      <c r="I78" s="172"/>
      <c r="J78" s="172"/>
      <c r="K78" s="172"/>
      <c r="L78" s="172"/>
      <c r="M78" s="172"/>
    </row>
    <row r="79" spans="3:13" ht="14.25" customHeight="1">
      <c r="C79" s="202"/>
      <c r="D79" s="202"/>
      <c r="E79" s="172"/>
      <c r="F79" s="172"/>
      <c r="G79" s="202"/>
      <c r="H79" s="172"/>
      <c r="I79" s="172"/>
      <c r="J79" s="172"/>
      <c r="K79" s="172"/>
      <c r="L79" s="172"/>
      <c r="M79" s="172"/>
    </row>
    <row r="80" spans="3:13" ht="14.25" customHeight="1">
      <c r="C80" s="202"/>
      <c r="D80" s="202"/>
      <c r="E80" s="172"/>
      <c r="F80" s="172"/>
      <c r="G80" s="202"/>
      <c r="H80" s="172"/>
      <c r="I80" s="172"/>
      <c r="J80" s="172"/>
      <c r="K80" s="172"/>
      <c r="L80" s="172"/>
      <c r="M80" s="172"/>
    </row>
    <row r="81" spans="3:13" ht="14.25" customHeight="1">
      <c r="C81" s="202"/>
      <c r="D81" s="202"/>
      <c r="E81" s="172"/>
      <c r="F81" s="172"/>
      <c r="G81" s="202"/>
      <c r="H81" s="172"/>
      <c r="I81" s="172"/>
      <c r="J81" s="172"/>
      <c r="K81" s="172"/>
      <c r="L81" s="172"/>
      <c r="M81" s="172"/>
    </row>
    <row r="82" spans="3:13" ht="14.25" customHeight="1">
      <c r="C82" s="202"/>
      <c r="D82" s="202"/>
      <c r="E82" s="172"/>
      <c r="F82" s="172"/>
      <c r="G82" s="202"/>
      <c r="H82" s="172"/>
      <c r="I82" s="172"/>
      <c r="J82" s="172"/>
      <c r="K82" s="172"/>
      <c r="L82" s="172"/>
      <c r="M82" s="172"/>
    </row>
    <row r="83" spans="3:13" ht="14.25" customHeight="1">
      <c r="C83" s="202"/>
      <c r="D83" s="202"/>
      <c r="E83" s="172"/>
      <c r="F83" s="172"/>
      <c r="G83" s="202"/>
      <c r="H83" s="172"/>
      <c r="I83" s="172"/>
      <c r="J83" s="172"/>
      <c r="K83" s="172"/>
      <c r="L83" s="172"/>
      <c r="M83" s="172"/>
    </row>
    <row r="84" spans="3:13" ht="14.25" customHeight="1">
      <c r="C84" s="202"/>
      <c r="D84" s="202"/>
      <c r="E84" s="172"/>
      <c r="F84" s="172"/>
      <c r="G84" s="202"/>
      <c r="H84" s="172"/>
      <c r="I84" s="172"/>
      <c r="J84" s="172"/>
      <c r="K84" s="172"/>
      <c r="L84" s="172"/>
      <c r="M84" s="172"/>
    </row>
    <row r="85" spans="3:13" ht="14.25" customHeight="1">
      <c r="C85" s="202"/>
      <c r="D85" s="202"/>
      <c r="E85" s="172"/>
      <c r="F85" s="172"/>
      <c r="G85" s="202"/>
      <c r="H85" s="172"/>
      <c r="I85" s="172"/>
      <c r="J85" s="172"/>
      <c r="K85" s="172"/>
      <c r="L85" s="172"/>
      <c r="M85" s="172"/>
    </row>
    <row r="86" spans="3:13" ht="14.25" customHeight="1">
      <c r="C86" s="202"/>
      <c r="D86" s="202"/>
      <c r="E86" s="172"/>
      <c r="F86" s="172"/>
      <c r="G86" s="202"/>
      <c r="H86" s="172"/>
      <c r="I86" s="172"/>
      <c r="J86" s="172"/>
      <c r="K86" s="172"/>
      <c r="L86" s="172"/>
      <c r="M86" s="172"/>
    </row>
    <row r="87" spans="3:13" ht="14.25" customHeight="1">
      <c r="C87" s="202"/>
      <c r="D87" s="202"/>
      <c r="E87" s="172"/>
      <c r="F87" s="172"/>
      <c r="G87" s="202"/>
      <c r="H87" s="172"/>
      <c r="I87" s="172"/>
      <c r="J87" s="172"/>
      <c r="K87" s="172"/>
      <c r="L87" s="172"/>
      <c r="M87" s="172"/>
    </row>
    <row r="88" spans="3:13" ht="14.25" customHeight="1">
      <c r="C88" s="202"/>
      <c r="D88" s="202"/>
      <c r="E88" s="172"/>
      <c r="F88" s="172"/>
      <c r="G88" s="202"/>
      <c r="H88" s="172"/>
      <c r="I88" s="172"/>
      <c r="J88" s="172"/>
      <c r="K88" s="172"/>
      <c r="L88" s="172"/>
      <c r="M88" s="172"/>
    </row>
    <row r="89" spans="3:13" ht="14.25" customHeight="1">
      <c r="C89" s="202"/>
      <c r="D89" s="202"/>
      <c r="E89" s="172"/>
      <c r="F89" s="172"/>
      <c r="G89" s="202"/>
      <c r="H89" s="172"/>
      <c r="I89" s="172"/>
      <c r="J89" s="172"/>
      <c r="K89" s="172"/>
      <c r="L89" s="172"/>
      <c r="M89" s="172"/>
    </row>
    <row r="90" spans="3:13" ht="14.25" customHeight="1">
      <c r="C90" s="202"/>
      <c r="D90" s="202"/>
      <c r="E90" s="172"/>
      <c r="F90" s="172"/>
      <c r="G90" s="202"/>
      <c r="H90" s="172"/>
      <c r="I90" s="172"/>
      <c r="J90" s="172"/>
      <c r="K90" s="172"/>
      <c r="L90" s="172"/>
      <c r="M90" s="172"/>
    </row>
    <row r="91" spans="3:13" ht="14.25" customHeight="1">
      <c r="C91" s="202"/>
      <c r="D91" s="202"/>
      <c r="E91" s="172"/>
      <c r="F91" s="172"/>
      <c r="G91" s="202"/>
      <c r="H91" s="172"/>
      <c r="I91" s="172"/>
      <c r="J91" s="172"/>
      <c r="K91" s="172"/>
      <c r="L91" s="172"/>
      <c r="M91" s="172"/>
    </row>
    <row r="92" spans="3:13" ht="14.25" customHeight="1">
      <c r="C92" s="202"/>
      <c r="D92" s="202"/>
      <c r="E92" s="172"/>
      <c r="F92" s="172"/>
      <c r="G92" s="202"/>
      <c r="H92" s="172"/>
      <c r="I92" s="172"/>
      <c r="J92" s="172"/>
      <c r="K92" s="172"/>
      <c r="L92" s="172"/>
      <c r="M92" s="172"/>
    </row>
    <row r="93" spans="3:13" ht="14.25" customHeight="1">
      <c r="C93" s="202"/>
      <c r="D93" s="202"/>
      <c r="E93" s="172"/>
      <c r="F93" s="172"/>
      <c r="G93" s="202"/>
      <c r="H93" s="172"/>
      <c r="I93" s="172"/>
      <c r="J93" s="172"/>
      <c r="K93" s="172"/>
      <c r="L93" s="172"/>
      <c r="M93" s="172"/>
    </row>
    <row r="94" spans="3:13" ht="14.25" customHeight="1">
      <c r="C94" s="202"/>
      <c r="D94" s="202"/>
      <c r="E94" s="172"/>
      <c r="F94" s="172"/>
      <c r="G94" s="202"/>
      <c r="H94" s="172"/>
      <c r="I94" s="172"/>
      <c r="J94" s="172"/>
      <c r="K94" s="172"/>
      <c r="L94" s="172"/>
      <c r="M94" s="172"/>
    </row>
    <row r="95" spans="3:13" ht="14.25" customHeight="1">
      <c r="C95" s="202"/>
      <c r="D95" s="202"/>
      <c r="E95" s="172"/>
      <c r="F95" s="172"/>
      <c r="G95" s="202"/>
      <c r="H95" s="172"/>
      <c r="I95" s="172"/>
      <c r="J95" s="172"/>
      <c r="K95" s="172"/>
      <c r="L95" s="172"/>
      <c r="M95" s="172"/>
    </row>
    <row r="96" spans="3:13" ht="14.25" customHeight="1">
      <c r="C96" s="202"/>
      <c r="D96" s="202"/>
      <c r="E96" s="172"/>
      <c r="F96" s="172"/>
      <c r="G96" s="202"/>
      <c r="H96" s="172"/>
      <c r="I96" s="172"/>
      <c r="J96" s="172"/>
      <c r="K96" s="172"/>
      <c r="L96" s="172"/>
      <c r="M96" s="172"/>
    </row>
    <row r="97" spans="3:13" ht="14.25" customHeight="1">
      <c r="C97" s="202"/>
      <c r="D97" s="202"/>
      <c r="E97" s="172"/>
      <c r="F97" s="172"/>
      <c r="G97" s="202"/>
      <c r="H97" s="172"/>
      <c r="I97" s="172"/>
      <c r="J97" s="172"/>
      <c r="K97" s="172"/>
      <c r="L97" s="172"/>
      <c r="M97" s="172"/>
    </row>
    <row r="98" spans="3:13" ht="14.25" customHeight="1">
      <c r="C98" s="202"/>
      <c r="D98" s="202"/>
      <c r="E98" s="172"/>
      <c r="F98" s="172"/>
      <c r="G98" s="202"/>
      <c r="H98" s="172"/>
      <c r="I98" s="172"/>
      <c r="J98" s="172"/>
      <c r="K98" s="172"/>
      <c r="L98" s="172"/>
      <c r="M98" s="172"/>
    </row>
    <row r="99" spans="3:13" ht="14.25" customHeight="1">
      <c r="C99" s="202"/>
      <c r="D99" s="202"/>
      <c r="E99" s="172"/>
      <c r="F99" s="172"/>
      <c r="G99" s="202"/>
      <c r="H99" s="172"/>
      <c r="I99" s="172"/>
      <c r="J99" s="172"/>
      <c r="K99" s="172"/>
      <c r="L99" s="172"/>
      <c r="M99" s="172"/>
    </row>
    <row r="100" spans="3:13" ht="14.25" customHeight="1">
      <c r="C100" s="202"/>
      <c r="D100" s="202"/>
      <c r="E100" s="172"/>
      <c r="F100" s="172"/>
      <c r="G100" s="202"/>
      <c r="H100" s="172"/>
      <c r="I100" s="172"/>
      <c r="J100" s="172"/>
      <c r="K100" s="172"/>
      <c r="L100" s="172"/>
      <c r="M100" s="172"/>
    </row>
    <row r="101" spans="3:13" ht="14.25" customHeight="1">
      <c r="C101" s="202"/>
      <c r="D101" s="202"/>
      <c r="E101" s="172"/>
      <c r="F101" s="172"/>
      <c r="G101" s="202"/>
      <c r="H101" s="172"/>
      <c r="I101" s="172"/>
      <c r="J101" s="172"/>
      <c r="K101" s="172"/>
      <c r="L101" s="172"/>
      <c r="M101" s="172"/>
    </row>
    <row r="102" spans="3:13" ht="14.25" customHeight="1">
      <c r="C102" s="202"/>
      <c r="D102" s="202"/>
      <c r="E102" s="172"/>
      <c r="F102" s="172"/>
      <c r="G102" s="202"/>
      <c r="H102" s="172"/>
      <c r="I102" s="172"/>
      <c r="J102" s="172"/>
      <c r="K102" s="172"/>
      <c r="L102" s="172"/>
      <c r="M102" s="172"/>
    </row>
    <row r="103" spans="3:13" ht="14.25" customHeight="1">
      <c r="C103" s="202"/>
      <c r="D103" s="202"/>
      <c r="E103" s="172"/>
      <c r="F103" s="172"/>
      <c r="G103" s="202"/>
      <c r="H103" s="172"/>
      <c r="I103" s="172"/>
      <c r="J103" s="172"/>
      <c r="K103" s="172"/>
      <c r="L103" s="172"/>
      <c r="M103" s="172"/>
    </row>
    <row r="104" spans="3:13" ht="14.25" customHeight="1">
      <c r="C104" s="202"/>
      <c r="D104" s="202"/>
      <c r="E104" s="172"/>
      <c r="F104" s="172"/>
      <c r="G104" s="202"/>
      <c r="H104" s="172"/>
      <c r="I104" s="172"/>
      <c r="J104" s="172"/>
      <c r="K104" s="172"/>
      <c r="L104" s="172"/>
      <c r="M104" s="172"/>
    </row>
    <row r="105" spans="3:13" ht="14.25" customHeight="1">
      <c r="C105" s="202"/>
      <c r="D105" s="202"/>
      <c r="E105" s="172"/>
      <c r="F105" s="172"/>
      <c r="G105" s="202"/>
      <c r="H105" s="172"/>
      <c r="I105" s="172"/>
      <c r="J105" s="172"/>
      <c r="K105" s="172"/>
      <c r="L105" s="172"/>
      <c r="M105" s="172"/>
    </row>
    <row r="106" spans="3:13" ht="14.25" customHeight="1">
      <c r="C106" s="202"/>
      <c r="D106" s="202"/>
      <c r="E106" s="172"/>
      <c r="F106" s="172"/>
      <c r="G106" s="202"/>
      <c r="H106" s="172"/>
      <c r="I106" s="172"/>
      <c r="J106" s="172"/>
      <c r="K106" s="172"/>
      <c r="L106" s="172"/>
      <c r="M106" s="172"/>
    </row>
    <row r="107" spans="3:13" ht="14.25" customHeight="1">
      <c r="C107" s="202"/>
      <c r="D107" s="202"/>
      <c r="E107" s="172"/>
      <c r="F107" s="172"/>
      <c r="G107" s="202"/>
      <c r="H107" s="172"/>
      <c r="I107" s="172"/>
      <c r="J107" s="172"/>
      <c r="K107" s="172"/>
      <c r="L107" s="172"/>
      <c r="M107" s="172"/>
    </row>
    <row r="108" spans="3:13" ht="14.25" customHeight="1">
      <c r="C108" s="202"/>
      <c r="D108" s="202"/>
      <c r="E108" s="172"/>
      <c r="F108" s="172"/>
      <c r="G108" s="202"/>
      <c r="H108" s="172"/>
      <c r="I108" s="172"/>
      <c r="J108" s="172"/>
      <c r="K108" s="172"/>
      <c r="L108" s="172"/>
      <c r="M108" s="172"/>
    </row>
    <row r="109" spans="3:13" ht="14.25" customHeight="1">
      <c r="C109" s="202"/>
      <c r="D109" s="202"/>
      <c r="E109" s="172"/>
      <c r="F109" s="172"/>
      <c r="G109" s="202"/>
      <c r="H109" s="172"/>
      <c r="I109" s="172"/>
      <c r="J109" s="172"/>
      <c r="K109" s="172"/>
      <c r="L109" s="172"/>
      <c r="M109" s="172"/>
    </row>
    <row r="110" spans="3:13" ht="14.25" customHeight="1">
      <c r="C110" s="202"/>
      <c r="D110" s="202"/>
      <c r="E110" s="172"/>
      <c r="F110" s="172"/>
      <c r="G110" s="202"/>
      <c r="H110" s="172"/>
      <c r="I110" s="172"/>
      <c r="J110" s="172"/>
      <c r="K110" s="172"/>
      <c r="L110" s="172"/>
      <c r="M110" s="172"/>
    </row>
    <row r="111" spans="3:13" ht="14.25" customHeight="1">
      <c r="C111" s="202"/>
      <c r="D111" s="202"/>
      <c r="E111" s="172"/>
      <c r="F111" s="172"/>
      <c r="G111" s="202"/>
      <c r="H111" s="172"/>
      <c r="I111" s="172"/>
      <c r="J111" s="172"/>
      <c r="K111" s="172"/>
      <c r="L111" s="172"/>
      <c r="M111" s="172"/>
    </row>
    <row r="112" spans="3:13" ht="14.25" customHeight="1">
      <c r="C112" s="202"/>
      <c r="D112" s="202"/>
      <c r="E112" s="172"/>
      <c r="F112" s="172"/>
      <c r="G112" s="202"/>
      <c r="H112" s="172"/>
      <c r="I112" s="172"/>
      <c r="J112" s="172"/>
      <c r="K112" s="172"/>
      <c r="L112" s="172"/>
      <c r="M112" s="172"/>
    </row>
    <row r="113" spans="3:13" ht="14.25" customHeight="1">
      <c r="C113" s="202"/>
      <c r="D113" s="202"/>
      <c r="E113" s="172"/>
      <c r="F113" s="172"/>
      <c r="G113" s="202"/>
      <c r="H113" s="172"/>
      <c r="I113" s="172"/>
      <c r="J113" s="172"/>
      <c r="K113" s="172"/>
      <c r="L113" s="172"/>
      <c r="M113" s="172"/>
    </row>
    <row r="114" spans="3:13" ht="14.25" customHeight="1">
      <c r="C114" s="202"/>
      <c r="D114" s="202"/>
      <c r="E114" s="172"/>
      <c r="F114" s="172"/>
      <c r="G114" s="202"/>
      <c r="H114" s="172"/>
      <c r="I114" s="172"/>
      <c r="J114" s="172"/>
      <c r="K114" s="172"/>
      <c r="L114" s="172"/>
      <c r="M114" s="172"/>
    </row>
    <row r="115" spans="3:13" ht="14.25" customHeight="1">
      <c r="C115" s="202"/>
      <c r="D115" s="202"/>
      <c r="E115" s="172"/>
      <c r="F115" s="172"/>
      <c r="G115" s="202"/>
      <c r="H115" s="172"/>
      <c r="I115" s="172"/>
      <c r="J115" s="172"/>
      <c r="K115" s="172"/>
      <c r="L115" s="172"/>
      <c r="M115" s="172"/>
    </row>
    <row r="116" spans="3:13" ht="14.25" customHeight="1">
      <c r="C116" s="202"/>
      <c r="D116" s="202"/>
      <c r="E116" s="172"/>
      <c r="F116" s="172"/>
      <c r="G116" s="202"/>
      <c r="H116" s="172"/>
      <c r="I116" s="172"/>
      <c r="J116" s="172"/>
      <c r="K116" s="172"/>
      <c r="L116" s="172"/>
      <c r="M116" s="172"/>
    </row>
    <row r="117" spans="3:13" ht="14.25" customHeight="1">
      <c r="C117" s="202"/>
      <c r="D117" s="202"/>
      <c r="E117" s="172"/>
      <c r="F117" s="172"/>
      <c r="G117" s="202"/>
      <c r="H117" s="172"/>
      <c r="I117" s="172"/>
      <c r="J117" s="172"/>
      <c r="K117" s="172"/>
      <c r="L117" s="172"/>
      <c r="M117" s="172"/>
    </row>
    <row r="118" spans="3:13" ht="14.25" customHeight="1">
      <c r="C118" s="202"/>
      <c r="D118" s="202"/>
      <c r="E118" s="172"/>
      <c r="F118" s="172"/>
      <c r="G118" s="202"/>
      <c r="H118" s="172"/>
      <c r="I118" s="172"/>
      <c r="J118" s="172"/>
      <c r="K118" s="172"/>
      <c r="L118" s="172"/>
      <c r="M118" s="172"/>
    </row>
    <row r="119" spans="3:13" ht="14.25" customHeight="1">
      <c r="C119" s="202"/>
      <c r="D119" s="202"/>
      <c r="E119" s="172"/>
      <c r="F119" s="172"/>
      <c r="G119" s="202"/>
      <c r="H119" s="172"/>
      <c r="I119" s="172"/>
      <c r="J119" s="172"/>
      <c r="K119" s="172"/>
      <c r="L119" s="172"/>
      <c r="M119" s="172"/>
    </row>
    <row r="120" spans="3:13" ht="14.25" customHeight="1">
      <c r="C120" s="202"/>
      <c r="D120" s="202"/>
      <c r="E120" s="172"/>
      <c r="F120" s="172"/>
      <c r="G120" s="202"/>
      <c r="H120" s="172"/>
      <c r="I120" s="172"/>
      <c r="J120" s="172"/>
      <c r="K120" s="172"/>
      <c r="L120" s="172"/>
      <c r="M120" s="172"/>
    </row>
    <row r="121" spans="3:13" ht="14.25" customHeight="1">
      <c r="C121" s="202"/>
      <c r="D121" s="202"/>
      <c r="E121" s="172"/>
      <c r="F121" s="172"/>
      <c r="G121" s="202"/>
      <c r="H121" s="172"/>
      <c r="I121" s="172"/>
      <c r="J121" s="172"/>
      <c r="K121" s="172"/>
      <c r="L121" s="172"/>
      <c r="M121" s="172"/>
    </row>
    <row r="122" spans="3:13" ht="14.25" customHeight="1">
      <c r="C122" s="202"/>
      <c r="D122" s="202"/>
      <c r="E122" s="172"/>
      <c r="F122" s="172"/>
      <c r="G122" s="202"/>
      <c r="H122" s="172"/>
      <c r="I122" s="172"/>
      <c r="J122" s="172"/>
      <c r="K122" s="172"/>
      <c r="L122" s="172"/>
      <c r="M122" s="172"/>
    </row>
    <row r="123" spans="3:13" ht="14.25" customHeight="1">
      <c r="C123" s="202"/>
      <c r="D123" s="202"/>
      <c r="E123" s="172"/>
      <c r="F123" s="172"/>
      <c r="G123" s="202"/>
      <c r="H123" s="172"/>
      <c r="I123" s="172"/>
      <c r="J123" s="172"/>
      <c r="K123" s="172"/>
      <c r="L123" s="172"/>
      <c r="M123" s="172"/>
    </row>
    <row r="124" spans="3:13" ht="14.25" customHeight="1">
      <c r="C124" s="202"/>
      <c r="D124" s="202"/>
      <c r="E124" s="172"/>
      <c r="F124" s="172"/>
      <c r="G124" s="202"/>
      <c r="H124" s="172"/>
      <c r="I124" s="172"/>
      <c r="J124" s="172"/>
      <c r="K124" s="172"/>
      <c r="L124" s="172"/>
      <c r="M124" s="172"/>
    </row>
    <row r="125" spans="3:13" ht="14.25" customHeight="1">
      <c r="C125" s="202"/>
      <c r="D125" s="202"/>
      <c r="E125" s="172"/>
      <c r="F125" s="172"/>
      <c r="G125" s="202"/>
      <c r="H125" s="172"/>
      <c r="I125" s="172"/>
      <c r="J125" s="172"/>
      <c r="K125" s="172"/>
      <c r="L125" s="172"/>
      <c r="M125" s="172"/>
    </row>
    <row r="126" spans="3:13" ht="14.25" customHeight="1">
      <c r="C126" s="202"/>
      <c r="D126" s="202"/>
      <c r="E126" s="172"/>
      <c r="F126" s="172"/>
      <c r="G126" s="202"/>
      <c r="H126" s="172"/>
      <c r="I126" s="172"/>
      <c r="J126" s="172"/>
      <c r="K126" s="172"/>
      <c r="L126" s="172"/>
      <c r="M126" s="172"/>
    </row>
    <row r="127" spans="3:13" ht="14.25" customHeight="1">
      <c r="C127" s="202"/>
      <c r="D127" s="202"/>
      <c r="E127" s="172"/>
      <c r="F127" s="172"/>
      <c r="G127" s="202"/>
      <c r="H127" s="172"/>
      <c r="I127" s="172"/>
      <c r="J127" s="172"/>
      <c r="K127" s="172"/>
      <c r="L127" s="172"/>
      <c r="M127" s="172"/>
    </row>
    <row r="128" spans="3:13" ht="14.25" customHeight="1">
      <c r="C128" s="202"/>
      <c r="D128" s="202"/>
      <c r="E128" s="172"/>
      <c r="F128" s="172"/>
      <c r="G128" s="202"/>
      <c r="H128" s="172"/>
      <c r="I128" s="172"/>
      <c r="J128" s="172"/>
      <c r="K128" s="172"/>
      <c r="L128" s="172"/>
      <c r="M128" s="172"/>
    </row>
    <row r="129" spans="3:13" ht="14.25" customHeight="1">
      <c r="C129" s="202"/>
      <c r="D129" s="202"/>
      <c r="E129" s="172"/>
      <c r="F129" s="172"/>
      <c r="G129" s="202"/>
      <c r="H129" s="172"/>
      <c r="I129" s="172"/>
      <c r="J129" s="172"/>
      <c r="K129" s="172"/>
      <c r="L129" s="172"/>
      <c r="M129" s="172"/>
    </row>
    <row r="130" spans="3:13" ht="14.25" customHeight="1">
      <c r="C130" s="202"/>
      <c r="D130" s="202"/>
      <c r="E130" s="172"/>
      <c r="F130" s="172"/>
      <c r="G130" s="202"/>
      <c r="H130" s="172"/>
      <c r="I130" s="172"/>
      <c r="J130" s="172"/>
      <c r="K130" s="172"/>
      <c r="L130" s="172"/>
      <c r="M130" s="172"/>
    </row>
    <row r="131" spans="3:13" ht="14.25" customHeight="1">
      <c r="C131" s="202"/>
      <c r="D131" s="202"/>
      <c r="E131" s="172"/>
      <c r="F131" s="172"/>
      <c r="G131" s="202"/>
      <c r="H131" s="172"/>
      <c r="I131" s="172"/>
      <c r="J131" s="172"/>
      <c r="K131" s="172"/>
      <c r="L131" s="172"/>
      <c r="M131" s="172"/>
    </row>
    <row r="132" spans="3:13" ht="14.25" customHeight="1">
      <c r="C132" s="202"/>
      <c r="D132" s="202"/>
      <c r="E132" s="172"/>
      <c r="F132" s="172"/>
      <c r="G132" s="202"/>
      <c r="H132" s="172"/>
      <c r="I132" s="172"/>
      <c r="J132" s="172"/>
      <c r="K132" s="172"/>
      <c r="L132" s="172"/>
      <c r="M132" s="172"/>
    </row>
    <row r="133" spans="3:13" ht="14.25" customHeight="1">
      <c r="C133" s="202"/>
      <c r="D133" s="202"/>
      <c r="E133" s="172"/>
      <c r="F133" s="172"/>
      <c r="G133" s="202"/>
      <c r="H133" s="172"/>
      <c r="I133" s="172"/>
      <c r="J133" s="172"/>
      <c r="K133" s="172"/>
      <c r="L133" s="172"/>
      <c r="M133" s="172"/>
    </row>
    <row r="134" spans="3:13" ht="14.25" customHeight="1">
      <c r="C134" s="202"/>
      <c r="D134" s="202"/>
      <c r="E134" s="172"/>
      <c r="F134" s="172"/>
      <c r="G134" s="202"/>
      <c r="H134" s="172"/>
      <c r="I134" s="172"/>
      <c r="J134" s="172"/>
      <c r="K134" s="172"/>
      <c r="L134" s="172"/>
      <c r="M134" s="172"/>
    </row>
    <row r="135" spans="3:13" ht="14.25" customHeight="1">
      <c r="C135" s="202"/>
      <c r="D135" s="202"/>
      <c r="E135" s="172"/>
      <c r="F135" s="172"/>
      <c r="G135" s="202"/>
      <c r="H135" s="172"/>
      <c r="I135" s="172"/>
      <c r="J135" s="172"/>
      <c r="K135" s="172"/>
      <c r="L135" s="172"/>
      <c r="M135" s="172"/>
    </row>
    <row r="136" spans="3:13" ht="14.25" customHeight="1">
      <c r="C136" s="202"/>
      <c r="D136" s="202"/>
      <c r="E136" s="172"/>
      <c r="F136" s="172"/>
      <c r="G136" s="202"/>
      <c r="H136" s="172"/>
      <c r="I136" s="172"/>
      <c r="J136" s="172"/>
      <c r="K136" s="172"/>
      <c r="L136" s="172"/>
      <c r="M136" s="172"/>
    </row>
    <row r="137" spans="3:13" ht="14.25" customHeight="1">
      <c r="C137" s="202"/>
      <c r="D137" s="202"/>
      <c r="E137" s="172"/>
      <c r="F137" s="172"/>
      <c r="G137" s="202"/>
      <c r="H137" s="172"/>
      <c r="I137" s="172"/>
      <c r="J137" s="172"/>
      <c r="K137" s="172"/>
      <c r="L137" s="172"/>
      <c r="M137" s="172"/>
    </row>
    <row r="138" spans="3:13" ht="14.25" customHeight="1">
      <c r="C138" s="202"/>
      <c r="D138" s="202"/>
      <c r="E138" s="172"/>
      <c r="F138" s="172"/>
      <c r="G138" s="202"/>
      <c r="H138" s="172"/>
      <c r="I138" s="172"/>
      <c r="J138" s="172"/>
      <c r="K138" s="172"/>
      <c r="L138" s="172"/>
      <c r="M138" s="172"/>
    </row>
    <row r="139" spans="3:13" ht="14.25" customHeight="1">
      <c r="C139" s="202"/>
      <c r="D139" s="202"/>
      <c r="E139" s="172"/>
      <c r="F139" s="172"/>
      <c r="G139" s="202"/>
      <c r="H139" s="172"/>
      <c r="I139" s="172"/>
      <c r="J139" s="172"/>
      <c r="K139" s="172"/>
      <c r="L139" s="172"/>
      <c r="M139" s="172"/>
    </row>
    <row r="140" spans="3:13" ht="14.25" customHeight="1">
      <c r="C140" s="202"/>
      <c r="D140" s="202"/>
      <c r="E140" s="172"/>
      <c r="F140" s="172"/>
      <c r="G140" s="202"/>
      <c r="H140" s="172"/>
      <c r="I140" s="172"/>
      <c r="J140" s="172"/>
      <c r="K140" s="172"/>
      <c r="L140" s="172"/>
      <c r="M140" s="172"/>
    </row>
    <row r="141" spans="3:13" ht="14.25" customHeight="1">
      <c r="C141" s="202"/>
      <c r="D141" s="202"/>
      <c r="E141" s="172"/>
      <c r="F141" s="172"/>
      <c r="G141" s="202"/>
      <c r="H141" s="172"/>
      <c r="I141" s="172"/>
      <c r="J141" s="172"/>
      <c r="K141" s="172"/>
      <c r="L141" s="172"/>
      <c r="M141" s="172"/>
    </row>
    <row r="142" spans="3:13" ht="14.25" customHeight="1">
      <c r="C142" s="202"/>
      <c r="D142" s="202"/>
      <c r="E142" s="172"/>
      <c r="F142" s="172"/>
      <c r="G142" s="202"/>
      <c r="H142" s="172"/>
      <c r="I142" s="172"/>
      <c r="J142" s="172"/>
      <c r="K142" s="172"/>
      <c r="L142" s="172"/>
      <c r="M142" s="172"/>
    </row>
    <row r="143" spans="3:13" ht="14.25" customHeight="1">
      <c r="C143" s="202"/>
      <c r="D143" s="202"/>
      <c r="E143" s="172"/>
      <c r="F143" s="172"/>
      <c r="G143" s="202"/>
      <c r="H143" s="172"/>
      <c r="I143" s="172"/>
      <c r="J143" s="172"/>
      <c r="K143" s="172"/>
      <c r="L143" s="172"/>
      <c r="M143" s="172"/>
    </row>
    <row r="144" spans="3:13" ht="14.25" customHeight="1">
      <c r="C144" s="202"/>
      <c r="D144" s="202"/>
      <c r="E144" s="172"/>
      <c r="F144" s="172"/>
      <c r="G144" s="202"/>
      <c r="H144" s="172"/>
      <c r="I144" s="172"/>
      <c r="J144" s="172"/>
      <c r="K144" s="172"/>
      <c r="L144" s="172"/>
      <c r="M144" s="172"/>
    </row>
    <row r="145" spans="3:13" ht="14.25" customHeight="1">
      <c r="C145" s="202"/>
      <c r="D145" s="202"/>
      <c r="E145" s="172"/>
      <c r="F145" s="172"/>
      <c r="G145" s="202"/>
      <c r="H145" s="172"/>
      <c r="I145" s="172"/>
      <c r="J145" s="172"/>
      <c r="K145" s="172"/>
      <c r="L145" s="172"/>
      <c r="M145" s="172"/>
    </row>
    <row r="146" spans="3:13" ht="14.25" customHeight="1">
      <c r="C146" s="202"/>
      <c r="D146" s="202"/>
      <c r="E146" s="172"/>
      <c r="F146" s="172"/>
      <c r="G146" s="202"/>
      <c r="H146" s="172"/>
      <c r="I146" s="172"/>
      <c r="J146" s="172"/>
      <c r="K146" s="172"/>
      <c r="L146" s="172"/>
      <c r="M146" s="172"/>
    </row>
    <row r="147" spans="3:13" ht="14.25" customHeight="1">
      <c r="C147" s="202"/>
      <c r="D147" s="202"/>
      <c r="E147" s="172"/>
      <c r="F147" s="172"/>
      <c r="G147" s="202"/>
      <c r="H147" s="172"/>
      <c r="I147" s="172"/>
      <c r="J147" s="172"/>
      <c r="K147" s="172"/>
      <c r="L147" s="172"/>
      <c r="M147" s="172"/>
    </row>
    <row r="148" spans="3:13" ht="14.25" customHeight="1">
      <c r="C148" s="202"/>
      <c r="D148" s="202"/>
      <c r="E148" s="172"/>
      <c r="F148" s="172"/>
      <c r="G148" s="202"/>
      <c r="H148" s="172"/>
      <c r="I148" s="172"/>
      <c r="J148" s="172"/>
      <c r="K148" s="172"/>
      <c r="L148" s="172"/>
      <c r="M148" s="172"/>
    </row>
    <row r="149" spans="3:13" ht="14.25" customHeight="1">
      <c r="C149" s="202"/>
      <c r="D149" s="202"/>
      <c r="E149" s="172"/>
      <c r="F149" s="172"/>
      <c r="G149" s="202"/>
      <c r="H149" s="172"/>
      <c r="I149" s="172"/>
      <c r="J149" s="172"/>
      <c r="K149" s="172"/>
      <c r="L149" s="172"/>
      <c r="M149" s="172"/>
    </row>
    <row r="150" spans="3:13" ht="14.25" customHeight="1">
      <c r="C150" s="202"/>
      <c r="D150" s="202"/>
      <c r="E150" s="172"/>
      <c r="F150" s="172"/>
      <c r="G150" s="202"/>
      <c r="H150" s="172"/>
      <c r="I150" s="172"/>
      <c r="J150" s="172"/>
      <c r="K150" s="172"/>
      <c r="L150" s="172"/>
      <c r="M150" s="172"/>
    </row>
    <row r="151" spans="3:13" ht="14.25" customHeight="1">
      <c r="C151" s="202"/>
      <c r="D151" s="202"/>
      <c r="E151" s="172"/>
      <c r="F151" s="172"/>
      <c r="G151" s="202"/>
      <c r="H151" s="172"/>
      <c r="I151" s="172"/>
      <c r="J151" s="172"/>
      <c r="K151" s="172"/>
      <c r="L151" s="172"/>
      <c r="M151" s="172"/>
    </row>
    <row r="152" spans="3:13" ht="14.25" customHeight="1">
      <c r="C152" s="202"/>
      <c r="D152" s="202"/>
      <c r="E152" s="172"/>
      <c r="F152" s="172"/>
      <c r="G152" s="202"/>
      <c r="H152" s="172"/>
      <c r="I152" s="172"/>
      <c r="J152" s="172"/>
      <c r="K152" s="172"/>
      <c r="L152" s="172"/>
      <c r="M152" s="172"/>
    </row>
    <row r="153" spans="3:13" ht="14.25" customHeight="1">
      <c r="C153" s="202"/>
      <c r="D153" s="202"/>
      <c r="E153" s="172"/>
      <c r="F153" s="172"/>
      <c r="G153" s="202"/>
      <c r="H153" s="172"/>
      <c r="I153" s="172"/>
      <c r="J153" s="172"/>
      <c r="K153" s="172"/>
      <c r="L153" s="172"/>
      <c r="M153" s="172"/>
    </row>
    <row r="154" spans="3:13" ht="14.25" customHeight="1">
      <c r="C154" s="202"/>
      <c r="D154" s="202"/>
      <c r="E154" s="172"/>
      <c r="F154" s="172"/>
      <c r="G154" s="202"/>
      <c r="H154" s="172"/>
      <c r="I154" s="172"/>
      <c r="J154" s="172"/>
      <c r="K154" s="172"/>
      <c r="L154" s="172"/>
      <c r="M154" s="172"/>
    </row>
    <row r="155" spans="3:13" ht="14.25" customHeight="1">
      <c r="C155" s="202"/>
      <c r="D155" s="202"/>
      <c r="E155" s="172"/>
      <c r="F155" s="172"/>
      <c r="G155" s="202"/>
      <c r="H155" s="172"/>
      <c r="I155" s="172"/>
      <c r="J155" s="172"/>
      <c r="K155" s="172"/>
      <c r="L155" s="172"/>
      <c r="M155" s="172"/>
    </row>
    <row r="156" spans="3:13" ht="14.25" customHeight="1">
      <c r="C156" s="202"/>
      <c r="D156" s="202"/>
      <c r="E156" s="172"/>
      <c r="F156" s="172"/>
      <c r="G156" s="202"/>
      <c r="H156" s="172"/>
      <c r="I156" s="172"/>
      <c r="J156" s="172"/>
      <c r="K156" s="172"/>
      <c r="L156" s="172"/>
      <c r="M156" s="172"/>
    </row>
    <row r="157" spans="3:13" ht="14.25" customHeight="1">
      <c r="C157" s="202"/>
      <c r="D157" s="202"/>
      <c r="E157" s="172"/>
      <c r="F157" s="172"/>
      <c r="G157" s="202"/>
      <c r="H157" s="172"/>
      <c r="I157" s="172"/>
      <c r="J157" s="172"/>
      <c r="K157" s="172"/>
      <c r="L157" s="172"/>
      <c r="M157" s="172"/>
    </row>
    <row r="158" spans="3:13" ht="14.25" customHeight="1">
      <c r="C158" s="202"/>
      <c r="D158" s="202"/>
      <c r="E158" s="172"/>
      <c r="F158" s="172"/>
      <c r="G158" s="202"/>
      <c r="H158" s="172"/>
      <c r="I158" s="172"/>
      <c r="J158" s="172"/>
      <c r="K158" s="172"/>
      <c r="L158" s="172"/>
      <c r="M158" s="172"/>
    </row>
    <row r="159" spans="3:13" ht="14.25" customHeight="1">
      <c r="C159" s="202"/>
      <c r="D159" s="202"/>
      <c r="E159" s="172"/>
      <c r="F159" s="172"/>
      <c r="G159" s="202"/>
      <c r="H159" s="172"/>
      <c r="I159" s="172"/>
      <c r="J159" s="172"/>
      <c r="K159" s="172"/>
      <c r="L159" s="172"/>
      <c r="M159" s="172"/>
    </row>
    <row r="160" spans="3:13" ht="14.25" customHeight="1">
      <c r="C160" s="202"/>
      <c r="D160" s="202"/>
      <c r="E160" s="172"/>
      <c r="F160" s="172"/>
      <c r="G160" s="202"/>
      <c r="H160" s="172"/>
      <c r="I160" s="172"/>
      <c r="J160" s="172"/>
      <c r="K160" s="172"/>
      <c r="L160" s="172"/>
      <c r="M160" s="172"/>
    </row>
    <row r="161" spans="3:13" ht="14.25" customHeight="1">
      <c r="C161" s="202"/>
      <c r="D161" s="202"/>
      <c r="E161" s="172"/>
      <c r="F161" s="172"/>
      <c r="G161" s="202"/>
      <c r="H161" s="172"/>
      <c r="I161" s="172"/>
      <c r="J161" s="172"/>
      <c r="K161" s="172"/>
      <c r="L161" s="172"/>
      <c r="M161" s="172"/>
    </row>
    <row r="162" spans="3:13" ht="14.25" customHeight="1">
      <c r="C162" s="202"/>
      <c r="D162" s="202"/>
      <c r="E162" s="172"/>
      <c r="F162" s="172"/>
      <c r="G162" s="202"/>
      <c r="H162" s="172"/>
      <c r="I162" s="172"/>
      <c r="J162" s="172"/>
      <c r="K162" s="172"/>
      <c r="L162" s="172"/>
      <c r="M162" s="172"/>
    </row>
    <row r="163" spans="3:13" ht="14.25" customHeight="1">
      <c r="C163" s="202"/>
      <c r="D163" s="202"/>
      <c r="E163" s="172"/>
      <c r="F163" s="172"/>
      <c r="G163" s="202"/>
      <c r="H163" s="172"/>
      <c r="I163" s="172"/>
      <c r="J163" s="172"/>
      <c r="K163" s="172"/>
      <c r="L163" s="172"/>
      <c r="M163" s="172"/>
    </row>
    <row r="164" spans="3:13" ht="14.25" customHeight="1">
      <c r="C164" s="202"/>
      <c r="D164" s="202"/>
      <c r="E164" s="172"/>
      <c r="F164" s="172"/>
      <c r="G164" s="202"/>
      <c r="H164" s="172"/>
      <c r="I164" s="172"/>
      <c r="J164" s="172"/>
      <c r="K164" s="172"/>
      <c r="L164" s="172"/>
      <c r="M164" s="172"/>
    </row>
    <row r="165" spans="3:13" ht="14.25" customHeight="1">
      <c r="C165" s="202"/>
      <c r="D165" s="202"/>
      <c r="E165" s="172"/>
      <c r="F165" s="172"/>
      <c r="G165" s="202"/>
      <c r="H165" s="172"/>
      <c r="I165" s="172"/>
      <c r="J165" s="172"/>
      <c r="K165" s="172"/>
      <c r="L165" s="172"/>
      <c r="M165" s="172"/>
    </row>
    <row r="166" spans="3:13" ht="14.25" customHeight="1">
      <c r="C166" s="202"/>
      <c r="D166" s="202"/>
      <c r="E166" s="172"/>
      <c r="F166" s="172"/>
      <c r="G166" s="202"/>
      <c r="H166" s="172"/>
      <c r="I166" s="172"/>
      <c r="J166" s="172"/>
      <c r="K166" s="172"/>
      <c r="L166" s="172"/>
      <c r="M166" s="172"/>
    </row>
    <row r="167" spans="3:13" ht="14.25" customHeight="1">
      <c r="C167" s="202"/>
      <c r="D167" s="202"/>
      <c r="E167" s="172"/>
      <c r="F167" s="172"/>
      <c r="G167" s="202"/>
      <c r="H167" s="172"/>
      <c r="I167" s="172"/>
      <c r="J167" s="172"/>
      <c r="K167" s="172"/>
      <c r="L167" s="172"/>
      <c r="M167" s="172"/>
    </row>
    <row r="168" spans="3:13" ht="14.25" customHeight="1">
      <c r="C168" s="202"/>
      <c r="D168" s="202"/>
      <c r="E168" s="172"/>
      <c r="F168" s="172"/>
      <c r="G168" s="202"/>
      <c r="H168" s="172"/>
      <c r="I168" s="172"/>
      <c r="J168" s="172"/>
      <c r="K168" s="172"/>
      <c r="L168" s="172"/>
      <c r="M168" s="172"/>
    </row>
    <row r="169" spans="3:13" ht="14.25" customHeight="1">
      <c r="C169" s="202"/>
      <c r="D169" s="202"/>
      <c r="E169" s="172"/>
      <c r="F169" s="172"/>
      <c r="G169" s="202"/>
      <c r="H169" s="172"/>
      <c r="I169" s="172"/>
      <c r="J169" s="172"/>
      <c r="K169" s="172"/>
      <c r="L169" s="172"/>
      <c r="M169" s="172"/>
    </row>
    <row r="170" spans="3:13" ht="14.25" customHeight="1">
      <c r="C170" s="202"/>
      <c r="D170" s="202"/>
      <c r="E170" s="172"/>
      <c r="F170" s="172"/>
      <c r="G170" s="202"/>
      <c r="H170" s="172"/>
      <c r="I170" s="172"/>
      <c r="J170" s="172"/>
      <c r="K170" s="172"/>
      <c r="L170" s="172"/>
      <c r="M170" s="172"/>
    </row>
    <row r="171" spans="3:13" ht="14.25" customHeight="1">
      <c r="C171" s="202"/>
      <c r="D171" s="202"/>
      <c r="E171" s="172"/>
      <c r="F171" s="172"/>
      <c r="G171" s="202"/>
      <c r="H171" s="172"/>
      <c r="I171" s="172"/>
      <c r="J171" s="172"/>
      <c r="K171" s="172"/>
      <c r="L171" s="172"/>
      <c r="M171" s="172"/>
    </row>
    <row r="172" spans="3:13" ht="14.25" customHeight="1">
      <c r="C172" s="202"/>
      <c r="D172" s="202"/>
      <c r="E172" s="172"/>
      <c r="F172" s="172"/>
      <c r="G172" s="202"/>
      <c r="H172" s="172"/>
      <c r="I172" s="172"/>
      <c r="J172" s="172"/>
      <c r="K172" s="172"/>
      <c r="L172" s="172"/>
      <c r="M172" s="172"/>
    </row>
    <row r="173" spans="3:13" ht="14.25" customHeight="1">
      <c r="C173" s="202"/>
      <c r="D173" s="202"/>
      <c r="E173" s="172"/>
      <c r="F173" s="172"/>
      <c r="G173" s="202"/>
      <c r="H173" s="172"/>
      <c r="I173" s="172"/>
      <c r="J173" s="172"/>
      <c r="K173" s="172"/>
      <c r="L173" s="172"/>
      <c r="M173" s="172"/>
    </row>
    <row r="174" spans="3:13" ht="14.25" customHeight="1">
      <c r="C174" s="202"/>
      <c r="D174" s="202"/>
      <c r="E174" s="172"/>
      <c r="F174" s="172"/>
      <c r="G174" s="202"/>
      <c r="H174" s="172"/>
      <c r="I174" s="172"/>
      <c r="J174" s="172"/>
      <c r="K174" s="172"/>
      <c r="L174" s="172"/>
      <c r="M174" s="172"/>
    </row>
    <row r="175" spans="3:13" ht="14.25" customHeight="1">
      <c r="C175" s="202"/>
      <c r="D175" s="202"/>
      <c r="E175" s="172"/>
      <c r="F175" s="172"/>
      <c r="G175" s="202"/>
      <c r="H175" s="172"/>
      <c r="I175" s="172"/>
      <c r="J175" s="172"/>
      <c r="K175" s="172"/>
      <c r="L175" s="172"/>
      <c r="M175" s="172"/>
    </row>
    <row r="176" spans="3:13" ht="14.25" customHeight="1">
      <c r="C176" s="202"/>
      <c r="D176" s="202"/>
      <c r="E176" s="172"/>
      <c r="F176" s="172"/>
      <c r="G176" s="202"/>
      <c r="H176" s="172"/>
      <c r="I176" s="172"/>
      <c r="J176" s="172"/>
      <c r="K176" s="172"/>
      <c r="L176" s="172"/>
      <c r="M176" s="172"/>
    </row>
    <row r="177" spans="3:13" ht="14.25" customHeight="1">
      <c r="C177" s="202"/>
      <c r="D177" s="202"/>
      <c r="E177" s="172"/>
      <c r="F177" s="172"/>
      <c r="G177" s="202"/>
      <c r="H177" s="172"/>
      <c r="I177" s="172"/>
      <c r="J177" s="172"/>
      <c r="K177" s="172"/>
      <c r="L177" s="172"/>
      <c r="M177" s="172"/>
    </row>
    <row r="178" spans="3:13" ht="14.25" customHeight="1">
      <c r="C178" s="202"/>
      <c r="D178" s="202"/>
      <c r="E178" s="172"/>
      <c r="F178" s="172"/>
      <c r="G178" s="202"/>
      <c r="H178" s="172"/>
      <c r="I178" s="172"/>
      <c r="J178" s="172"/>
      <c r="K178" s="172"/>
      <c r="L178" s="172"/>
      <c r="M178" s="172"/>
    </row>
    <row r="179" spans="3:13" ht="14.25" customHeight="1">
      <c r="C179" s="202"/>
      <c r="D179" s="202"/>
      <c r="E179" s="172"/>
      <c r="F179" s="172"/>
      <c r="G179" s="202"/>
      <c r="H179" s="172"/>
      <c r="I179" s="172"/>
      <c r="J179" s="172"/>
      <c r="K179" s="172"/>
      <c r="L179" s="172"/>
      <c r="M179" s="172"/>
    </row>
    <row r="180" spans="3:13" ht="14.25" customHeight="1">
      <c r="C180" s="202"/>
      <c r="D180" s="202"/>
      <c r="E180" s="172"/>
      <c r="F180" s="172"/>
      <c r="G180" s="202"/>
      <c r="H180" s="172"/>
      <c r="I180" s="172"/>
      <c r="J180" s="172"/>
      <c r="K180" s="172"/>
      <c r="L180" s="172"/>
      <c r="M180" s="172"/>
    </row>
    <row r="181" spans="3:13" ht="14.25" customHeight="1">
      <c r="C181" s="202"/>
      <c r="D181" s="202"/>
      <c r="E181" s="172"/>
      <c r="F181" s="172"/>
      <c r="G181" s="202"/>
      <c r="H181" s="172"/>
      <c r="I181" s="172"/>
      <c r="J181" s="172"/>
      <c r="K181" s="172"/>
      <c r="L181" s="172"/>
      <c r="M181" s="172"/>
    </row>
    <row r="182" spans="3:13" ht="14.25" customHeight="1">
      <c r="C182" s="202"/>
      <c r="D182" s="202"/>
      <c r="E182" s="172"/>
      <c r="F182" s="172"/>
      <c r="G182" s="202"/>
      <c r="H182" s="172"/>
      <c r="I182" s="172"/>
      <c r="J182" s="172"/>
      <c r="K182" s="172"/>
      <c r="L182" s="172"/>
      <c r="M182" s="172"/>
    </row>
    <row r="183" spans="3:13" ht="14.25" customHeight="1">
      <c r="C183" s="202"/>
      <c r="D183" s="202"/>
      <c r="E183" s="172"/>
      <c r="F183" s="172"/>
      <c r="G183" s="202"/>
      <c r="H183" s="172"/>
      <c r="I183" s="172"/>
      <c r="J183" s="172"/>
      <c r="K183" s="172"/>
      <c r="L183" s="172"/>
      <c r="M183" s="172"/>
    </row>
    <row r="184" spans="3:13" ht="14.25" customHeight="1">
      <c r="C184" s="202"/>
      <c r="D184" s="202"/>
      <c r="E184" s="172"/>
      <c r="F184" s="172"/>
      <c r="G184" s="202"/>
      <c r="H184" s="172"/>
      <c r="I184" s="172"/>
      <c r="J184" s="172"/>
      <c r="K184" s="172"/>
      <c r="L184" s="172"/>
      <c r="M184" s="172"/>
    </row>
    <row r="185" spans="3:13" ht="14.25" customHeight="1">
      <c r="C185" s="202"/>
      <c r="D185" s="202"/>
      <c r="E185" s="172"/>
      <c r="F185" s="172"/>
      <c r="G185" s="202"/>
      <c r="H185" s="172"/>
      <c r="I185" s="172"/>
      <c r="J185" s="172"/>
      <c r="K185" s="172"/>
      <c r="L185" s="172"/>
      <c r="M185" s="172"/>
    </row>
    <row r="186" spans="3:13" ht="14.25" customHeight="1">
      <c r="C186" s="202"/>
      <c r="D186" s="202"/>
      <c r="E186" s="172"/>
      <c r="F186" s="172"/>
      <c r="G186" s="202"/>
      <c r="H186" s="172"/>
      <c r="I186" s="172"/>
      <c r="J186" s="172"/>
      <c r="K186" s="172"/>
      <c r="L186" s="172"/>
      <c r="M186" s="172"/>
    </row>
    <row r="187" spans="3:13" ht="14.25" customHeight="1">
      <c r="C187" s="202"/>
      <c r="D187" s="202"/>
      <c r="E187" s="172"/>
      <c r="F187" s="172"/>
      <c r="G187" s="202"/>
      <c r="H187" s="172"/>
      <c r="I187" s="172"/>
      <c r="J187" s="172"/>
      <c r="K187" s="172"/>
      <c r="L187" s="172"/>
      <c r="M187" s="172"/>
    </row>
    <row r="188" spans="3:13" ht="14.25" customHeight="1">
      <c r="C188" s="202"/>
      <c r="D188" s="202"/>
      <c r="E188" s="172"/>
      <c r="F188" s="172"/>
      <c r="G188" s="202"/>
      <c r="H188" s="172"/>
      <c r="I188" s="172"/>
      <c r="J188" s="172"/>
      <c r="K188" s="172"/>
      <c r="L188" s="172"/>
      <c r="M188" s="172"/>
    </row>
    <row r="189" spans="3:13" ht="14.25" customHeight="1">
      <c r="C189" s="202"/>
      <c r="D189" s="202"/>
      <c r="E189" s="172"/>
      <c r="F189" s="172"/>
      <c r="G189" s="202"/>
      <c r="H189" s="172"/>
      <c r="I189" s="172"/>
      <c r="J189" s="172"/>
      <c r="K189" s="172"/>
      <c r="L189" s="172"/>
      <c r="M189" s="172"/>
    </row>
    <row r="190" spans="3:13" ht="14.25" customHeight="1">
      <c r="C190" s="202"/>
      <c r="D190" s="202"/>
      <c r="E190" s="172"/>
      <c r="F190" s="172"/>
      <c r="G190" s="202"/>
      <c r="H190" s="172"/>
      <c r="I190" s="172"/>
      <c r="J190" s="172"/>
      <c r="K190" s="172"/>
      <c r="L190" s="172"/>
      <c r="M190" s="172"/>
    </row>
    <row r="191" spans="3:13" ht="14.25" customHeight="1">
      <c r="C191" s="202"/>
      <c r="D191" s="202"/>
      <c r="E191" s="172"/>
      <c r="F191" s="172"/>
      <c r="G191" s="202"/>
      <c r="H191" s="172"/>
      <c r="I191" s="172"/>
      <c r="J191" s="172"/>
      <c r="K191" s="172"/>
      <c r="L191" s="172"/>
      <c r="M191" s="172"/>
    </row>
    <row r="192" spans="3:13" ht="14.25" customHeight="1">
      <c r="C192" s="202"/>
      <c r="D192" s="202"/>
      <c r="E192" s="172"/>
      <c r="F192" s="172"/>
      <c r="G192" s="202"/>
      <c r="H192" s="172"/>
      <c r="I192" s="172"/>
      <c r="J192" s="172"/>
      <c r="K192" s="172"/>
      <c r="L192" s="172"/>
      <c r="M192" s="172"/>
    </row>
    <row r="193" spans="3:13" ht="14.25" customHeight="1">
      <c r="C193" s="202"/>
      <c r="D193" s="202"/>
      <c r="E193" s="172"/>
      <c r="F193" s="172"/>
      <c r="G193" s="202"/>
      <c r="H193" s="172"/>
      <c r="I193" s="172"/>
      <c r="J193" s="172"/>
      <c r="K193" s="172"/>
      <c r="L193" s="172"/>
      <c r="M193" s="172"/>
    </row>
    <row r="194" spans="3:13" ht="14.25" customHeight="1">
      <c r="C194" s="202"/>
      <c r="D194" s="202"/>
      <c r="E194" s="172"/>
      <c r="F194" s="172"/>
      <c r="G194" s="202"/>
      <c r="H194" s="172"/>
      <c r="I194" s="172"/>
      <c r="J194" s="172"/>
      <c r="K194" s="172"/>
      <c r="L194" s="172"/>
      <c r="M194" s="172"/>
    </row>
    <row r="195" spans="3:13" ht="14.25" customHeight="1">
      <c r="C195" s="202"/>
      <c r="D195" s="202"/>
      <c r="E195" s="172"/>
      <c r="F195" s="172"/>
      <c r="G195" s="202"/>
      <c r="H195" s="172"/>
      <c r="I195" s="172"/>
      <c r="J195" s="172"/>
      <c r="K195" s="172"/>
      <c r="L195" s="172"/>
      <c r="M195" s="172"/>
    </row>
    <row r="196" spans="3:13" ht="14.25" customHeight="1">
      <c r="C196" s="202"/>
      <c r="D196" s="202"/>
      <c r="E196" s="172"/>
      <c r="F196" s="172"/>
      <c r="G196" s="202"/>
      <c r="H196" s="172"/>
      <c r="I196" s="172"/>
      <c r="J196" s="172"/>
      <c r="K196" s="172"/>
      <c r="L196" s="172"/>
      <c r="M196" s="172"/>
    </row>
    <row r="197" spans="3:13" ht="14.25" customHeight="1">
      <c r="C197" s="202"/>
      <c r="D197" s="202"/>
      <c r="E197" s="172"/>
      <c r="F197" s="172"/>
      <c r="G197" s="202"/>
      <c r="H197" s="172"/>
      <c r="I197" s="172"/>
      <c r="J197" s="172"/>
      <c r="K197" s="172"/>
      <c r="L197" s="172"/>
      <c r="M197" s="172"/>
    </row>
    <row r="198" spans="3:13" ht="14.25" customHeight="1">
      <c r="C198" s="202"/>
      <c r="D198" s="202"/>
      <c r="E198" s="172"/>
      <c r="F198" s="172"/>
      <c r="G198" s="202"/>
      <c r="H198" s="172"/>
      <c r="I198" s="172"/>
      <c r="J198" s="172"/>
      <c r="K198" s="172"/>
      <c r="L198" s="172"/>
      <c r="M198" s="172"/>
    </row>
    <row r="199" spans="3:13" ht="14.25" customHeight="1">
      <c r="C199" s="202"/>
      <c r="D199" s="202"/>
      <c r="E199" s="172"/>
      <c r="F199" s="172"/>
      <c r="G199" s="202"/>
      <c r="H199" s="172"/>
      <c r="I199" s="172"/>
      <c r="J199" s="172"/>
      <c r="K199" s="172"/>
      <c r="L199" s="172"/>
      <c r="M199" s="172"/>
    </row>
    <row r="200" spans="3:13" ht="14.25" customHeight="1">
      <c r="C200" s="202"/>
      <c r="D200" s="202"/>
      <c r="E200" s="172"/>
      <c r="F200" s="172"/>
      <c r="G200" s="202"/>
      <c r="H200" s="172"/>
      <c r="I200" s="172"/>
      <c r="J200" s="172"/>
      <c r="K200" s="172"/>
      <c r="L200" s="172"/>
      <c r="M200" s="172"/>
    </row>
    <row r="201" spans="3:13" ht="14.25" customHeight="1">
      <c r="C201" s="202"/>
      <c r="D201" s="202"/>
      <c r="E201" s="172"/>
      <c r="F201" s="172"/>
      <c r="G201" s="202"/>
      <c r="H201" s="172"/>
      <c r="I201" s="172"/>
      <c r="J201" s="172"/>
      <c r="K201" s="172"/>
      <c r="L201" s="172"/>
      <c r="M201" s="172"/>
    </row>
    <row r="202" spans="3:13" ht="14.25" customHeight="1">
      <c r="C202" s="202"/>
      <c r="D202" s="202"/>
      <c r="E202" s="172"/>
      <c r="F202" s="172"/>
      <c r="G202" s="202"/>
      <c r="H202" s="172"/>
      <c r="I202" s="172"/>
      <c r="J202" s="172"/>
      <c r="K202" s="172"/>
      <c r="L202" s="172"/>
      <c r="M202" s="172"/>
    </row>
    <row r="203" spans="3:13" ht="14.25" customHeight="1">
      <c r="C203" s="202"/>
      <c r="D203" s="202"/>
      <c r="E203" s="172"/>
      <c r="F203" s="172"/>
      <c r="G203" s="202"/>
      <c r="H203" s="172"/>
      <c r="I203" s="172"/>
      <c r="J203" s="172"/>
      <c r="K203" s="172"/>
      <c r="L203" s="172"/>
      <c r="M203" s="172"/>
    </row>
    <row r="204" spans="3:13" ht="14.25" customHeight="1">
      <c r="C204" s="202"/>
      <c r="D204" s="202"/>
      <c r="E204" s="172"/>
      <c r="F204" s="172"/>
      <c r="G204" s="202"/>
      <c r="H204" s="172"/>
      <c r="I204" s="172"/>
      <c r="J204" s="172"/>
      <c r="K204" s="172"/>
      <c r="L204" s="172"/>
      <c r="M204" s="172"/>
    </row>
    <row r="205" spans="3:13" ht="14.25" customHeight="1">
      <c r="C205" s="202"/>
      <c r="D205" s="202"/>
      <c r="E205" s="172"/>
      <c r="F205" s="172"/>
      <c r="G205" s="202"/>
      <c r="H205" s="172"/>
      <c r="I205" s="172"/>
      <c r="J205" s="172"/>
      <c r="K205" s="172"/>
      <c r="L205" s="172"/>
      <c r="M205" s="172"/>
    </row>
    <row r="206" spans="3:13" ht="14.25" customHeight="1">
      <c r="C206" s="202"/>
      <c r="D206" s="202"/>
      <c r="E206" s="172"/>
      <c r="F206" s="172"/>
      <c r="G206" s="202"/>
      <c r="H206" s="172"/>
      <c r="I206" s="172"/>
      <c r="J206" s="172"/>
      <c r="K206" s="172"/>
      <c r="L206" s="172"/>
      <c r="M206" s="172"/>
    </row>
    <row r="207" spans="3:13" ht="14.25" customHeight="1">
      <c r="C207" s="202"/>
      <c r="D207" s="202"/>
      <c r="E207" s="172"/>
      <c r="F207" s="172"/>
      <c r="G207" s="202"/>
      <c r="H207" s="172"/>
      <c r="I207" s="172"/>
      <c r="J207" s="172"/>
      <c r="K207" s="172"/>
      <c r="L207" s="172"/>
      <c r="M207" s="172"/>
    </row>
    <row r="208" spans="3:13" ht="14.25" customHeight="1">
      <c r="C208" s="202"/>
      <c r="D208" s="202"/>
      <c r="E208" s="172"/>
      <c r="F208" s="172"/>
      <c r="G208" s="202"/>
      <c r="H208" s="172"/>
      <c r="I208" s="172"/>
      <c r="J208" s="172"/>
      <c r="K208" s="172"/>
      <c r="L208" s="172"/>
      <c r="M208" s="172"/>
    </row>
    <row r="209" spans="3:13" ht="14.25" customHeight="1">
      <c r="C209" s="202"/>
      <c r="D209" s="202"/>
      <c r="E209" s="172"/>
      <c r="F209" s="172"/>
      <c r="G209" s="202"/>
      <c r="H209" s="172"/>
      <c r="I209" s="172"/>
      <c r="J209" s="172"/>
      <c r="K209" s="172"/>
      <c r="L209" s="172"/>
      <c r="M209" s="172"/>
    </row>
    <row r="210" spans="3:13" ht="14.25" customHeight="1">
      <c r="C210" s="202"/>
      <c r="D210" s="202"/>
      <c r="E210" s="172"/>
      <c r="F210" s="172"/>
      <c r="G210" s="202"/>
      <c r="H210" s="172"/>
      <c r="I210" s="172"/>
      <c r="J210" s="172"/>
      <c r="K210" s="172"/>
      <c r="L210" s="172"/>
      <c r="M210" s="172"/>
    </row>
    <row r="211" spans="3:13" ht="14.25" customHeight="1">
      <c r="C211" s="202"/>
      <c r="D211" s="202"/>
      <c r="E211" s="172"/>
      <c r="F211" s="172"/>
      <c r="G211" s="202"/>
      <c r="H211" s="172"/>
      <c r="I211" s="172"/>
      <c r="J211" s="172"/>
      <c r="K211" s="172"/>
      <c r="L211" s="172"/>
      <c r="M211" s="172"/>
    </row>
    <row r="212" spans="3:13" ht="14.25" customHeight="1">
      <c r="C212" s="202"/>
      <c r="D212" s="202"/>
      <c r="E212" s="172"/>
      <c r="F212" s="172"/>
      <c r="G212" s="202"/>
      <c r="H212" s="172"/>
      <c r="I212" s="172"/>
      <c r="J212" s="172"/>
      <c r="K212" s="172"/>
      <c r="L212" s="172"/>
      <c r="M212" s="172"/>
    </row>
    <row r="213" spans="3:13" ht="14.25" customHeight="1">
      <c r="C213" s="202"/>
      <c r="D213" s="202"/>
      <c r="E213" s="172"/>
      <c r="F213" s="172"/>
      <c r="G213" s="202"/>
      <c r="H213" s="172"/>
      <c r="I213" s="172"/>
      <c r="J213" s="172"/>
      <c r="K213" s="172"/>
      <c r="L213" s="172"/>
      <c r="M213" s="172"/>
    </row>
    <row r="214" spans="3:13" ht="14.25" customHeight="1">
      <c r="C214" s="202"/>
      <c r="D214" s="202"/>
      <c r="E214" s="172"/>
      <c r="F214" s="172"/>
      <c r="G214" s="202"/>
      <c r="H214" s="172"/>
      <c r="I214" s="172"/>
      <c r="J214" s="172"/>
      <c r="K214" s="172"/>
      <c r="L214" s="172"/>
      <c r="M214" s="172"/>
    </row>
    <row r="215" spans="3:13" ht="14.25" customHeight="1">
      <c r="C215" s="202"/>
      <c r="D215" s="202"/>
      <c r="E215" s="172"/>
      <c r="F215" s="172"/>
      <c r="G215" s="202"/>
      <c r="H215" s="172"/>
      <c r="I215" s="172"/>
      <c r="J215" s="172"/>
      <c r="K215" s="172"/>
      <c r="L215" s="172"/>
      <c r="M215" s="172"/>
    </row>
    <row r="216" spans="3:13" ht="14.25" customHeight="1">
      <c r="C216" s="202"/>
      <c r="D216" s="202"/>
      <c r="E216" s="172"/>
      <c r="F216" s="172"/>
      <c r="G216" s="202"/>
      <c r="H216" s="172"/>
      <c r="I216" s="172"/>
      <c r="J216" s="172"/>
      <c r="K216" s="172"/>
      <c r="L216" s="172"/>
      <c r="M216" s="172"/>
    </row>
    <row r="217" spans="3:13" ht="14.25" customHeight="1">
      <c r="C217" s="202"/>
      <c r="D217" s="202"/>
      <c r="E217" s="172"/>
      <c r="F217" s="172"/>
      <c r="G217" s="202"/>
      <c r="H217" s="172"/>
      <c r="I217" s="172"/>
      <c r="J217" s="172"/>
      <c r="K217" s="172"/>
      <c r="L217" s="172"/>
      <c r="M217" s="172"/>
    </row>
    <row r="218" spans="3:13" ht="14.25" customHeight="1">
      <c r="C218" s="202"/>
      <c r="D218" s="202"/>
      <c r="E218" s="172"/>
      <c r="F218" s="172"/>
      <c r="G218" s="202"/>
      <c r="H218" s="172"/>
      <c r="I218" s="172"/>
      <c r="J218" s="172"/>
      <c r="K218" s="172"/>
      <c r="L218" s="172"/>
      <c r="M218" s="172"/>
    </row>
    <row r="219" spans="3:13" ht="14.25" customHeight="1">
      <c r="C219" s="202"/>
      <c r="D219" s="202"/>
      <c r="E219" s="172"/>
      <c r="F219" s="172"/>
      <c r="G219" s="202"/>
      <c r="H219" s="172"/>
      <c r="I219" s="172"/>
      <c r="J219" s="172"/>
      <c r="K219" s="172"/>
      <c r="L219" s="172"/>
      <c r="M219" s="172"/>
    </row>
    <row r="220" spans="3:13" ht="14.25" customHeight="1">
      <c r="C220" s="202"/>
      <c r="D220" s="202"/>
      <c r="E220" s="172"/>
      <c r="F220" s="172"/>
      <c r="G220" s="202"/>
      <c r="H220" s="172"/>
      <c r="I220" s="172"/>
      <c r="J220" s="172"/>
      <c r="K220" s="172"/>
      <c r="L220" s="172"/>
      <c r="M220" s="172"/>
    </row>
    <row r="221" spans="3:13" ht="14.25" customHeight="1">
      <c r="C221" s="202"/>
      <c r="D221" s="202"/>
      <c r="E221" s="172"/>
      <c r="F221" s="172"/>
      <c r="G221" s="202"/>
      <c r="H221" s="172"/>
      <c r="I221" s="172"/>
      <c r="J221" s="172"/>
      <c r="K221" s="172"/>
      <c r="L221" s="172"/>
      <c r="M221" s="172"/>
    </row>
    <row r="222" spans="3:13" ht="14.25" customHeight="1">
      <c r="C222" s="202"/>
      <c r="D222" s="202"/>
      <c r="E222" s="172"/>
      <c r="F222" s="172"/>
      <c r="G222" s="202"/>
      <c r="H222" s="172"/>
      <c r="I222" s="172"/>
      <c r="J222" s="172"/>
      <c r="K222" s="172"/>
      <c r="L222" s="172"/>
      <c r="M222" s="172"/>
    </row>
    <row r="223" spans="3:13" ht="14.25" customHeight="1">
      <c r="C223" s="202"/>
      <c r="D223" s="202"/>
      <c r="E223" s="172"/>
      <c r="F223" s="172"/>
      <c r="G223" s="202"/>
      <c r="H223" s="172"/>
      <c r="I223" s="172"/>
      <c r="J223" s="172"/>
      <c r="K223" s="172"/>
      <c r="L223" s="172"/>
      <c r="M223" s="172"/>
    </row>
    <row r="224" spans="3:13" ht="14.25" customHeight="1">
      <c r="C224" s="202"/>
      <c r="D224" s="202"/>
      <c r="E224" s="172"/>
      <c r="F224" s="172"/>
      <c r="G224" s="202"/>
      <c r="H224" s="172"/>
      <c r="I224" s="172"/>
      <c r="J224" s="172"/>
      <c r="K224" s="172"/>
      <c r="L224" s="172"/>
      <c r="M224" s="172"/>
    </row>
    <row r="225" spans="3:13" ht="14.25" customHeight="1">
      <c r="C225" s="202"/>
      <c r="D225" s="202"/>
      <c r="E225" s="172"/>
      <c r="F225" s="172"/>
      <c r="G225" s="202"/>
      <c r="H225" s="172"/>
      <c r="I225" s="172"/>
      <c r="J225" s="172"/>
      <c r="K225" s="172"/>
      <c r="L225" s="172"/>
      <c r="M225" s="172"/>
    </row>
    <row r="226" spans="3:13" ht="14.25" customHeight="1">
      <c r="C226" s="202"/>
      <c r="D226" s="202"/>
      <c r="E226" s="172"/>
      <c r="F226" s="172"/>
      <c r="G226" s="202"/>
      <c r="H226" s="172"/>
      <c r="I226" s="172"/>
      <c r="J226" s="172"/>
      <c r="K226" s="172"/>
      <c r="L226" s="172"/>
      <c r="M226" s="172"/>
    </row>
    <row r="227" spans="3:13" ht="14.25" customHeight="1">
      <c r="C227" s="202"/>
      <c r="D227" s="202"/>
      <c r="E227" s="172"/>
      <c r="F227" s="172"/>
      <c r="G227" s="202"/>
      <c r="H227" s="172"/>
      <c r="I227" s="172"/>
      <c r="J227" s="172"/>
      <c r="K227" s="172"/>
      <c r="L227" s="172"/>
      <c r="M227" s="172"/>
    </row>
    <row r="228" spans="3:13" ht="14.25" customHeight="1">
      <c r="C228" s="202"/>
      <c r="D228" s="202"/>
      <c r="E228" s="172"/>
      <c r="F228" s="172"/>
      <c r="G228" s="202"/>
      <c r="H228" s="172"/>
      <c r="I228" s="172"/>
      <c r="J228" s="172"/>
      <c r="K228" s="172"/>
      <c r="L228" s="172"/>
      <c r="M228" s="172"/>
    </row>
    <row r="229" spans="3:13" ht="14.25" customHeight="1">
      <c r="C229" s="202"/>
      <c r="D229" s="202"/>
      <c r="E229" s="172"/>
      <c r="F229" s="172"/>
      <c r="G229" s="202"/>
      <c r="H229" s="172"/>
      <c r="I229" s="172"/>
      <c r="J229" s="172"/>
      <c r="K229" s="172"/>
      <c r="L229" s="172"/>
      <c r="M229" s="172"/>
    </row>
    <row r="230" spans="3:13" ht="14.25" customHeight="1">
      <c r="C230" s="202"/>
      <c r="D230" s="202"/>
      <c r="E230" s="172"/>
      <c r="F230" s="172"/>
      <c r="G230" s="202"/>
      <c r="H230" s="172"/>
      <c r="I230" s="172"/>
      <c r="J230" s="172"/>
      <c r="K230" s="172"/>
      <c r="L230" s="172"/>
      <c r="M230" s="172"/>
    </row>
    <row r="231" spans="3:13" ht="14.25" customHeight="1">
      <c r="C231" s="202"/>
      <c r="D231" s="202"/>
      <c r="E231" s="172"/>
      <c r="F231" s="172"/>
      <c r="G231" s="202"/>
      <c r="H231" s="172"/>
      <c r="I231" s="172"/>
      <c r="J231" s="172"/>
      <c r="K231" s="172"/>
      <c r="L231" s="172"/>
      <c r="M231" s="172"/>
    </row>
    <row r="232" spans="3:13" ht="14.25" customHeight="1">
      <c r="C232" s="202"/>
      <c r="D232" s="202"/>
      <c r="E232" s="172"/>
      <c r="F232" s="172"/>
      <c r="G232" s="202"/>
      <c r="H232" s="172"/>
      <c r="I232" s="172"/>
      <c r="J232" s="172"/>
      <c r="K232" s="172"/>
      <c r="L232" s="172"/>
      <c r="M232" s="172"/>
    </row>
    <row r="233" spans="3:13" ht="14.25" customHeight="1">
      <c r="C233" s="202"/>
      <c r="D233" s="202"/>
      <c r="E233" s="172"/>
      <c r="F233" s="172"/>
      <c r="G233" s="202"/>
      <c r="H233" s="172"/>
      <c r="I233" s="172"/>
      <c r="J233" s="172"/>
      <c r="K233" s="172"/>
      <c r="L233" s="172"/>
      <c r="M233" s="172"/>
    </row>
    <row r="234" spans="3:13" ht="14.25" customHeight="1">
      <c r="C234" s="202"/>
      <c r="D234" s="202"/>
      <c r="E234" s="172"/>
      <c r="F234" s="172"/>
      <c r="G234" s="202"/>
      <c r="H234" s="172"/>
      <c r="I234" s="172"/>
      <c r="J234" s="172"/>
      <c r="K234" s="172"/>
      <c r="L234" s="172"/>
      <c r="M234" s="172"/>
    </row>
    <row r="235" spans="3:13" ht="14.25" customHeight="1">
      <c r="C235" s="202"/>
      <c r="D235" s="202"/>
      <c r="E235" s="172"/>
      <c r="F235" s="172"/>
      <c r="G235" s="202"/>
      <c r="H235" s="172"/>
      <c r="I235" s="172"/>
      <c r="J235" s="172"/>
      <c r="K235" s="172"/>
      <c r="L235" s="172"/>
      <c r="M235" s="172"/>
    </row>
    <row r="236" spans="3:13" ht="14.25" customHeight="1">
      <c r="C236" s="202"/>
      <c r="D236" s="202"/>
      <c r="E236" s="172"/>
      <c r="F236" s="172"/>
      <c r="G236" s="202"/>
      <c r="H236" s="172"/>
      <c r="I236" s="172"/>
      <c r="J236" s="172"/>
      <c r="K236" s="172"/>
      <c r="L236" s="172"/>
      <c r="M236" s="172"/>
    </row>
    <row r="237" spans="3:13" ht="14.25" customHeight="1">
      <c r="C237" s="202"/>
      <c r="D237" s="202"/>
      <c r="E237" s="172"/>
      <c r="F237" s="172"/>
      <c r="G237" s="202"/>
      <c r="H237" s="172"/>
      <c r="I237" s="172"/>
      <c r="J237" s="172"/>
      <c r="K237" s="172"/>
      <c r="L237" s="172"/>
      <c r="M237" s="172"/>
    </row>
    <row r="238" spans="3:13" ht="14.25" customHeight="1">
      <c r="C238" s="202"/>
      <c r="D238" s="202"/>
      <c r="E238" s="172"/>
      <c r="F238" s="172"/>
      <c r="G238" s="202"/>
      <c r="H238" s="172"/>
      <c r="I238" s="172"/>
      <c r="J238" s="172"/>
      <c r="K238" s="172"/>
      <c r="L238" s="172"/>
      <c r="M238" s="172"/>
    </row>
    <row r="239" spans="3:13" ht="14.25" customHeight="1">
      <c r="C239" s="202"/>
      <c r="D239" s="202"/>
      <c r="E239" s="172"/>
      <c r="F239" s="172"/>
      <c r="G239" s="202"/>
      <c r="H239" s="172"/>
      <c r="I239" s="172"/>
      <c r="J239" s="172"/>
      <c r="K239" s="172"/>
      <c r="L239" s="172"/>
      <c r="M239" s="172"/>
    </row>
    <row r="240" spans="3:13" ht="14.25" customHeight="1">
      <c r="C240" s="202"/>
      <c r="D240" s="202"/>
      <c r="E240" s="172"/>
      <c r="F240" s="172"/>
      <c r="G240" s="202"/>
      <c r="H240" s="172"/>
      <c r="I240" s="172"/>
      <c r="J240" s="172"/>
      <c r="K240" s="172"/>
      <c r="L240" s="172"/>
      <c r="M240" s="172"/>
    </row>
    <row r="241" spans="3:13" ht="14.25" customHeight="1">
      <c r="C241" s="202"/>
      <c r="D241" s="202"/>
      <c r="E241" s="172"/>
      <c r="F241" s="172"/>
      <c r="G241" s="202"/>
      <c r="H241" s="172"/>
      <c r="I241" s="172"/>
      <c r="J241" s="172"/>
      <c r="K241" s="172"/>
      <c r="L241" s="172"/>
      <c r="M241" s="172"/>
    </row>
    <row r="242" spans="3:13" ht="14.25" customHeight="1">
      <c r="C242" s="202"/>
      <c r="D242" s="202"/>
      <c r="E242" s="172"/>
      <c r="F242" s="172"/>
      <c r="G242" s="202"/>
      <c r="H242" s="172"/>
      <c r="I242" s="172"/>
      <c r="J242" s="172"/>
      <c r="K242" s="172"/>
      <c r="L242" s="172"/>
      <c r="M242" s="172"/>
    </row>
    <row r="243" spans="3:13" ht="14.25" customHeight="1">
      <c r="C243" s="202"/>
      <c r="D243" s="202"/>
      <c r="E243" s="172"/>
      <c r="F243" s="172"/>
      <c r="G243" s="202"/>
      <c r="H243" s="172"/>
      <c r="I243" s="172"/>
      <c r="J243" s="172"/>
      <c r="K243" s="172"/>
      <c r="L243" s="172"/>
      <c r="M243" s="172"/>
    </row>
    <row r="244" spans="3:13" ht="14.25" customHeight="1">
      <c r="C244" s="202"/>
      <c r="D244" s="202"/>
      <c r="E244" s="172"/>
      <c r="F244" s="172"/>
      <c r="G244" s="202"/>
      <c r="H244" s="172"/>
      <c r="I244" s="172"/>
      <c r="J244" s="172"/>
      <c r="K244" s="172"/>
      <c r="L244" s="172"/>
      <c r="M244" s="172"/>
    </row>
    <row r="245" spans="3:13" ht="14.25" customHeight="1">
      <c r="C245" s="202"/>
      <c r="D245" s="202"/>
      <c r="E245" s="172"/>
      <c r="F245" s="172"/>
      <c r="G245" s="202"/>
      <c r="H245" s="172"/>
      <c r="I245" s="172"/>
      <c r="J245" s="172"/>
      <c r="K245" s="172"/>
      <c r="L245" s="172"/>
      <c r="M245" s="172"/>
    </row>
    <row r="246" spans="3:13" ht="14.25" customHeight="1">
      <c r="C246" s="202"/>
      <c r="D246" s="202"/>
      <c r="E246" s="172"/>
      <c r="F246" s="172"/>
      <c r="G246" s="202"/>
      <c r="H246" s="172"/>
      <c r="I246" s="172"/>
      <c r="J246" s="172"/>
      <c r="K246" s="172"/>
      <c r="L246" s="172"/>
      <c r="M246" s="172"/>
    </row>
    <row r="247" spans="3:13" ht="14.25" customHeight="1">
      <c r="C247" s="202"/>
      <c r="D247" s="202"/>
      <c r="E247" s="172"/>
      <c r="F247" s="172"/>
      <c r="G247" s="202"/>
      <c r="H247" s="172"/>
      <c r="I247" s="172"/>
      <c r="J247" s="172"/>
      <c r="K247" s="172"/>
      <c r="L247" s="172"/>
      <c r="M247" s="172"/>
    </row>
    <row r="248" spans="3:13" ht="14.25" customHeight="1">
      <c r="C248" s="202"/>
      <c r="D248" s="202"/>
      <c r="E248" s="172"/>
      <c r="F248" s="172"/>
      <c r="G248" s="202"/>
      <c r="H248" s="172"/>
      <c r="I248" s="172"/>
      <c r="J248" s="172"/>
      <c r="K248" s="172"/>
      <c r="L248" s="172"/>
      <c r="M248" s="172"/>
    </row>
    <row r="249" spans="3:13" ht="14.25" customHeight="1">
      <c r="C249" s="202"/>
      <c r="D249" s="202"/>
      <c r="E249" s="172"/>
      <c r="F249" s="172"/>
      <c r="G249" s="202"/>
      <c r="H249" s="172"/>
      <c r="I249" s="172"/>
      <c r="J249" s="172"/>
      <c r="K249" s="172"/>
      <c r="L249" s="172"/>
      <c r="M249" s="172"/>
    </row>
    <row r="250" spans="3:13" ht="14.25" customHeight="1">
      <c r="C250" s="202"/>
      <c r="D250" s="202"/>
      <c r="E250" s="172"/>
      <c r="F250" s="172"/>
      <c r="G250" s="202"/>
      <c r="H250" s="172"/>
      <c r="I250" s="172"/>
      <c r="J250" s="172"/>
      <c r="K250" s="172"/>
      <c r="L250" s="172"/>
      <c r="M250" s="172"/>
    </row>
    <row r="251" spans="3:13" ht="14.25" customHeight="1">
      <c r="C251" s="202"/>
      <c r="D251" s="202"/>
      <c r="E251" s="172"/>
      <c r="F251" s="172"/>
      <c r="G251" s="202"/>
      <c r="H251" s="172"/>
      <c r="I251" s="172"/>
      <c r="J251" s="172"/>
      <c r="K251" s="172"/>
      <c r="L251" s="172"/>
      <c r="M251" s="172"/>
    </row>
    <row r="252" spans="3:13" ht="14.25" customHeight="1">
      <c r="C252" s="202"/>
      <c r="D252" s="202"/>
      <c r="E252" s="172"/>
      <c r="F252" s="172"/>
      <c r="G252" s="202"/>
      <c r="H252" s="172"/>
      <c r="I252" s="172"/>
      <c r="J252" s="172"/>
      <c r="K252" s="172"/>
      <c r="L252" s="172"/>
      <c r="M252" s="172"/>
    </row>
    <row r="253" spans="3:13" ht="14.25" customHeight="1">
      <c r="C253" s="202"/>
      <c r="D253" s="202"/>
      <c r="E253" s="172"/>
      <c r="F253" s="172"/>
      <c r="G253" s="202"/>
      <c r="H253" s="172"/>
      <c r="I253" s="172"/>
      <c r="J253" s="172"/>
      <c r="K253" s="172"/>
      <c r="L253" s="172"/>
      <c r="M253" s="172"/>
    </row>
    <row r="254" spans="3:13" ht="14.25" customHeight="1">
      <c r="C254" s="202"/>
      <c r="D254" s="202"/>
      <c r="E254" s="172"/>
      <c r="F254" s="172"/>
      <c r="G254" s="202"/>
      <c r="H254" s="172"/>
      <c r="I254" s="172"/>
      <c r="J254" s="172"/>
      <c r="K254" s="172"/>
      <c r="L254" s="172"/>
      <c r="M254" s="172"/>
    </row>
    <row r="255" spans="3:13" ht="14.25" customHeight="1">
      <c r="C255" s="202"/>
      <c r="D255" s="202"/>
      <c r="E255" s="172"/>
      <c r="F255" s="172"/>
      <c r="G255" s="202"/>
      <c r="H255" s="172"/>
      <c r="I255" s="172"/>
      <c r="J255" s="172"/>
      <c r="K255" s="172"/>
      <c r="L255" s="172"/>
      <c r="M255" s="172"/>
    </row>
    <row r="256" spans="3:13" ht="14.25" customHeight="1">
      <c r="C256" s="202"/>
      <c r="D256" s="202"/>
      <c r="E256" s="172"/>
      <c r="F256" s="172"/>
      <c r="G256" s="202"/>
      <c r="H256" s="172"/>
      <c r="I256" s="172"/>
      <c r="J256" s="172"/>
      <c r="K256" s="172"/>
      <c r="L256" s="172"/>
      <c r="M256" s="172"/>
    </row>
    <row r="257" spans="3:13" ht="14.25" customHeight="1">
      <c r="C257" s="202"/>
      <c r="D257" s="202"/>
      <c r="E257" s="172"/>
      <c r="F257" s="172"/>
      <c r="G257" s="202"/>
      <c r="H257" s="172"/>
      <c r="I257" s="172"/>
      <c r="J257" s="172"/>
      <c r="K257" s="172"/>
      <c r="L257" s="172"/>
      <c r="M257" s="172"/>
    </row>
    <row r="258" spans="3:13" ht="14.25" customHeight="1">
      <c r="C258" s="202"/>
      <c r="D258" s="202"/>
      <c r="E258" s="172"/>
      <c r="F258" s="172"/>
      <c r="G258" s="202"/>
      <c r="H258" s="172"/>
      <c r="I258" s="172"/>
      <c r="J258" s="172"/>
      <c r="K258" s="172"/>
      <c r="L258" s="172"/>
      <c r="M258" s="172"/>
    </row>
    <row r="259" spans="3:13" ht="14.25" customHeight="1">
      <c r="C259" s="202"/>
      <c r="D259" s="202"/>
      <c r="E259" s="172"/>
      <c r="F259" s="172"/>
      <c r="G259" s="202"/>
      <c r="H259" s="172"/>
      <c r="I259" s="172"/>
      <c r="J259" s="172"/>
      <c r="K259" s="172"/>
      <c r="L259" s="172"/>
      <c r="M259" s="172"/>
    </row>
    <row r="260" spans="3:13" ht="14.25" customHeight="1">
      <c r="C260" s="202"/>
      <c r="D260" s="202"/>
      <c r="E260" s="172"/>
      <c r="F260" s="172"/>
      <c r="G260" s="202"/>
      <c r="H260" s="172"/>
      <c r="I260" s="172"/>
      <c r="J260" s="172"/>
      <c r="K260" s="172"/>
      <c r="L260" s="172"/>
      <c r="M260" s="172"/>
    </row>
    <row r="261" spans="3:13" ht="14.25" customHeight="1">
      <c r="C261" s="202"/>
      <c r="D261" s="202"/>
      <c r="E261" s="172"/>
      <c r="F261" s="172"/>
      <c r="G261" s="202"/>
      <c r="H261" s="172"/>
      <c r="I261" s="172"/>
      <c r="J261" s="172"/>
      <c r="K261" s="172"/>
      <c r="L261" s="172"/>
      <c r="M261" s="172"/>
    </row>
    <row r="262" spans="3:13" ht="14.25" customHeight="1">
      <c r="C262" s="202"/>
      <c r="D262" s="202"/>
      <c r="E262" s="172"/>
      <c r="F262" s="172"/>
      <c r="G262" s="202"/>
      <c r="H262" s="172"/>
      <c r="I262" s="172"/>
      <c r="J262" s="172"/>
      <c r="K262" s="172"/>
      <c r="L262" s="172"/>
      <c r="M262" s="172"/>
    </row>
    <row r="263" spans="3:13" ht="14.25" customHeight="1">
      <c r="C263" s="202"/>
      <c r="D263" s="202"/>
      <c r="E263" s="172"/>
      <c r="F263" s="172"/>
      <c r="G263" s="202"/>
      <c r="H263" s="172"/>
      <c r="I263" s="172"/>
      <c r="J263" s="172"/>
      <c r="K263" s="172"/>
      <c r="L263" s="172"/>
      <c r="M263" s="172"/>
    </row>
    <row r="264" spans="3:13" ht="14.25" customHeight="1">
      <c r="C264" s="202"/>
      <c r="D264" s="202"/>
      <c r="E264" s="172"/>
      <c r="F264" s="172"/>
      <c r="G264" s="202"/>
      <c r="H264" s="172"/>
      <c r="I264" s="172"/>
      <c r="J264" s="172"/>
      <c r="K264" s="172"/>
      <c r="L264" s="172"/>
      <c r="M264" s="172"/>
    </row>
    <row r="265" spans="3:13" ht="14.25" customHeight="1">
      <c r="C265" s="202"/>
      <c r="D265" s="202"/>
      <c r="E265" s="172"/>
      <c r="F265" s="172"/>
      <c r="G265" s="202"/>
      <c r="H265" s="172"/>
      <c r="I265" s="172"/>
      <c r="J265" s="172"/>
      <c r="K265" s="172"/>
      <c r="L265" s="172"/>
      <c r="M265" s="172"/>
    </row>
    <row r="266" spans="3:13" ht="14.25" customHeight="1">
      <c r="C266" s="202"/>
      <c r="D266" s="202"/>
      <c r="E266" s="172"/>
      <c r="F266" s="172"/>
      <c r="G266" s="202"/>
      <c r="H266" s="172"/>
      <c r="I266" s="172"/>
      <c r="J266" s="172"/>
      <c r="K266" s="172"/>
      <c r="L266" s="172"/>
      <c r="M266" s="172"/>
    </row>
    <row r="267" spans="3:13" ht="14.25" customHeight="1">
      <c r="C267" s="202"/>
      <c r="D267" s="202"/>
      <c r="E267" s="172"/>
      <c r="F267" s="172"/>
      <c r="G267" s="202"/>
      <c r="H267" s="172"/>
      <c r="I267" s="172"/>
      <c r="J267" s="172"/>
      <c r="K267" s="172"/>
      <c r="L267" s="172"/>
      <c r="M267" s="172"/>
    </row>
    <row r="268" spans="3:13" ht="14.25" customHeight="1">
      <c r="C268" s="202"/>
      <c r="D268" s="202"/>
      <c r="E268" s="172"/>
      <c r="F268" s="172"/>
      <c r="G268" s="202"/>
      <c r="H268" s="172"/>
      <c r="I268" s="172"/>
      <c r="J268" s="172"/>
      <c r="K268" s="172"/>
      <c r="L268" s="172"/>
      <c r="M268" s="172"/>
    </row>
    <row r="269" spans="3:13" ht="14.25" customHeight="1">
      <c r="C269" s="202"/>
      <c r="D269" s="202"/>
      <c r="E269" s="172"/>
      <c r="F269" s="172"/>
      <c r="G269" s="202"/>
      <c r="H269" s="172"/>
      <c r="I269" s="172"/>
      <c r="J269" s="172"/>
      <c r="K269" s="172"/>
      <c r="L269" s="172"/>
      <c r="M269" s="172"/>
    </row>
    <row r="270" spans="3:13" ht="14.25" customHeight="1">
      <c r="C270" s="202"/>
      <c r="D270" s="202"/>
      <c r="E270" s="172"/>
      <c r="F270" s="172"/>
      <c r="G270" s="202"/>
      <c r="H270" s="172"/>
      <c r="I270" s="172"/>
      <c r="J270" s="172"/>
      <c r="K270" s="172"/>
      <c r="L270" s="172"/>
      <c r="M270" s="172"/>
    </row>
    <row r="271" spans="3:13" ht="14.25" customHeight="1">
      <c r="C271" s="202"/>
      <c r="D271" s="202"/>
      <c r="E271" s="172"/>
      <c r="F271" s="172"/>
      <c r="G271" s="202"/>
      <c r="H271" s="172"/>
      <c r="I271" s="172"/>
      <c r="J271" s="172"/>
      <c r="K271" s="172"/>
      <c r="L271" s="172"/>
      <c r="M271" s="172"/>
    </row>
    <row r="272" spans="3:13" ht="14.25" customHeight="1">
      <c r="C272" s="202"/>
      <c r="D272" s="202"/>
      <c r="E272" s="172"/>
      <c r="F272" s="172"/>
      <c r="G272" s="202"/>
      <c r="H272" s="172"/>
      <c r="I272" s="172"/>
      <c r="J272" s="172"/>
      <c r="K272" s="172"/>
      <c r="L272" s="172"/>
      <c r="M272" s="172"/>
    </row>
    <row r="273" spans="3:13" ht="14.25" customHeight="1">
      <c r="C273" s="202"/>
      <c r="D273" s="202"/>
      <c r="E273" s="172"/>
      <c r="F273" s="172"/>
      <c r="G273" s="202"/>
      <c r="H273" s="172"/>
      <c r="I273" s="172"/>
      <c r="J273" s="172"/>
      <c r="K273" s="172"/>
      <c r="L273" s="172"/>
      <c r="M273" s="172"/>
    </row>
    <row r="274" spans="3:13" ht="14.25" customHeight="1">
      <c r="C274" s="202"/>
      <c r="D274" s="202"/>
      <c r="E274" s="172"/>
      <c r="F274" s="172"/>
      <c r="G274" s="202"/>
      <c r="H274" s="172"/>
      <c r="I274" s="172"/>
      <c r="J274" s="172"/>
      <c r="K274" s="172"/>
      <c r="L274" s="172"/>
      <c r="M274" s="172"/>
    </row>
    <row r="275" spans="3:13" ht="14.25" customHeight="1">
      <c r="C275" s="202"/>
      <c r="D275" s="202"/>
      <c r="E275" s="172"/>
      <c r="F275" s="172"/>
      <c r="G275" s="202"/>
      <c r="H275" s="172"/>
      <c r="I275" s="172"/>
      <c r="J275" s="172"/>
      <c r="K275" s="172"/>
      <c r="L275" s="172"/>
      <c r="M275" s="172"/>
    </row>
    <row r="276" spans="3:13" ht="14.25" customHeight="1">
      <c r="C276" s="202"/>
      <c r="D276" s="202"/>
      <c r="E276" s="172"/>
      <c r="F276" s="172"/>
      <c r="G276" s="202"/>
      <c r="H276" s="172"/>
      <c r="I276" s="172"/>
      <c r="J276" s="172"/>
      <c r="K276" s="172"/>
      <c r="L276" s="172"/>
      <c r="M276" s="172"/>
    </row>
    <row r="277" spans="3:13" ht="14.25" customHeight="1">
      <c r="C277" s="202"/>
      <c r="D277" s="202"/>
      <c r="E277" s="172"/>
      <c r="F277" s="172"/>
      <c r="G277" s="202"/>
      <c r="H277" s="172"/>
      <c r="I277" s="172"/>
      <c r="J277" s="172"/>
      <c r="K277" s="172"/>
      <c r="L277" s="172"/>
      <c r="M277" s="172"/>
    </row>
    <row r="278" spans="3:13" ht="14.25" customHeight="1">
      <c r="C278" s="202"/>
      <c r="D278" s="202"/>
      <c r="E278" s="172"/>
      <c r="F278" s="172"/>
      <c r="G278" s="202"/>
      <c r="H278" s="172"/>
      <c r="I278" s="172"/>
      <c r="J278" s="172"/>
      <c r="K278" s="172"/>
      <c r="L278" s="172"/>
      <c r="M278" s="172"/>
    </row>
    <row r="279" spans="3:13" ht="14.25" customHeight="1">
      <c r="C279" s="202"/>
      <c r="D279" s="202"/>
      <c r="E279" s="172"/>
      <c r="F279" s="172"/>
      <c r="G279" s="202"/>
      <c r="H279" s="172"/>
      <c r="I279" s="172"/>
      <c r="J279" s="172"/>
      <c r="K279" s="172"/>
      <c r="L279" s="172"/>
      <c r="M279" s="172"/>
    </row>
    <row r="280" spans="3:13" ht="14.25" customHeight="1">
      <c r="C280" s="202"/>
      <c r="D280" s="202"/>
      <c r="E280" s="172"/>
      <c r="F280" s="172"/>
      <c r="G280" s="202"/>
      <c r="H280" s="172"/>
      <c r="I280" s="172"/>
      <c r="J280" s="172"/>
      <c r="K280" s="172"/>
      <c r="L280" s="172"/>
      <c r="M280" s="172"/>
    </row>
    <row r="281" spans="3:13" ht="14.25" customHeight="1">
      <c r="C281" s="202"/>
      <c r="D281" s="202"/>
      <c r="E281" s="172"/>
      <c r="F281" s="172"/>
      <c r="G281" s="202"/>
      <c r="H281" s="172"/>
      <c r="I281" s="172"/>
      <c r="J281" s="172"/>
      <c r="K281" s="172"/>
      <c r="L281" s="172"/>
      <c r="M281" s="172"/>
    </row>
    <row r="282" spans="3:13" ht="14.25" customHeight="1">
      <c r="C282" s="202"/>
      <c r="D282" s="202"/>
      <c r="E282" s="172"/>
      <c r="F282" s="172"/>
      <c r="G282" s="202"/>
      <c r="H282" s="172"/>
      <c r="I282" s="172"/>
      <c r="J282" s="172"/>
      <c r="K282" s="172"/>
      <c r="L282" s="172"/>
      <c r="M282" s="172"/>
    </row>
    <row r="283" spans="3:13" ht="14.25" customHeight="1">
      <c r="C283" s="202"/>
      <c r="D283" s="202"/>
      <c r="E283" s="172"/>
      <c r="F283" s="172"/>
      <c r="G283" s="202"/>
      <c r="H283" s="172"/>
      <c r="I283" s="172"/>
      <c r="J283" s="172"/>
      <c r="K283" s="172"/>
      <c r="L283" s="172"/>
      <c r="M283" s="172"/>
    </row>
    <row r="284" spans="3:13" ht="14.25" customHeight="1">
      <c r="C284" s="202"/>
      <c r="D284" s="202"/>
      <c r="E284" s="172"/>
      <c r="F284" s="172"/>
      <c r="G284" s="202"/>
      <c r="H284" s="172"/>
      <c r="I284" s="172"/>
      <c r="J284" s="172"/>
      <c r="K284" s="172"/>
      <c r="L284" s="172"/>
      <c r="M284" s="172"/>
    </row>
    <row r="285" spans="3:13" ht="14.25" customHeight="1">
      <c r="C285" s="202"/>
      <c r="D285" s="202"/>
      <c r="E285" s="172"/>
      <c r="F285" s="172"/>
      <c r="G285" s="202"/>
      <c r="H285" s="172"/>
      <c r="I285" s="172"/>
      <c r="J285" s="172"/>
      <c r="K285" s="172"/>
      <c r="L285" s="172"/>
      <c r="M285" s="172"/>
    </row>
    <row r="286" spans="3:13" ht="14.25" customHeight="1">
      <c r="C286" s="202"/>
      <c r="D286" s="202"/>
      <c r="E286" s="172"/>
      <c r="F286" s="172"/>
      <c r="G286" s="202"/>
      <c r="H286" s="172"/>
      <c r="I286" s="172"/>
      <c r="J286" s="172"/>
      <c r="K286" s="172"/>
      <c r="L286" s="172"/>
      <c r="M286" s="172"/>
    </row>
    <row r="287" spans="3:13" ht="14.25" customHeight="1">
      <c r="C287" s="202"/>
      <c r="D287" s="202"/>
      <c r="E287" s="172"/>
      <c r="F287" s="172"/>
      <c r="G287" s="202"/>
      <c r="H287" s="172"/>
      <c r="I287" s="172"/>
      <c r="J287" s="172"/>
      <c r="K287" s="172"/>
      <c r="L287" s="172"/>
      <c r="M287" s="172"/>
    </row>
    <row r="288" spans="3:13" ht="14.25" customHeight="1">
      <c r="C288" s="202"/>
      <c r="D288" s="202"/>
      <c r="E288" s="172"/>
      <c r="F288" s="172"/>
      <c r="G288" s="202"/>
      <c r="H288" s="172"/>
      <c r="I288" s="172"/>
      <c r="J288" s="172"/>
      <c r="K288" s="172"/>
      <c r="L288" s="172"/>
      <c r="M288" s="172"/>
    </row>
    <row r="289" spans="3:13" ht="14.25" customHeight="1">
      <c r="C289" s="202"/>
      <c r="D289" s="202"/>
      <c r="E289" s="172"/>
      <c r="F289" s="172"/>
      <c r="G289" s="202"/>
      <c r="H289" s="172"/>
      <c r="I289" s="172"/>
      <c r="J289" s="172"/>
      <c r="K289" s="172"/>
      <c r="L289" s="172"/>
      <c r="M289" s="172"/>
    </row>
    <row r="290" spans="3:13" ht="14.25" customHeight="1">
      <c r="C290" s="202"/>
      <c r="D290" s="202"/>
      <c r="E290" s="172"/>
      <c r="F290" s="172"/>
      <c r="G290" s="202"/>
      <c r="H290" s="172"/>
      <c r="I290" s="172"/>
      <c r="J290" s="172"/>
      <c r="K290" s="172"/>
      <c r="L290" s="172"/>
      <c r="M290" s="172"/>
    </row>
    <row r="291" spans="3:13" ht="14.25" customHeight="1">
      <c r="C291" s="202"/>
      <c r="D291" s="202"/>
      <c r="E291" s="172"/>
      <c r="F291" s="172"/>
      <c r="G291" s="202"/>
      <c r="H291" s="172"/>
      <c r="I291" s="172"/>
      <c r="J291" s="172"/>
      <c r="K291" s="172"/>
      <c r="L291" s="172"/>
      <c r="M291" s="172"/>
    </row>
    <row r="292" spans="3:13" ht="14.25" customHeight="1">
      <c r="C292" s="202"/>
      <c r="D292" s="202"/>
      <c r="E292" s="172"/>
      <c r="F292" s="172"/>
      <c r="G292" s="202"/>
      <c r="H292" s="172"/>
      <c r="I292" s="172"/>
      <c r="J292" s="172"/>
      <c r="K292" s="172"/>
      <c r="L292" s="172"/>
      <c r="M292" s="172"/>
    </row>
    <row r="293" spans="3:13" ht="14.25" customHeight="1">
      <c r="C293" s="202"/>
      <c r="D293" s="202"/>
      <c r="E293" s="172"/>
      <c r="F293" s="172"/>
      <c r="G293" s="202"/>
      <c r="H293" s="172"/>
      <c r="I293" s="172"/>
      <c r="J293" s="172"/>
      <c r="K293" s="172"/>
      <c r="L293" s="172"/>
      <c r="M293" s="172"/>
    </row>
    <row r="294" spans="3:13" ht="14.25" customHeight="1">
      <c r="C294" s="202"/>
      <c r="D294" s="202"/>
      <c r="E294" s="172"/>
      <c r="F294" s="172"/>
      <c r="G294" s="202"/>
      <c r="H294" s="172"/>
      <c r="I294" s="172"/>
      <c r="J294" s="172"/>
      <c r="K294" s="172"/>
      <c r="L294" s="172"/>
      <c r="M294" s="172"/>
    </row>
    <row r="295" spans="3:13" ht="14.25" customHeight="1">
      <c r="C295" s="202"/>
      <c r="D295" s="202"/>
      <c r="E295" s="172"/>
      <c r="F295" s="172"/>
      <c r="G295" s="202"/>
      <c r="H295" s="172"/>
      <c r="I295" s="172"/>
      <c r="J295" s="172"/>
      <c r="K295" s="172"/>
      <c r="L295" s="172"/>
      <c r="M295" s="172"/>
    </row>
    <row r="296" spans="3:13" ht="14.25" customHeight="1">
      <c r="C296" s="202"/>
      <c r="D296" s="202"/>
      <c r="E296" s="172"/>
      <c r="F296" s="172"/>
      <c r="G296" s="202"/>
      <c r="H296" s="172"/>
      <c r="I296" s="172"/>
      <c r="J296" s="172"/>
      <c r="K296" s="172"/>
      <c r="L296" s="172"/>
      <c r="M296" s="172"/>
    </row>
    <row r="297" spans="3:13" ht="14.25" customHeight="1">
      <c r="C297" s="202"/>
      <c r="D297" s="202"/>
      <c r="E297" s="172"/>
      <c r="F297" s="172"/>
      <c r="G297" s="202"/>
      <c r="H297" s="172"/>
      <c r="I297" s="172"/>
      <c r="J297" s="172"/>
      <c r="K297" s="172"/>
      <c r="L297" s="172"/>
      <c r="M297" s="172"/>
    </row>
    <row r="298" spans="3:13" ht="14.25" customHeight="1">
      <c r="C298" s="202"/>
      <c r="D298" s="202"/>
      <c r="E298" s="172"/>
      <c r="F298" s="172"/>
      <c r="G298" s="202"/>
      <c r="H298" s="172"/>
      <c r="I298" s="172"/>
      <c r="J298" s="172"/>
      <c r="K298" s="172"/>
      <c r="L298" s="172"/>
      <c r="M298" s="172"/>
    </row>
    <row r="299" spans="3:13" ht="14.25" customHeight="1">
      <c r="C299" s="202"/>
      <c r="D299" s="202"/>
      <c r="E299" s="172"/>
      <c r="F299" s="172"/>
      <c r="G299" s="202"/>
      <c r="H299" s="172"/>
      <c r="I299" s="172"/>
      <c r="J299" s="172"/>
      <c r="K299" s="172"/>
      <c r="L299" s="172"/>
      <c r="M299" s="172"/>
    </row>
    <row r="300" spans="3:13" ht="14.25" customHeight="1">
      <c r="C300" s="202"/>
      <c r="D300" s="202"/>
      <c r="E300" s="172"/>
      <c r="F300" s="172"/>
      <c r="G300" s="202"/>
      <c r="H300" s="172"/>
      <c r="I300" s="172"/>
      <c r="J300" s="172"/>
      <c r="K300" s="172"/>
      <c r="L300" s="172"/>
      <c r="M300" s="172"/>
    </row>
    <row r="301" spans="3:13" ht="14.25" customHeight="1">
      <c r="C301" s="202"/>
      <c r="D301" s="202"/>
      <c r="E301" s="172"/>
      <c r="F301" s="172"/>
      <c r="G301" s="202"/>
      <c r="H301" s="172"/>
      <c r="I301" s="172"/>
      <c r="J301" s="172"/>
      <c r="K301" s="172"/>
      <c r="L301" s="172"/>
      <c r="M301" s="172"/>
    </row>
    <row r="302" spans="3:13" ht="14.25" customHeight="1">
      <c r="C302" s="202"/>
      <c r="D302" s="202"/>
      <c r="E302" s="172"/>
      <c r="F302" s="172"/>
      <c r="G302" s="202"/>
      <c r="H302" s="172"/>
      <c r="I302" s="172"/>
      <c r="J302" s="172"/>
      <c r="K302" s="172"/>
      <c r="L302" s="172"/>
      <c r="M302" s="172"/>
    </row>
    <row r="303" spans="3:13" ht="14.25" customHeight="1">
      <c r="C303" s="202"/>
      <c r="D303" s="202"/>
      <c r="E303" s="172"/>
      <c r="F303" s="172"/>
      <c r="G303" s="202"/>
      <c r="H303" s="172"/>
      <c r="I303" s="172"/>
      <c r="J303" s="172"/>
      <c r="K303" s="172"/>
      <c r="L303" s="172"/>
      <c r="M303" s="172"/>
    </row>
    <row r="304" spans="3:13" ht="14.25" customHeight="1">
      <c r="C304" s="202"/>
      <c r="D304" s="202"/>
      <c r="E304" s="172"/>
      <c r="F304" s="172"/>
      <c r="G304" s="202"/>
      <c r="H304" s="172"/>
      <c r="I304" s="172"/>
      <c r="J304" s="172"/>
      <c r="K304" s="172"/>
      <c r="L304" s="172"/>
      <c r="M304" s="172"/>
    </row>
    <row r="305" spans="3:13" ht="14.25" customHeight="1">
      <c r="C305" s="202"/>
      <c r="D305" s="202"/>
      <c r="E305" s="172"/>
      <c r="F305" s="172"/>
      <c r="G305" s="202"/>
      <c r="H305" s="172"/>
      <c r="I305" s="172"/>
      <c r="J305" s="172"/>
      <c r="K305" s="172"/>
      <c r="L305" s="172"/>
      <c r="M305" s="172"/>
    </row>
    <row r="306" spans="3:13" ht="14.25" customHeight="1">
      <c r="C306" s="202"/>
      <c r="D306" s="202"/>
      <c r="E306" s="172"/>
      <c r="F306" s="172"/>
      <c r="G306" s="202"/>
      <c r="H306" s="172"/>
      <c r="I306" s="172"/>
      <c r="J306" s="172"/>
      <c r="K306" s="172"/>
      <c r="L306" s="172"/>
      <c r="M306" s="172"/>
    </row>
    <row r="307" spans="3:13" ht="14.25" customHeight="1">
      <c r="C307" s="202"/>
      <c r="D307" s="202"/>
      <c r="E307" s="172"/>
      <c r="F307" s="172"/>
      <c r="G307" s="202"/>
      <c r="H307" s="172"/>
      <c r="I307" s="172"/>
      <c r="J307" s="172"/>
      <c r="K307" s="172"/>
      <c r="L307" s="172"/>
      <c r="M307" s="172"/>
    </row>
    <row r="308" spans="3:13" ht="14.25" customHeight="1">
      <c r="C308" s="202"/>
      <c r="D308" s="202"/>
      <c r="E308" s="172"/>
      <c r="F308" s="172"/>
      <c r="G308" s="202"/>
      <c r="H308" s="172"/>
      <c r="I308" s="172"/>
      <c r="J308" s="172"/>
      <c r="K308" s="172"/>
      <c r="L308" s="172"/>
      <c r="M308" s="172"/>
    </row>
    <row r="309" spans="3:13" ht="14.25" customHeight="1">
      <c r="C309" s="202"/>
      <c r="D309" s="202"/>
      <c r="E309" s="172"/>
      <c r="F309" s="172"/>
      <c r="G309" s="202"/>
      <c r="H309" s="172"/>
      <c r="I309" s="172"/>
      <c r="J309" s="172"/>
      <c r="K309" s="172"/>
      <c r="L309" s="172"/>
      <c r="M309" s="172"/>
    </row>
    <row r="310" spans="3:13" ht="14.25" customHeight="1">
      <c r="C310" s="202"/>
      <c r="D310" s="202"/>
      <c r="E310" s="172"/>
      <c r="F310" s="172"/>
      <c r="G310" s="202"/>
      <c r="H310" s="172"/>
      <c r="I310" s="172"/>
      <c r="J310" s="172"/>
      <c r="K310" s="172"/>
      <c r="L310" s="172"/>
      <c r="M310" s="172"/>
    </row>
    <row r="311" spans="3:13" ht="14.25" customHeight="1">
      <c r="C311" s="202"/>
      <c r="D311" s="202"/>
      <c r="E311" s="172"/>
      <c r="F311" s="172"/>
      <c r="G311" s="202"/>
      <c r="H311" s="172"/>
      <c r="I311" s="172"/>
      <c r="J311" s="172"/>
      <c r="K311" s="172"/>
      <c r="L311" s="172"/>
      <c r="M311" s="172"/>
    </row>
    <row r="312" spans="3:13" ht="14.25" customHeight="1">
      <c r="C312" s="202"/>
      <c r="D312" s="202"/>
      <c r="E312" s="172"/>
      <c r="F312" s="172"/>
      <c r="G312" s="202"/>
      <c r="H312" s="172"/>
      <c r="I312" s="172"/>
      <c r="J312" s="172"/>
      <c r="K312" s="172"/>
      <c r="L312" s="172"/>
      <c r="M312" s="172"/>
    </row>
    <row r="313" spans="3:13" ht="14.25" customHeight="1">
      <c r="C313" s="202"/>
      <c r="D313" s="202"/>
      <c r="E313" s="172"/>
      <c r="F313" s="172"/>
      <c r="G313" s="202"/>
      <c r="H313" s="172"/>
      <c r="I313" s="172"/>
      <c r="J313" s="172"/>
      <c r="K313" s="172"/>
      <c r="L313" s="172"/>
      <c r="M313" s="172"/>
    </row>
    <row r="314" spans="3:13" ht="14.25" customHeight="1">
      <c r="C314" s="202"/>
      <c r="D314" s="202"/>
      <c r="E314" s="172"/>
      <c r="F314" s="172"/>
      <c r="G314" s="202"/>
      <c r="H314" s="172"/>
      <c r="I314" s="172"/>
      <c r="J314" s="172"/>
      <c r="K314" s="172"/>
      <c r="L314" s="172"/>
      <c r="M314" s="172"/>
    </row>
    <row r="315" spans="3:13" ht="14.25" customHeight="1">
      <c r="C315" s="202"/>
      <c r="D315" s="202"/>
      <c r="E315" s="172"/>
      <c r="F315" s="172"/>
      <c r="G315" s="202"/>
      <c r="H315" s="172"/>
      <c r="I315" s="172"/>
      <c r="J315" s="172"/>
      <c r="K315" s="172"/>
      <c r="L315" s="172"/>
      <c r="M315" s="172"/>
    </row>
    <row r="316" spans="3:13" ht="14.25" customHeight="1">
      <c r="C316" s="202"/>
      <c r="D316" s="202"/>
      <c r="E316" s="172"/>
      <c r="F316" s="172"/>
      <c r="G316" s="202"/>
      <c r="H316" s="172"/>
      <c r="I316" s="172"/>
      <c r="J316" s="172"/>
      <c r="K316" s="172"/>
      <c r="L316" s="172"/>
      <c r="M316" s="172"/>
    </row>
    <row r="317" spans="3:13" ht="14.25" customHeight="1">
      <c r="C317" s="202"/>
      <c r="D317" s="202"/>
      <c r="E317" s="172"/>
      <c r="F317" s="172"/>
      <c r="G317" s="202"/>
      <c r="H317" s="172"/>
      <c r="I317" s="172"/>
      <c r="J317" s="172"/>
      <c r="K317" s="172"/>
      <c r="L317" s="172"/>
      <c r="M317" s="172"/>
    </row>
    <row r="318" spans="3:13" ht="14.25" customHeight="1">
      <c r="C318" s="202"/>
      <c r="D318" s="202"/>
      <c r="E318" s="172"/>
      <c r="F318" s="172"/>
      <c r="G318" s="202"/>
      <c r="H318" s="172"/>
      <c r="I318" s="172"/>
      <c r="J318" s="172"/>
      <c r="K318" s="172"/>
      <c r="L318" s="172"/>
      <c r="M318" s="172"/>
    </row>
    <row r="319" spans="3:13" ht="14.25" customHeight="1">
      <c r="C319" s="202"/>
      <c r="D319" s="202"/>
      <c r="E319" s="172"/>
      <c r="F319" s="172"/>
      <c r="G319" s="202"/>
      <c r="H319" s="172"/>
      <c r="I319" s="172"/>
      <c r="J319" s="172"/>
      <c r="K319" s="172"/>
      <c r="L319" s="172"/>
      <c r="M319" s="172"/>
    </row>
    <row r="320" spans="3:13" ht="14.25" customHeight="1">
      <c r="C320" s="202"/>
      <c r="D320" s="202"/>
      <c r="E320" s="172"/>
      <c r="F320" s="172"/>
      <c r="G320" s="202"/>
      <c r="H320" s="172"/>
      <c r="I320" s="172"/>
      <c r="J320" s="172"/>
      <c r="K320" s="172"/>
      <c r="L320" s="172"/>
      <c r="M320" s="172"/>
    </row>
    <row r="321" spans="3:13" ht="14.25" customHeight="1">
      <c r="C321" s="202"/>
      <c r="D321" s="202"/>
      <c r="E321" s="172"/>
      <c r="F321" s="172"/>
      <c r="G321" s="202"/>
      <c r="H321" s="172"/>
      <c r="I321" s="172"/>
      <c r="J321" s="172"/>
      <c r="K321" s="172"/>
      <c r="L321" s="172"/>
      <c r="M321" s="172"/>
    </row>
    <row r="322" spans="3:13" ht="14.25" customHeight="1">
      <c r="C322" s="202"/>
      <c r="D322" s="202"/>
      <c r="E322" s="172"/>
      <c r="F322" s="172"/>
      <c r="G322" s="202"/>
      <c r="H322" s="172"/>
      <c r="I322" s="172"/>
      <c r="J322" s="172"/>
      <c r="K322" s="172"/>
      <c r="L322" s="172"/>
      <c r="M322" s="172"/>
    </row>
    <row r="323" spans="3:13" ht="14.25" customHeight="1">
      <c r="C323" s="202"/>
      <c r="D323" s="202"/>
      <c r="E323" s="172"/>
      <c r="F323" s="172"/>
      <c r="G323" s="202"/>
      <c r="H323" s="172"/>
      <c r="I323" s="172"/>
      <c r="J323" s="172"/>
      <c r="K323" s="172"/>
      <c r="L323" s="172"/>
      <c r="M323" s="172"/>
    </row>
    <row r="324" spans="3:13" ht="14.25" customHeight="1">
      <c r="C324" s="202"/>
      <c r="D324" s="202"/>
      <c r="E324" s="172"/>
      <c r="F324" s="172"/>
      <c r="G324" s="202"/>
      <c r="H324" s="172"/>
      <c r="I324" s="172"/>
      <c r="J324" s="172"/>
      <c r="K324" s="172"/>
      <c r="L324" s="172"/>
      <c r="M324" s="172"/>
    </row>
    <row r="325" spans="3:13" ht="14.25" customHeight="1">
      <c r="C325" s="202"/>
      <c r="D325" s="202"/>
      <c r="E325" s="172"/>
      <c r="F325" s="172"/>
      <c r="G325" s="202"/>
      <c r="H325" s="172"/>
      <c r="I325" s="172"/>
      <c r="J325" s="172"/>
      <c r="K325" s="172"/>
      <c r="L325" s="172"/>
      <c r="M325" s="172"/>
    </row>
    <row r="326" spans="3:13" ht="14.25" customHeight="1">
      <c r="C326" s="202"/>
      <c r="D326" s="202"/>
      <c r="E326" s="172"/>
      <c r="F326" s="172"/>
      <c r="G326" s="202"/>
      <c r="H326" s="172"/>
      <c r="I326" s="172"/>
      <c r="J326" s="172"/>
      <c r="K326" s="172"/>
      <c r="L326" s="172"/>
      <c r="M326" s="172"/>
    </row>
    <row r="327" spans="3:13" ht="14.25" customHeight="1">
      <c r="C327" s="202"/>
      <c r="D327" s="202"/>
      <c r="E327" s="172"/>
      <c r="F327" s="172"/>
      <c r="G327" s="202"/>
      <c r="H327" s="172"/>
      <c r="I327" s="172"/>
      <c r="J327" s="172"/>
      <c r="K327" s="172"/>
      <c r="L327" s="172"/>
      <c r="M327" s="172"/>
    </row>
    <row r="328" spans="3:13" ht="14.25" customHeight="1">
      <c r="C328" s="202"/>
      <c r="D328" s="202"/>
      <c r="E328" s="172"/>
      <c r="F328" s="172"/>
      <c r="G328" s="202"/>
      <c r="H328" s="172"/>
      <c r="I328" s="172"/>
      <c r="J328" s="172"/>
      <c r="K328" s="172"/>
      <c r="L328" s="172"/>
      <c r="M328" s="172"/>
    </row>
    <row r="329" spans="3:13" ht="14.25" customHeight="1">
      <c r="C329" s="202"/>
      <c r="D329" s="202"/>
      <c r="E329" s="172"/>
      <c r="F329" s="172"/>
      <c r="G329" s="202"/>
      <c r="H329" s="172"/>
      <c r="I329" s="172"/>
      <c r="J329" s="172"/>
      <c r="K329" s="172"/>
      <c r="L329" s="172"/>
      <c r="M329" s="172"/>
    </row>
    <row r="330" spans="3:13" ht="14.25" customHeight="1">
      <c r="C330" s="202"/>
      <c r="D330" s="202"/>
      <c r="E330" s="172"/>
      <c r="F330" s="172"/>
      <c r="G330" s="202"/>
      <c r="H330" s="172"/>
      <c r="I330" s="172"/>
      <c r="J330" s="172"/>
      <c r="K330" s="172"/>
      <c r="L330" s="172"/>
      <c r="M330" s="172"/>
    </row>
    <row r="331" spans="3:13" ht="14.25" customHeight="1">
      <c r="C331" s="202"/>
      <c r="D331" s="202"/>
      <c r="E331" s="172"/>
      <c r="F331" s="172"/>
      <c r="G331" s="202"/>
      <c r="H331" s="172"/>
      <c r="I331" s="172"/>
      <c r="J331" s="172"/>
      <c r="K331" s="172"/>
      <c r="L331" s="172"/>
      <c r="M331" s="172"/>
    </row>
    <row r="332" spans="3:13" ht="14.25" customHeight="1">
      <c r="C332" s="202"/>
      <c r="D332" s="202"/>
      <c r="E332" s="172"/>
      <c r="F332" s="172"/>
      <c r="G332" s="202"/>
      <c r="H332" s="172"/>
      <c r="I332" s="172"/>
      <c r="J332" s="172"/>
      <c r="K332" s="172"/>
      <c r="L332" s="172"/>
      <c r="M332" s="172"/>
    </row>
    <row r="333" spans="3:13" ht="14.25" customHeight="1">
      <c r="C333" s="202"/>
      <c r="D333" s="202"/>
      <c r="E333" s="172"/>
      <c r="F333" s="172"/>
      <c r="G333" s="202"/>
      <c r="H333" s="172"/>
      <c r="I333" s="172"/>
      <c r="J333" s="172"/>
      <c r="K333" s="172"/>
      <c r="L333" s="172"/>
      <c r="M333" s="172"/>
    </row>
    <row r="334" spans="3:13" ht="14.25" customHeight="1">
      <c r="C334" s="202"/>
      <c r="D334" s="202"/>
      <c r="E334" s="172"/>
      <c r="F334" s="172"/>
      <c r="G334" s="202"/>
      <c r="H334" s="172"/>
      <c r="I334" s="172"/>
      <c r="J334" s="172"/>
      <c r="K334" s="172"/>
      <c r="L334" s="172"/>
      <c r="M334" s="172"/>
    </row>
    <row r="335" spans="3:13" ht="14.25" customHeight="1">
      <c r="C335" s="202"/>
      <c r="D335" s="202"/>
      <c r="E335" s="172"/>
      <c r="F335" s="172"/>
      <c r="G335" s="202"/>
      <c r="H335" s="172"/>
      <c r="I335" s="172"/>
      <c r="J335" s="172"/>
      <c r="K335" s="172"/>
      <c r="L335" s="172"/>
      <c r="M335" s="172"/>
    </row>
    <row r="336" spans="3:13" ht="14.25" customHeight="1">
      <c r="C336" s="202"/>
      <c r="D336" s="202"/>
      <c r="E336" s="172"/>
      <c r="F336" s="172"/>
      <c r="G336" s="202"/>
      <c r="H336" s="172"/>
      <c r="I336" s="172"/>
      <c r="J336" s="172"/>
      <c r="K336" s="172"/>
      <c r="L336" s="172"/>
      <c r="M336" s="172"/>
    </row>
    <row r="337" spans="3:13" ht="14.25" customHeight="1">
      <c r="C337" s="202"/>
      <c r="D337" s="202"/>
      <c r="E337" s="172"/>
      <c r="F337" s="172"/>
      <c r="G337" s="202"/>
      <c r="H337" s="172"/>
      <c r="I337" s="172"/>
      <c r="J337" s="172"/>
      <c r="K337" s="172"/>
      <c r="L337" s="172"/>
      <c r="M337" s="172"/>
    </row>
    <row r="338" spans="3:13" ht="14.25" customHeight="1">
      <c r="C338" s="202"/>
      <c r="D338" s="202"/>
      <c r="E338" s="172"/>
      <c r="F338" s="172"/>
      <c r="G338" s="202"/>
      <c r="H338" s="172"/>
      <c r="I338" s="172"/>
      <c r="J338" s="172"/>
      <c r="K338" s="172"/>
      <c r="L338" s="172"/>
      <c r="M338" s="172"/>
    </row>
    <row r="339" spans="3:13" ht="14.25" customHeight="1">
      <c r="C339" s="202"/>
      <c r="D339" s="202"/>
      <c r="E339" s="172"/>
      <c r="F339" s="172"/>
      <c r="G339" s="202"/>
      <c r="H339" s="172"/>
      <c r="I339" s="172"/>
      <c r="J339" s="172"/>
      <c r="K339" s="172"/>
      <c r="L339" s="172"/>
      <c r="M339" s="172"/>
    </row>
    <row r="340" spans="3:13" ht="14.25" customHeight="1">
      <c r="C340" s="202"/>
      <c r="D340" s="202"/>
      <c r="E340" s="172"/>
      <c r="F340" s="172"/>
      <c r="G340" s="202"/>
      <c r="H340" s="172"/>
      <c r="I340" s="172"/>
      <c r="J340" s="172"/>
      <c r="K340" s="172"/>
      <c r="L340" s="172"/>
      <c r="M340" s="172"/>
    </row>
    <row r="341" spans="3:13" ht="14.25" customHeight="1">
      <c r="C341" s="202"/>
      <c r="D341" s="202"/>
      <c r="E341" s="172"/>
      <c r="F341" s="172"/>
      <c r="G341" s="202"/>
      <c r="H341" s="172"/>
      <c r="I341" s="172"/>
      <c r="J341" s="172"/>
      <c r="K341" s="172"/>
      <c r="L341" s="172"/>
      <c r="M341" s="172"/>
    </row>
    <row r="342" spans="3:13" ht="14.25" customHeight="1">
      <c r="C342" s="202"/>
      <c r="D342" s="202"/>
      <c r="E342" s="172"/>
      <c r="F342" s="172"/>
      <c r="G342" s="202"/>
      <c r="H342" s="172"/>
      <c r="I342" s="172"/>
      <c r="J342" s="172"/>
      <c r="K342" s="172"/>
      <c r="L342" s="172"/>
      <c r="M342" s="172"/>
    </row>
    <row r="343" spans="3:13" ht="14.25" customHeight="1">
      <c r="C343" s="202"/>
      <c r="D343" s="202"/>
      <c r="E343" s="172"/>
      <c r="F343" s="172"/>
      <c r="G343" s="202"/>
      <c r="H343" s="172"/>
      <c r="I343" s="172"/>
      <c r="J343" s="172"/>
      <c r="K343" s="172"/>
      <c r="L343" s="172"/>
      <c r="M343" s="172"/>
    </row>
    <row r="344" spans="3:13" ht="14.25" customHeight="1">
      <c r="C344" s="202"/>
      <c r="D344" s="202"/>
      <c r="E344" s="172"/>
      <c r="F344" s="172"/>
      <c r="G344" s="202"/>
      <c r="H344" s="172"/>
      <c r="I344" s="172"/>
      <c r="J344" s="172"/>
      <c r="K344" s="172"/>
      <c r="L344" s="172"/>
      <c r="M344" s="172"/>
    </row>
    <row r="345" spans="3:13" ht="14.25" customHeight="1">
      <c r="C345" s="202"/>
      <c r="D345" s="202"/>
      <c r="E345" s="172"/>
      <c r="F345" s="172"/>
      <c r="G345" s="202"/>
      <c r="H345" s="172"/>
      <c r="I345" s="172"/>
      <c r="J345" s="172"/>
      <c r="K345" s="172"/>
      <c r="L345" s="172"/>
      <c r="M345" s="172"/>
    </row>
    <row r="346" spans="3:13" ht="14.25" customHeight="1">
      <c r="C346" s="202"/>
      <c r="D346" s="202"/>
      <c r="E346" s="172"/>
      <c r="F346" s="172"/>
      <c r="G346" s="202"/>
      <c r="H346" s="172"/>
      <c r="I346" s="172"/>
      <c r="J346" s="172"/>
      <c r="K346" s="172"/>
      <c r="L346" s="172"/>
      <c r="M346" s="172"/>
    </row>
    <row r="347" spans="3:13" ht="14.25" customHeight="1">
      <c r="C347" s="202"/>
      <c r="D347" s="202"/>
      <c r="E347" s="172"/>
      <c r="F347" s="172"/>
      <c r="G347" s="202"/>
      <c r="H347" s="172"/>
      <c r="I347" s="172"/>
      <c r="J347" s="172"/>
      <c r="K347" s="172"/>
      <c r="L347" s="172"/>
      <c r="M347" s="172"/>
    </row>
    <row r="348" spans="3:13" ht="14.25" customHeight="1">
      <c r="C348" s="202"/>
      <c r="D348" s="202"/>
      <c r="E348" s="172"/>
      <c r="F348" s="172"/>
      <c r="G348" s="202"/>
      <c r="H348" s="172"/>
      <c r="I348" s="172"/>
      <c r="J348" s="172"/>
      <c r="K348" s="172"/>
      <c r="L348" s="172"/>
      <c r="M348" s="172"/>
    </row>
    <row r="349" spans="3:13" ht="14.25" customHeight="1">
      <c r="C349" s="202"/>
      <c r="D349" s="202"/>
      <c r="E349" s="172"/>
      <c r="F349" s="172"/>
      <c r="G349" s="202"/>
      <c r="H349" s="172"/>
      <c r="I349" s="172"/>
      <c r="J349" s="172"/>
      <c r="K349" s="172"/>
      <c r="L349" s="172"/>
      <c r="M349" s="172"/>
    </row>
    <row r="350" spans="3:13" ht="14.25" customHeight="1">
      <c r="C350" s="202"/>
      <c r="D350" s="202"/>
      <c r="E350" s="172"/>
      <c r="F350" s="172"/>
      <c r="G350" s="202"/>
      <c r="H350" s="172"/>
      <c r="I350" s="172"/>
      <c r="J350" s="172"/>
      <c r="K350" s="172"/>
      <c r="L350" s="172"/>
      <c r="M350" s="172"/>
    </row>
    <row r="351" spans="3:13" ht="14.25" customHeight="1">
      <c r="C351" s="202"/>
      <c r="D351" s="202"/>
      <c r="E351" s="172"/>
      <c r="F351" s="172"/>
      <c r="G351" s="202"/>
      <c r="H351" s="172"/>
      <c r="I351" s="172"/>
      <c r="J351" s="172"/>
      <c r="K351" s="172"/>
      <c r="L351" s="172"/>
      <c r="M351" s="172"/>
    </row>
    <row r="352" spans="3:13" ht="14.25" customHeight="1">
      <c r="C352" s="202"/>
      <c r="D352" s="202"/>
      <c r="E352" s="172"/>
      <c r="F352" s="172"/>
      <c r="G352" s="202"/>
      <c r="H352" s="172"/>
      <c r="I352" s="172"/>
      <c r="J352" s="172"/>
      <c r="K352" s="172"/>
      <c r="L352" s="172"/>
      <c r="M352" s="172"/>
    </row>
    <row r="353" spans="3:13" ht="14.25" customHeight="1">
      <c r="C353" s="202"/>
      <c r="D353" s="202"/>
      <c r="E353" s="172"/>
      <c r="F353" s="172"/>
      <c r="G353" s="202"/>
      <c r="H353" s="172"/>
      <c r="I353" s="172"/>
      <c r="J353" s="172"/>
      <c r="K353" s="172"/>
      <c r="L353" s="172"/>
      <c r="M353" s="172"/>
    </row>
    <row r="354" spans="3:13" ht="14.25" customHeight="1">
      <c r="C354" s="202"/>
      <c r="D354" s="202"/>
      <c r="E354" s="172"/>
      <c r="F354" s="172"/>
      <c r="G354" s="202"/>
      <c r="H354" s="172"/>
      <c r="I354" s="172"/>
      <c r="J354" s="172"/>
      <c r="K354" s="172"/>
      <c r="L354" s="172"/>
      <c r="M354" s="172"/>
    </row>
    <row r="355" spans="3:13" ht="14.25" customHeight="1">
      <c r="C355" s="202"/>
      <c r="D355" s="202"/>
      <c r="E355" s="172"/>
      <c r="F355" s="172"/>
      <c r="G355" s="202"/>
      <c r="H355" s="172"/>
      <c r="I355" s="172"/>
      <c r="J355" s="172"/>
      <c r="K355" s="172"/>
      <c r="L355" s="172"/>
      <c r="M355" s="172"/>
    </row>
    <row r="356" spans="3:13" ht="14.25" customHeight="1">
      <c r="C356" s="202"/>
      <c r="D356" s="202"/>
      <c r="E356" s="172"/>
      <c r="F356" s="172"/>
      <c r="G356" s="202"/>
      <c r="H356" s="172"/>
      <c r="I356" s="172"/>
      <c r="J356" s="172"/>
      <c r="K356" s="172"/>
      <c r="L356" s="172"/>
      <c r="M356" s="172"/>
    </row>
    <row r="357" spans="3:13" ht="14.25" customHeight="1">
      <c r="C357" s="202"/>
      <c r="D357" s="202"/>
      <c r="E357" s="172"/>
      <c r="F357" s="172"/>
      <c r="G357" s="202"/>
      <c r="H357" s="172"/>
      <c r="I357" s="172"/>
      <c r="J357" s="172"/>
      <c r="K357" s="172"/>
      <c r="L357" s="172"/>
      <c r="M357" s="172"/>
    </row>
    <row r="358" spans="3:13" ht="14.25" customHeight="1">
      <c r="C358" s="202"/>
      <c r="D358" s="202"/>
      <c r="E358" s="172"/>
      <c r="F358" s="172"/>
      <c r="G358" s="202"/>
      <c r="H358" s="172"/>
      <c r="I358" s="172"/>
      <c r="J358" s="172"/>
      <c r="K358" s="172"/>
      <c r="L358" s="172"/>
      <c r="M358" s="172"/>
    </row>
    <row r="359" spans="3:13" ht="14.25" customHeight="1">
      <c r="C359" s="202"/>
      <c r="D359" s="202"/>
      <c r="E359" s="172"/>
      <c r="F359" s="172"/>
      <c r="G359" s="202"/>
      <c r="H359" s="172"/>
      <c r="I359" s="172"/>
      <c r="J359" s="172"/>
      <c r="K359" s="172"/>
      <c r="L359" s="172"/>
      <c r="M359" s="172"/>
    </row>
    <row r="360" spans="3:13" ht="14.25" customHeight="1">
      <c r="C360" s="202"/>
      <c r="D360" s="202"/>
      <c r="E360" s="172"/>
      <c r="F360" s="172"/>
      <c r="G360" s="202"/>
      <c r="H360" s="172"/>
      <c r="I360" s="172"/>
      <c r="J360" s="172"/>
      <c r="K360" s="172"/>
      <c r="L360" s="172"/>
      <c r="M360" s="172"/>
    </row>
    <row r="361" spans="3:13" ht="14.25" customHeight="1">
      <c r="C361" s="202"/>
      <c r="D361" s="202"/>
      <c r="E361" s="172"/>
      <c r="F361" s="172"/>
      <c r="G361" s="202"/>
      <c r="H361" s="172"/>
      <c r="I361" s="172"/>
      <c r="J361" s="172"/>
      <c r="K361" s="172"/>
      <c r="L361" s="172"/>
      <c r="M361" s="172"/>
    </row>
    <row r="362" spans="3:13" ht="14.25" customHeight="1">
      <c r="C362" s="202"/>
      <c r="D362" s="202"/>
      <c r="E362" s="172"/>
      <c r="F362" s="172"/>
      <c r="G362" s="202"/>
      <c r="H362" s="172"/>
      <c r="I362" s="172"/>
      <c r="J362" s="172"/>
      <c r="K362" s="172"/>
      <c r="L362" s="172"/>
      <c r="M362" s="172"/>
    </row>
    <row r="363" spans="3:13" ht="14.25" customHeight="1">
      <c r="C363" s="202"/>
      <c r="D363" s="202"/>
      <c r="E363" s="172"/>
      <c r="F363" s="172"/>
      <c r="G363" s="202"/>
      <c r="H363" s="172"/>
      <c r="I363" s="172"/>
      <c r="J363" s="172"/>
      <c r="K363" s="172"/>
      <c r="L363" s="172"/>
      <c r="M363" s="172"/>
    </row>
    <row r="364" spans="3:13" ht="14.25" customHeight="1">
      <c r="C364" s="202"/>
      <c r="D364" s="202"/>
      <c r="E364" s="172"/>
      <c r="F364" s="172"/>
      <c r="G364" s="202"/>
      <c r="H364" s="172"/>
      <c r="I364" s="172"/>
      <c r="J364" s="172"/>
      <c r="K364" s="172"/>
      <c r="L364" s="172"/>
      <c r="M364" s="172"/>
    </row>
    <row r="365" spans="3:13" ht="14.25" customHeight="1">
      <c r="C365" s="202"/>
      <c r="D365" s="202"/>
      <c r="E365" s="172"/>
      <c r="F365" s="172"/>
      <c r="G365" s="202"/>
      <c r="H365" s="172"/>
      <c r="I365" s="172"/>
      <c r="J365" s="172"/>
      <c r="K365" s="172"/>
      <c r="L365" s="172"/>
      <c r="M365" s="172"/>
    </row>
    <row r="366" spans="3:13" ht="14.25" customHeight="1">
      <c r="C366" s="202"/>
      <c r="D366" s="202"/>
      <c r="E366" s="172"/>
      <c r="F366" s="172"/>
      <c r="G366" s="202"/>
      <c r="H366" s="172"/>
      <c r="I366" s="172"/>
      <c r="J366" s="172"/>
      <c r="K366" s="172"/>
      <c r="L366" s="172"/>
      <c r="M366" s="172"/>
    </row>
    <row r="367" spans="3:13" ht="14.25" customHeight="1">
      <c r="C367" s="202"/>
      <c r="D367" s="202"/>
      <c r="E367" s="172"/>
      <c r="F367" s="172"/>
      <c r="G367" s="202"/>
      <c r="H367" s="172"/>
      <c r="I367" s="172"/>
      <c r="J367" s="172"/>
      <c r="K367" s="172"/>
      <c r="L367" s="172"/>
      <c r="M367" s="172"/>
    </row>
    <row r="368" spans="3:13" ht="14.25" customHeight="1">
      <c r="C368" s="202"/>
      <c r="D368" s="202"/>
      <c r="E368" s="172"/>
      <c r="F368" s="172"/>
      <c r="G368" s="202"/>
      <c r="H368" s="172"/>
      <c r="I368" s="172"/>
      <c r="J368" s="172"/>
      <c r="K368" s="172"/>
      <c r="L368" s="172"/>
      <c r="M368" s="172"/>
    </row>
    <row r="369" spans="3:13" ht="14.25" customHeight="1">
      <c r="C369" s="202"/>
      <c r="D369" s="202"/>
      <c r="E369" s="172"/>
      <c r="F369" s="172"/>
      <c r="G369" s="202"/>
      <c r="H369" s="172"/>
      <c r="I369" s="172"/>
      <c r="J369" s="172"/>
      <c r="K369" s="172"/>
      <c r="L369" s="172"/>
      <c r="M369" s="172"/>
    </row>
    <row r="370" spans="3:13" ht="14.25" customHeight="1">
      <c r="C370" s="202"/>
      <c r="D370" s="202"/>
      <c r="E370" s="172"/>
      <c r="F370" s="172"/>
      <c r="G370" s="202"/>
      <c r="H370" s="172"/>
      <c r="I370" s="172"/>
      <c r="J370" s="172"/>
      <c r="K370" s="172"/>
      <c r="L370" s="172"/>
      <c r="M370" s="172"/>
    </row>
    <row r="371" spans="3:13" ht="14.25" customHeight="1">
      <c r="C371" s="202"/>
      <c r="D371" s="202"/>
      <c r="E371" s="172"/>
      <c r="F371" s="172"/>
      <c r="G371" s="202"/>
      <c r="H371" s="172"/>
      <c r="I371" s="172"/>
      <c r="J371" s="172"/>
      <c r="K371" s="172"/>
      <c r="L371" s="172"/>
      <c r="M371" s="172"/>
    </row>
    <row r="372" spans="3:13" ht="14.25" customHeight="1">
      <c r="C372" s="202"/>
      <c r="D372" s="202"/>
      <c r="E372" s="172"/>
      <c r="F372" s="172"/>
      <c r="G372" s="202"/>
      <c r="H372" s="172"/>
      <c r="I372" s="172"/>
      <c r="J372" s="172"/>
      <c r="K372" s="172"/>
      <c r="L372" s="172"/>
      <c r="M372" s="172"/>
    </row>
    <row r="373" spans="3:13" ht="14.25" customHeight="1">
      <c r="C373" s="202"/>
      <c r="D373" s="202"/>
      <c r="E373" s="172"/>
      <c r="F373" s="172"/>
      <c r="G373" s="202"/>
      <c r="H373" s="172"/>
      <c r="I373" s="172"/>
      <c r="J373" s="172"/>
      <c r="K373" s="172"/>
      <c r="L373" s="172"/>
      <c r="M373" s="172"/>
    </row>
    <row r="374" spans="3:13" ht="14.25" customHeight="1">
      <c r="C374" s="202"/>
      <c r="D374" s="202"/>
      <c r="E374" s="172"/>
      <c r="F374" s="172"/>
      <c r="G374" s="202"/>
      <c r="H374" s="172"/>
      <c r="I374" s="172"/>
      <c r="J374" s="172"/>
      <c r="K374" s="172"/>
      <c r="L374" s="172"/>
      <c r="M374" s="172"/>
    </row>
    <row r="375" spans="3:13" ht="14.25" customHeight="1">
      <c r="C375" s="202"/>
      <c r="D375" s="202"/>
      <c r="E375" s="172"/>
      <c r="F375" s="172"/>
      <c r="G375" s="202"/>
      <c r="H375" s="172"/>
      <c r="I375" s="172"/>
      <c r="J375" s="172"/>
      <c r="K375" s="172"/>
      <c r="L375" s="172"/>
      <c r="M375" s="172"/>
    </row>
    <row r="376" spans="3:13" ht="14.25" customHeight="1">
      <c r="C376" s="202"/>
      <c r="D376" s="202"/>
      <c r="E376" s="172"/>
      <c r="F376" s="172"/>
      <c r="G376" s="202"/>
      <c r="H376" s="172"/>
      <c r="I376" s="172"/>
      <c r="J376" s="172"/>
      <c r="K376" s="172"/>
      <c r="L376" s="172"/>
      <c r="M376" s="172"/>
    </row>
    <row r="377" spans="3:13" ht="14.25" customHeight="1">
      <c r="C377" s="202"/>
      <c r="D377" s="202"/>
      <c r="E377" s="172"/>
      <c r="F377" s="172"/>
      <c r="G377" s="202"/>
      <c r="H377" s="172"/>
      <c r="I377" s="172"/>
      <c r="J377" s="172"/>
      <c r="K377" s="172"/>
      <c r="L377" s="172"/>
      <c r="M377" s="172"/>
    </row>
    <row r="378" spans="3:13" ht="14.25" customHeight="1">
      <c r="C378" s="202"/>
      <c r="D378" s="202"/>
      <c r="E378" s="172"/>
      <c r="F378" s="172"/>
      <c r="G378" s="202"/>
      <c r="H378" s="172"/>
      <c r="I378" s="172"/>
      <c r="J378" s="172"/>
      <c r="K378" s="172"/>
      <c r="L378" s="172"/>
      <c r="M378" s="172"/>
    </row>
    <row r="379" spans="3:13" ht="14.25" customHeight="1">
      <c r="C379" s="202"/>
      <c r="D379" s="202"/>
      <c r="E379" s="172"/>
      <c r="F379" s="172"/>
      <c r="G379" s="202"/>
      <c r="H379" s="172"/>
      <c r="I379" s="172"/>
      <c r="J379" s="172"/>
      <c r="K379" s="172"/>
      <c r="L379" s="172"/>
      <c r="M379" s="172"/>
    </row>
    <row r="380" spans="3:13" ht="14.25" customHeight="1">
      <c r="C380" s="202"/>
      <c r="D380" s="202"/>
      <c r="E380" s="172"/>
      <c r="F380" s="172"/>
      <c r="G380" s="202"/>
      <c r="H380" s="172"/>
      <c r="I380" s="172"/>
      <c r="J380" s="172"/>
      <c r="K380" s="172"/>
      <c r="L380" s="172"/>
      <c r="M380" s="172"/>
    </row>
    <row r="381" spans="3:13" ht="14.25" customHeight="1">
      <c r="C381" s="202"/>
      <c r="D381" s="202"/>
      <c r="E381" s="172"/>
      <c r="F381" s="172"/>
      <c r="G381" s="202"/>
      <c r="H381" s="172"/>
      <c r="I381" s="172"/>
      <c r="J381" s="172"/>
      <c r="K381" s="172"/>
      <c r="L381" s="172"/>
      <c r="M381" s="172"/>
    </row>
    <row r="382" spans="3:13" ht="14.25" customHeight="1">
      <c r="C382" s="202"/>
      <c r="D382" s="202"/>
      <c r="E382" s="172"/>
      <c r="F382" s="172"/>
      <c r="G382" s="202"/>
      <c r="H382" s="172"/>
      <c r="I382" s="172"/>
      <c r="J382" s="172"/>
      <c r="K382" s="172"/>
      <c r="L382" s="172"/>
      <c r="M382" s="172"/>
    </row>
    <row r="383" spans="3:13" ht="14.25" customHeight="1">
      <c r="C383" s="202"/>
      <c r="D383" s="202"/>
      <c r="E383" s="172"/>
      <c r="F383" s="172"/>
      <c r="G383" s="202"/>
      <c r="H383" s="172"/>
      <c r="I383" s="172"/>
      <c r="J383" s="172"/>
      <c r="K383" s="172"/>
      <c r="L383" s="172"/>
      <c r="M383" s="172"/>
    </row>
    <row r="384" spans="3:13" ht="14.25" customHeight="1">
      <c r="C384" s="202"/>
      <c r="D384" s="202"/>
      <c r="E384" s="172"/>
      <c r="F384" s="172"/>
      <c r="G384" s="202"/>
      <c r="H384" s="172"/>
      <c r="I384" s="172"/>
      <c r="J384" s="172"/>
      <c r="K384" s="172"/>
      <c r="L384" s="172"/>
      <c r="M384" s="172"/>
    </row>
    <row r="385" spans="3:13" ht="14.25" customHeight="1">
      <c r="C385" s="202"/>
      <c r="D385" s="202"/>
      <c r="E385" s="172"/>
      <c r="F385" s="172"/>
      <c r="G385" s="202"/>
      <c r="H385" s="172"/>
      <c r="I385" s="172"/>
      <c r="J385" s="172"/>
      <c r="K385" s="172"/>
      <c r="L385" s="172"/>
      <c r="M385" s="172"/>
    </row>
    <row r="386" spans="3:13" ht="14.25" customHeight="1">
      <c r="C386" s="202"/>
      <c r="D386" s="202"/>
      <c r="E386" s="172"/>
      <c r="F386" s="172"/>
      <c r="G386" s="202"/>
      <c r="H386" s="172"/>
      <c r="I386" s="172"/>
      <c r="J386" s="172"/>
      <c r="K386" s="172"/>
      <c r="L386" s="172"/>
      <c r="M386" s="172"/>
    </row>
    <row r="387" spans="3:13" ht="14.25" customHeight="1">
      <c r="C387" s="202"/>
      <c r="D387" s="202"/>
      <c r="E387" s="172"/>
      <c r="F387" s="172"/>
      <c r="G387" s="202"/>
      <c r="H387" s="172"/>
      <c r="I387" s="172"/>
      <c r="J387" s="172"/>
      <c r="K387" s="172"/>
      <c r="L387" s="172"/>
      <c r="M387" s="172"/>
    </row>
    <row r="388" spans="3:13" ht="14.25" customHeight="1">
      <c r="C388" s="202"/>
      <c r="D388" s="202"/>
      <c r="E388" s="172"/>
      <c r="F388" s="172"/>
      <c r="G388" s="202"/>
      <c r="H388" s="172"/>
      <c r="I388" s="172"/>
      <c r="J388" s="172"/>
      <c r="K388" s="172"/>
      <c r="L388" s="172"/>
      <c r="M388" s="172"/>
    </row>
    <row r="389" spans="3:13" ht="14.25" customHeight="1">
      <c r="C389" s="202"/>
      <c r="D389" s="202"/>
      <c r="E389" s="172"/>
      <c r="F389" s="172"/>
      <c r="G389" s="202"/>
      <c r="H389" s="172"/>
      <c r="I389" s="172"/>
      <c r="J389" s="172"/>
      <c r="K389" s="172"/>
      <c r="L389" s="172"/>
      <c r="M389" s="172"/>
    </row>
    <row r="390" spans="3:13" ht="14.25" customHeight="1">
      <c r="C390" s="202"/>
      <c r="D390" s="202"/>
      <c r="E390" s="172"/>
      <c r="F390" s="172"/>
      <c r="G390" s="202"/>
      <c r="H390" s="172"/>
      <c r="I390" s="172"/>
      <c r="J390" s="172"/>
      <c r="K390" s="172"/>
      <c r="L390" s="172"/>
      <c r="M390" s="172"/>
    </row>
    <row r="391" spans="3:13" ht="14.25" customHeight="1">
      <c r="C391" s="202"/>
      <c r="D391" s="202"/>
      <c r="E391" s="172"/>
      <c r="F391" s="172"/>
      <c r="G391" s="202"/>
      <c r="H391" s="172"/>
      <c r="I391" s="172"/>
      <c r="J391" s="172"/>
      <c r="K391" s="172"/>
      <c r="L391" s="172"/>
      <c r="M391" s="172"/>
    </row>
    <row r="392" spans="3:13" ht="14.25" customHeight="1">
      <c r="C392" s="202"/>
      <c r="D392" s="202"/>
      <c r="E392" s="172"/>
      <c r="F392" s="172"/>
      <c r="G392" s="202"/>
      <c r="H392" s="172"/>
      <c r="I392" s="172"/>
      <c r="J392" s="172"/>
      <c r="K392" s="172"/>
      <c r="L392" s="172"/>
      <c r="M392" s="172"/>
    </row>
    <row r="393" spans="3:13" ht="14.25" customHeight="1">
      <c r="C393" s="202"/>
      <c r="D393" s="202"/>
      <c r="E393" s="172"/>
      <c r="F393" s="172"/>
      <c r="G393" s="202"/>
      <c r="H393" s="172"/>
      <c r="I393" s="172"/>
      <c r="J393" s="172"/>
      <c r="K393" s="172"/>
      <c r="L393" s="172"/>
      <c r="M393" s="172"/>
    </row>
    <row r="394" spans="3:13" ht="14.25" customHeight="1">
      <c r="C394" s="202"/>
      <c r="D394" s="202"/>
      <c r="E394" s="172"/>
      <c r="F394" s="172"/>
      <c r="G394" s="202"/>
      <c r="H394" s="172"/>
      <c r="I394" s="172"/>
      <c r="J394" s="172"/>
      <c r="K394" s="172"/>
      <c r="L394" s="172"/>
      <c r="M394" s="172"/>
    </row>
    <row r="395" spans="3:13" ht="14.25" customHeight="1">
      <c r="C395" s="202"/>
      <c r="D395" s="202"/>
      <c r="E395" s="172"/>
      <c r="F395" s="172"/>
      <c r="G395" s="202"/>
      <c r="H395" s="172"/>
      <c r="I395" s="172"/>
      <c r="J395" s="172"/>
      <c r="K395" s="172"/>
      <c r="L395" s="172"/>
      <c r="M395" s="172"/>
    </row>
    <row r="396" spans="3:13" ht="14.25" customHeight="1">
      <c r="C396" s="202"/>
      <c r="D396" s="202"/>
      <c r="E396" s="172"/>
      <c r="F396" s="172"/>
      <c r="G396" s="202"/>
      <c r="H396" s="172"/>
      <c r="I396" s="172"/>
      <c r="J396" s="172"/>
      <c r="K396" s="172"/>
      <c r="L396" s="172"/>
      <c r="M396" s="172"/>
    </row>
    <row r="397" spans="3:13" ht="14.25" customHeight="1">
      <c r="C397" s="202"/>
      <c r="D397" s="202"/>
      <c r="E397" s="172"/>
      <c r="F397" s="172"/>
      <c r="G397" s="202"/>
      <c r="H397" s="172"/>
      <c r="I397" s="172"/>
      <c r="J397" s="172"/>
      <c r="K397" s="172"/>
      <c r="L397" s="172"/>
      <c r="M397" s="172"/>
    </row>
    <row r="398" spans="3:13" ht="14.25" customHeight="1">
      <c r="C398" s="202"/>
      <c r="D398" s="202"/>
      <c r="E398" s="172"/>
      <c r="F398" s="172"/>
      <c r="G398" s="202"/>
      <c r="H398" s="172"/>
      <c r="I398" s="172"/>
      <c r="J398" s="172"/>
      <c r="K398" s="172"/>
      <c r="L398" s="172"/>
      <c r="M398" s="172"/>
    </row>
    <row r="399" spans="3:13" ht="14.25" customHeight="1">
      <c r="C399" s="202"/>
      <c r="D399" s="202"/>
      <c r="E399" s="172"/>
      <c r="F399" s="172"/>
      <c r="G399" s="202"/>
      <c r="H399" s="172"/>
      <c r="I399" s="172"/>
      <c r="J399" s="172"/>
      <c r="K399" s="172"/>
      <c r="L399" s="172"/>
      <c r="M399" s="172"/>
    </row>
    <row r="400" spans="3:13" ht="14.25" customHeight="1">
      <c r="C400" s="202"/>
      <c r="D400" s="202"/>
      <c r="E400" s="172"/>
      <c r="F400" s="172"/>
      <c r="G400" s="202"/>
      <c r="H400" s="172"/>
      <c r="I400" s="172"/>
      <c r="J400" s="172"/>
      <c r="K400" s="172"/>
      <c r="L400" s="172"/>
      <c r="M400" s="172"/>
    </row>
    <row r="401" spans="3:13" ht="14.25" customHeight="1">
      <c r="C401" s="202"/>
      <c r="D401" s="202"/>
      <c r="E401" s="172"/>
      <c r="F401" s="172"/>
      <c r="G401" s="202"/>
      <c r="H401" s="172"/>
      <c r="I401" s="172"/>
      <c r="J401" s="172"/>
      <c r="K401" s="172"/>
      <c r="L401" s="172"/>
      <c r="M401" s="172"/>
    </row>
    <row r="402" spans="3:13" ht="14.25" customHeight="1">
      <c r="C402" s="202"/>
      <c r="D402" s="202"/>
      <c r="E402" s="172"/>
      <c r="F402" s="172"/>
      <c r="G402" s="202"/>
      <c r="H402" s="172"/>
      <c r="I402" s="172"/>
      <c r="J402" s="172"/>
      <c r="K402" s="172"/>
      <c r="L402" s="172"/>
      <c r="M402" s="172"/>
    </row>
    <row r="403" spans="3:13" ht="14.25" customHeight="1">
      <c r="C403" s="202"/>
      <c r="D403" s="202"/>
      <c r="E403" s="172"/>
      <c r="F403" s="172"/>
      <c r="G403" s="202"/>
      <c r="H403" s="172"/>
      <c r="I403" s="172"/>
      <c r="J403" s="172"/>
      <c r="K403" s="172"/>
      <c r="L403" s="172"/>
      <c r="M403" s="172"/>
    </row>
    <row r="404" spans="3:13" ht="14.25" customHeight="1">
      <c r="C404" s="202"/>
      <c r="D404" s="202"/>
      <c r="E404" s="172"/>
      <c r="F404" s="172"/>
      <c r="G404" s="202"/>
      <c r="H404" s="172"/>
      <c r="I404" s="172"/>
      <c r="J404" s="172"/>
      <c r="K404" s="172"/>
      <c r="L404" s="172"/>
      <c r="M404" s="172"/>
    </row>
    <row r="405" spans="3:13" ht="14.25" customHeight="1">
      <c r="C405" s="202"/>
      <c r="D405" s="202"/>
      <c r="E405" s="172"/>
      <c r="F405" s="172"/>
      <c r="G405" s="202"/>
      <c r="H405" s="172"/>
      <c r="I405" s="172"/>
      <c r="J405" s="172"/>
      <c r="K405" s="172"/>
      <c r="L405" s="172"/>
      <c r="M405" s="172"/>
    </row>
    <row r="406" spans="3:13" ht="14.25" customHeight="1">
      <c r="C406" s="202"/>
      <c r="D406" s="202"/>
      <c r="E406" s="172"/>
      <c r="F406" s="172"/>
      <c r="G406" s="202"/>
      <c r="H406" s="172"/>
      <c r="I406" s="172"/>
      <c r="J406" s="172"/>
      <c r="K406" s="172"/>
      <c r="L406" s="172"/>
      <c r="M406" s="172"/>
    </row>
    <row r="407" spans="3:13" ht="14.25" customHeight="1">
      <c r="C407" s="202"/>
      <c r="D407" s="202"/>
      <c r="E407" s="172"/>
      <c r="F407" s="172"/>
      <c r="G407" s="202"/>
      <c r="H407" s="172"/>
      <c r="I407" s="172"/>
      <c r="J407" s="172"/>
      <c r="K407" s="172"/>
      <c r="L407" s="172"/>
      <c r="M407" s="172"/>
    </row>
    <row r="408" spans="3:13" ht="14.25" customHeight="1">
      <c r="C408" s="202"/>
      <c r="D408" s="202"/>
      <c r="E408" s="172"/>
      <c r="F408" s="172"/>
      <c r="G408" s="202"/>
      <c r="H408" s="172"/>
      <c r="I408" s="172"/>
      <c r="J408" s="172"/>
      <c r="K408" s="172"/>
      <c r="L408" s="172"/>
      <c r="M408" s="172"/>
    </row>
    <row r="409" spans="3:13" ht="14.25" customHeight="1">
      <c r="C409" s="202"/>
      <c r="D409" s="202"/>
      <c r="E409" s="172"/>
      <c r="F409" s="172"/>
      <c r="G409" s="202"/>
      <c r="H409" s="172"/>
      <c r="I409" s="172"/>
      <c r="J409" s="172"/>
      <c r="K409" s="172"/>
      <c r="L409" s="172"/>
      <c r="M409" s="172"/>
    </row>
    <row r="410" spans="3:13" ht="14.25" customHeight="1">
      <c r="C410" s="202"/>
      <c r="D410" s="202"/>
      <c r="E410" s="172"/>
      <c r="F410" s="172"/>
      <c r="G410" s="202"/>
      <c r="H410" s="172"/>
      <c r="I410" s="172"/>
      <c r="J410" s="172"/>
      <c r="K410" s="172"/>
      <c r="L410" s="172"/>
      <c r="M410" s="172"/>
    </row>
    <row r="411" spans="3:13" ht="14.25" customHeight="1">
      <c r="C411" s="202"/>
      <c r="D411" s="202"/>
      <c r="E411" s="172"/>
      <c r="F411" s="172"/>
      <c r="G411" s="202"/>
      <c r="H411" s="172"/>
      <c r="I411" s="172"/>
      <c r="J411" s="172"/>
      <c r="K411" s="172"/>
      <c r="L411" s="172"/>
      <c r="M411" s="172"/>
    </row>
    <row r="412" spans="3:13" ht="14.25" customHeight="1">
      <c r="C412" s="202"/>
      <c r="D412" s="202"/>
      <c r="E412" s="172"/>
      <c r="F412" s="172"/>
      <c r="G412" s="202"/>
      <c r="H412" s="172"/>
      <c r="I412" s="172"/>
      <c r="J412" s="172"/>
      <c r="K412" s="172"/>
      <c r="L412" s="172"/>
      <c r="M412" s="172"/>
    </row>
    <row r="413" spans="3:13" ht="14.25" customHeight="1">
      <c r="C413" s="202"/>
      <c r="D413" s="202"/>
      <c r="E413" s="172"/>
      <c r="F413" s="172"/>
      <c r="G413" s="202"/>
      <c r="H413" s="172"/>
      <c r="I413" s="172"/>
      <c r="J413" s="172"/>
      <c r="K413" s="172"/>
      <c r="L413" s="172"/>
      <c r="M413" s="172"/>
    </row>
    <row r="414" spans="3:13" ht="14.25" customHeight="1">
      <c r="C414" s="202"/>
      <c r="D414" s="202"/>
      <c r="E414" s="172"/>
      <c r="F414" s="172"/>
      <c r="G414" s="202"/>
      <c r="H414" s="172"/>
      <c r="I414" s="172"/>
      <c r="J414" s="172"/>
      <c r="K414" s="172"/>
      <c r="L414" s="172"/>
      <c r="M414" s="172"/>
    </row>
    <row r="415" spans="3:13" ht="14.25" customHeight="1">
      <c r="C415" s="202"/>
      <c r="D415" s="202"/>
      <c r="E415" s="172"/>
      <c r="F415" s="172"/>
      <c r="G415" s="202"/>
      <c r="H415" s="172"/>
      <c r="I415" s="172"/>
      <c r="J415" s="172"/>
      <c r="K415" s="172"/>
      <c r="L415" s="172"/>
      <c r="M415" s="172"/>
    </row>
    <row r="416" spans="3:13" ht="14.25" customHeight="1">
      <c r="C416" s="202"/>
      <c r="D416" s="202"/>
      <c r="E416" s="172"/>
      <c r="F416" s="172"/>
      <c r="G416" s="202"/>
      <c r="H416" s="172"/>
      <c r="I416" s="172"/>
      <c r="J416" s="172"/>
      <c r="K416" s="172"/>
      <c r="L416" s="172"/>
      <c r="M416" s="172"/>
    </row>
    <row r="417" spans="3:13" ht="14.25" customHeight="1">
      <c r="C417" s="202"/>
      <c r="D417" s="202"/>
      <c r="E417" s="172"/>
      <c r="F417" s="172"/>
      <c r="G417" s="202"/>
      <c r="H417" s="172"/>
      <c r="I417" s="172"/>
      <c r="J417" s="172"/>
      <c r="K417" s="172"/>
      <c r="L417" s="172"/>
      <c r="M417" s="172"/>
    </row>
    <row r="418" spans="3:13" ht="14.25" customHeight="1">
      <c r="C418" s="202"/>
      <c r="D418" s="202"/>
      <c r="E418" s="172"/>
      <c r="F418" s="172"/>
      <c r="G418" s="202"/>
      <c r="H418" s="172"/>
      <c r="I418" s="172"/>
      <c r="J418" s="172"/>
      <c r="K418" s="172"/>
      <c r="L418" s="172"/>
      <c r="M418" s="172"/>
    </row>
    <row r="419" spans="3:13" ht="14.25" customHeight="1">
      <c r="C419" s="202"/>
      <c r="D419" s="202"/>
      <c r="E419" s="172"/>
      <c r="F419" s="172"/>
      <c r="G419" s="202"/>
      <c r="H419" s="172"/>
      <c r="I419" s="172"/>
      <c r="J419" s="172"/>
      <c r="K419" s="172"/>
      <c r="L419" s="172"/>
      <c r="M419" s="172"/>
    </row>
    <row r="420" spans="3:13" ht="14.25" customHeight="1">
      <c r="C420" s="202"/>
      <c r="D420" s="202"/>
      <c r="E420" s="172"/>
      <c r="F420" s="172"/>
      <c r="G420" s="202"/>
      <c r="H420" s="172"/>
      <c r="I420" s="172"/>
      <c r="J420" s="172"/>
      <c r="K420" s="172"/>
      <c r="L420" s="172"/>
      <c r="M420" s="172"/>
    </row>
    <row r="421" spans="3:13" ht="14.25" customHeight="1">
      <c r="C421" s="202"/>
      <c r="D421" s="202"/>
      <c r="E421" s="172"/>
      <c r="F421" s="172"/>
      <c r="G421" s="202"/>
      <c r="H421" s="172"/>
      <c r="I421" s="172"/>
      <c r="J421" s="172"/>
      <c r="K421" s="172"/>
      <c r="L421" s="172"/>
      <c r="M421" s="172"/>
    </row>
    <row r="422" spans="3:13" ht="14.25" customHeight="1">
      <c r="C422" s="202"/>
      <c r="D422" s="202"/>
      <c r="E422" s="172"/>
      <c r="F422" s="172"/>
      <c r="G422" s="202"/>
      <c r="H422" s="172"/>
      <c r="I422" s="172"/>
      <c r="J422" s="172"/>
      <c r="K422" s="172"/>
      <c r="L422" s="172"/>
      <c r="M422" s="172"/>
    </row>
    <row r="423" spans="3:13" ht="14.25" customHeight="1">
      <c r="C423" s="202"/>
      <c r="D423" s="202"/>
      <c r="E423" s="172"/>
      <c r="F423" s="172"/>
      <c r="G423" s="202"/>
      <c r="H423" s="172"/>
      <c r="I423" s="172"/>
      <c r="J423" s="172"/>
      <c r="K423" s="172"/>
      <c r="L423" s="172"/>
      <c r="M423" s="172"/>
    </row>
    <row r="424" spans="3:13" ht="14.25" customHeight="1">
      <c r="C424" s="202"/>
      <c r="D424" s="202"/>
      <c r="E424" s="172"/>
      <c r="F424" s="172"/>
      <c r="G424" s="202"/>
      <c r="H424" s="172"/>
      <c r="I424" s="172"/>
      <c r="J424" s="172"/>
      <c r="K424" s="172"/>
      <c r="L424" s="172"/>
      <c r="M424" s="172"/>
    </row>
    <row r="425" spans="3:13" ht="14.25" customHeight="1">
      <c r="C425" s="202"/>
      <c r="D425" s="202"/>
      <c r="E425" s="172"/>
      <c r="F425" s="172"/>
      <c r="G425" s="202"/>
      <c r="H425" s="172"/>
      <c r="I425" s="172"/>
      <c r="J425" s="172"/>
      <c r="K425" s="172"/>
      <c r="L425" s="172"/>
      <c r="M425" s="172"/>
    </row>
    <row r="426" spans="3:13" ht="14.25" customHeight="1">
      <c r="C426" s="202"/>
      <c r="D426" s="202"/>
      <c r="E426" s="172"/>
      <c r="F426" s="172"/>
      <c r="G426" s="202"/>
      <c r="H426" s="172"/>
      <c r="I426" s="172"/>
      <c r="J426" s="172"/>
      <c r="K426" s="172"/>
      <c r="L426" s="172"/>
      <c r="M426" s="172"/>
    </row>
    <row r="427" spans="3:13" ht="14.25" customHeight="1">
      <c r="C427" s="202"/>
      <c r="D427" s="202"/>
      <c r="E427" s="172"/>
      <c r="F427" s="172"/>
      <c r="G427" s="202"/>
      <c r="H427" s="172"/>
      <c r="I427" s="172"/>
      <c r="J427" s="172"/>
      <c r="K427" s="172"/>
      <c r="L427" s="172"/>
      <c r="M427" s="172"/>
    </row>
    <row r="428" spans="3:13" ht="14.25" customHeight="1">
      <c r="C428" s="202"/>
      <c r="D428" s="202"/>
      <c r="E428" s="172"/>
      <c r="F428" s="172"/>
      <c r="G428" s="202"/>
      <c r="H428" s="172"/>
      <c r="I428" s="172"/>
      <c r="J428" s="172"/>
      <c r="K428" s="172"/>
      <c r="L428" s="172"/>
      <c r="M428" s="172"/>
    </row>
    <row r="429" spans="3:13" ht="14.25" customHeight="1">
      <c r="C429" s="202"/>
      <c r="D429" s="202"/>
      <c r="E429" s="172"/>
      <c r="F429" s="172"/>
      <c r="G429" s="202"/>
      <c r="H429" s="172"/>
      <c r="I429" s="172"/>
      <c r="J429" s="172"/>
      <c r="K429" s="172"/>
      <c r="L429" s="172"/>
      <c r="M429" s="172"/>
    </row>
    <row r="430" spans="3:13" ht="14.25" customHeight="1">
      <c r="C430" s="202"/>
      <c r="D430" s="202"/>
      <c r="E430" s="172"/>
      <c r="F430" s="172"/>
      <c r="G430" s="202"/>
      <c r="H430" s="172"/>
      <c r="I430" s="172"/>
      <c r="J430" s="172"/>
      <c r="K430" s="172"/>
      <c r="L430" s="172"/>
      <c r="M430" s="172"/>
    </row>
    <row r="431" spans="3:13" ht="14.25" customHeight="1">
      <c r="C431" s="202"/>
      <c r="D431" s="202"/>
      <c r="E431" s="172"/>
      <c r="F431" s="172"/>
      <c r="G431" s="202"/>
      <c r="H431" s="172"/>
      <c r="I431" s="172"/>
      <c r="J431" s="172"/>
      <c r="K431" s="172"/>
      <c r="L431" s="172"/>
      <c r="M431" s="172"/>
    </row>
    <row r="432" spans="3:13" ht="14.25" customHeight="1">
      <c r="C432" s="202"/>
      <c r="D432" s="202"/>
      <c r="E432" s="172"/>
      <c r="F432" s="172"/>
      <c r="G432" s="202"/>
      <c r="H432" s="172"/>
      <c r="I432" s="172"/>
      <c r="J432" s="172"/>
      <c r="K432" s="172"/>
      <c r="L432" s="172"/>
      <c r="M432" s="172"/>
    </row>
    <row r="433" spans="3:13" ht="14.25" customHeight="1">
      <c r="C433" s="202"/>
      <c r="D433" s="202"/>
      <c r="E433" s="172"/>
      <c r="F433" s="172"/>
      <c r="G433" s="202"/>
      <c r="H433" s="172"/>
      <c r="I433" s="172"/>
      <c r="J433" s="172"/>
      <c r="K433" s="172"/>
      <c r="L433" s="172"/>
      <c r="M433" s="172"/>
    </row>
    <row r="434" spans="3:13" ht="14.25" customHeight="1">
      <c r="C434" s="202"/>
      <c r="D434" s="202"/>
      <c r="E434" s="172"/>
      <c r="F434" s="172"/>
      <c r="G434" s="202"/>
      <c r="H434" s="172"/>
      <c r="I434" s="172"/>
      <c r="J434" s="172"/>
      <c r="K434" s="172"/>
      <c r="L434" s="172"/>
      <c r="M434" s="172"/>
    </row>
    <row r="435" spans="3:13" ht="14.25" customHeight="1">
      <c r="C435" s="202"/>
      <c r="D435" s="202"/>
      <c r="E435" s="172"/>
      <c r="F435" s="172"/>
      <c r="G435" s="202"/>
      <c r="H435" s="172"/>
      <c r="I435" s="172"/>
      <c r="J435" s="172"/>
      <c r="K435" s="172"/>
      <c r="L435" s="172"/>
      <c r="M435" s="172"/>
    </row>
    <row r="436" spans="3:13" ht="14.25" customHeight="1">
      <c r="C436" s="202"/>
      <c r="D436" s="202"/>
      <c r="E436" s="172"/>
      <c r="F436" s="172"/>
      <c r="G436" s="202"/>
      <c r="H436" s="172"/>
      <c r="I436" s="172"/>
      <c r="J436" s="172"/>
      <c r="K436" s="172"/>
      <c r="L436" s="172"/>
      <c r="M436" s="172"/>
    </row>
    <row r="437" spans="3:13" ht="14.25" customHeight="1">
      <c r="C437" s="202"/>
      <c r="D437" s="202"/>
      <c r="E437" s="172"/>
      <c r="F437" s="172"/>
      <c r="G437" s="202"/>
      <c r="H437" s="172"/>
      <c r="I437" s="172"/>
      <c r="J437" s="172"/>
      <c r="K437" s="172"/>
      <c r="L437" s="172"/>
      <c r="M437" s="172"/>
    </row>
    <row r="438" spans="3:13" ht="14.25" customHeight="1">
      <c r="C438" s="202"/>
      <c r="D438" s="202"/>
      <c r="E438" s="172"/>
      <c r="F438" s="172"/>
      <c r="G438" s="202"/>
      <c r="H438" s="172"/>
      <c r="I438" s="172"/>
      <c r="J438" s="172"/>
      <c r="K438" s="172"/>
      <c r="L438" s="172"/>
      <c r="M438" s="172"/>
    </row>
    <row r="439" spans="3:13" ht="14.25" customHeight="1">
      <c r="C439" s="202"/>
      <c r="D439" s="202"/>
      <c r="E439" s="172"/>
      <c r="F439" s="172"/>
      <c r="G439" s="202"/>
      <c r="H439" s="172"/>
      <c r="I439" s="172"/>
      <c r="J439" s="172"/>
      <c r="K439" s="172"/>
      <c r="L439" s="172"/>
      <c r="M439" s="172"/>
    </row>
    <row r="440" spans="3:13" ht="14.25" customHeight="1">
      <c r="C440" s="202"/>
      <c r="D440" s="202"/>
      <c r="E440" s="172"/>
      <c r="F440" s="172"/>
      <c r="G440" s="202"/>
      <c r="H440" s="172"/>
      <c r="I440" s="172"/>
      <c r="J440" s="172"/>
      <c r="K440" s="172"/>
      <c r="L440" s="172"/>
      <c r="M440" s="172"/>
    </row>
    <row r="441" spans="3:13" ht="14.25" customHeight="1">
      <c r="C441" s="202"/>
      <c r="D441" s="202"/>
      <c r="E441" s="172"/>
      <c r="F441" s="172"/>
      <c r="G441" s="202"/>
      <c r="H441" s="172"/>
      <c r="I441" s="172"/>
      <c r="J441" s="172"/>
      <c r="K441" s="172"/>
      <c r="L441" s="172"/>
      <c r="M441" s="172"/>
    </row>
    <row r="442" spans="3:13" ht="14.25" customHeight="1">
      <c r="C442" s="202"/>
      <c r="D442" s="202"/>
      <c r="E442" s="172"/>
      <c r="F442" s="172"/>
      <c r="G442" s="202"/>
      <c r="H442" s="172"/>
      <c r="I442" s="172"/>
      <c r="J442" s="172"/>
      <c r="K442" s="172"/>
      <c r="L442" s="172"/>
      <c r="M442" s="172"/>
    </row>
    <row r="443" spans="3:13" ht="14.25" customHeight="1">
      <c r="C443" s="202"/>
      <c r="D443" s="202"/>
      <c r="E443" s="172"/>
      <c r="F443" s="172"/>
      <c r="G443" s="202"/>
      <c r="H443" s="172"/>
      <c r="I443" s="172"/>
      <c r="J443" s="172"/>
      <c r="K443" s="172"/>
      <c r="L443" s="172"/>
      <c r="M443" s="172"/>
    </row>
    <row r="444" spans="3:13" ht="14.25" customHeight="1">
      <c r="C444" s="202"/>
      <c r="D444" s="202"/>
      <c r="E444" s="172"/>
      <c r="F444" s="172"/>
      <c r="G444" s="202"/>
      <c r="H444" s="172"/>
      <c r="I444" s="172"/>
      <c r="J444" s="172"/>
      <c r="K444" s="172"/>
      <c r="L444" s="172"/>
      <c r="M444" s="172"/>
    </row>
    <row r="445" spans="3:13" ht="14.25" customHeight="1">
      <c r="C445" s="202"/>
      <c r="D445" s="202"/>
      <c r="E445" s="172"/>
      <c r="F445" s="172"/>
      <c r="G445" s="202"/>
      <c r="H445" s="172"/>
      <c r="I445" s="172"/>
      <c r="J445" s="172"/>
      <c r="K445" s="172"/>
      <c r="L445" s="172"/>
      <c r="M445" s="172"/>
    </row>
    <row r="446" spans="3:13" ht="14.25" customHeight="1">
      <c r="C446" s="202"/>
      <c r="D446" s="202"/>
      <c r="E446" s="172"/>
      <c r="F446" s="172"/>
      <c r="G446" s="202"/>
      <c r="H446" s="172"/>
      <c r="I446" s="172"/>
      <c r="J446" s="172"/>
      <c r="K446" s="172"/>
      <c r="L446" s="172"/>
      <c r="M446" s="172"/>
    </row>
    <row r="447" spans="3:13" ht="14.25" customHeight="1">
      <c r="C447" s="202"/>
      <c r="D447" s="202"/>
      <c r="E447" s="172"/>
      <c r="F447" s="172"/>
      <c r="G447" s="202"/>
      <c r="H447" s="172"/>
      <c r="I447" s="172"/>
      <c r="J447" s="172"/>
      <c r="K447" s="172"/>
      <c r="L447" s="172"/>
      <c r="M447" s="172"/>
    </row>
    <row r="448" spans="3:13" ht="14.25" customHeight="1">
      <c r="C448" s="202"/>
      <c r="D448" s="202"/>
      <c r="E448" s="172"/>
      <c r="F448" s="172"/>
      <c r="G448" s="202"/>
      <c r="H448" s="172"/>
      <c r="I448" s="172"/>
      <c r="J448" s="172"/>
      <c r="K448" s="172"/>
      <c r="L448" s="172"/>
      <c r="M448" s="172"/>
    </row>
    <row r="449" spans="3:13" ht="14.25" customHeight="1">
      <c r="C449" s="202"/>
      <c r="D449" s="202"/>
      <c r="E449" s="172"/>
      <c r="F449" s="172"/>
      <c r="G449" s="202"/>
      <c r="H449" s="172"/>
      <c r="I449" s="172"/>
      <c r="J449" s="172"/>
      <c r="K449" s="172"/>
      <c r="L449" s="172"/>
      <c r="M449" s="172"/>
    </row>
    <row r="450" spans="3:13" ht="14.25" customHeight="1">
      <c r="C450" s="202"/>
      <c r="D450" s="202"/>
      <c r="E450" s="172"/>
      <c r="F450" s="172"/>
      <c r="G450" s="202"/>
      <c r="H450" s="172"/>
      <c r="I450" s="172"/>
      <c r="J450" s="172"/>
      <c r="K450" s="172"/>
      <c r="L450" s="172"/>
      <c r="M450" s="172"/>
    </row>
    <row r="451" spans="3:13" ht="14.25" customHeight="1">
      <c r="C451" s="202"/>
      <c r="D451" s="202"/>
      <c r="E451" s="172"/>
      <c r="F451" s="172"/>
      <c r="G451" s="202"/>
      <c r="H451" s="172"/>
      <c r="I451" s="172"/>
      <c r="J451" s="172"/>
      <c r="K451" s="172"/>
      <c r="L451" s="172"/>
      <c r="M451" s="172"/>
    </row>
    <row r="452" spans="3:13" ht="14.25" customHeight="1">
      <c r="C452" s="202"/>
      <c r="D452" s="202"/>
      <c r="E452" s="172"/>
      <c r="F452" s="172"/>
      <c r="G452" s="202"/>
      <c r="H452" s="172"/>
      <c r="I452" s="172"/>
      <c r="J452" s="172"/>
      <c r="K452" s="172"/>
      <c r="L452" s="172"/>
      <c r="M452" s="172"/>
    </row>
    <row r="453" spans="3:13" ht="14.25" customHeight="1">
      <c r="C453" s="202"/>
      <c r="D453" s="202"/>
      <c r="E453" s="172"/>
      <c r="F453" s="172"/>
      <c r="G453" s="202"/>
      <c r="H453" s="172"/>
      <c r="I453" s="172"/>
      <c r="J453" s="172"/>
      <c r="K453" s="172"/>
      <c r="L453" s="172"/>
      <c r="M453" s="172"/>
    </row>
    <row r="454" spans="3:13" ht="14.25" customHeight="1">
      <c r="C454" s="202"/>
      <c r="D454" s="202"/>
      <c r="E454" s="172"/>
      <c r="F454" s="172"/>
      <c r="G454" s="202"/>
      <c r="H454" s="172"/>
      <c r="I454" s="172"/>
      <c r="J454" s="172"/>
      <c r="K454" s="172"/>
      <c r="L454" s="172"/>
      <c r="M454" s="172"/>
    </row>
    <row r="455" spans="3:13" ht="14.25" customHeight="1">
      <c r="C455" s="202"/>
      <c r="D455" s="202"/>
      <c r="E455" s="172"/>
      <c r="F455" s="172"/>
      <c r="G455" s="202"/>
      <c r="H455" s="172"/>
      <c r="I455" s="172"/>
      <c r="J455" s="172"/>
      <c r="K455" s="172"/>
      <c r="L455" s="172"/>
      <c r="M455" s="172"/>
    </row>
    <row r="456" spans="3:13" ht="14.25" customHeight="1">
      <c r="C456" s="202"/>
      <c r="D456" s="202"/>
      <c r="E456" s="172"/>
      <c r="F456" s="172"/>
      <c r="G456" s="202"/>
      <c r="H456" s="172"/>
      <c r="I456" s="172"/>
      <c r="J456" s="172"/>
      <c r="K456" s="172"/>
      <c r="L456" s="172"/>
      <c r="M456" s="172"/>
    </row>
    <row r="457" spans="3:13" ht="14.25" customHeight="1">
      <c r="C457" s="202"/>
      <c r="D457" s="202"/>
      <c r="E457" s="172"/>
      <c r="F457" s="172"/>
      <c r="G457" s="202"/>
      <c r="H457" s="172"/>
      <c r="I457" s="172"/>
      <c r="J457" s="172"/>
      <c r="K457" s="172"/>
      <c r="L457" s="172"/>
      <c r="M457" s="172"/>
    </row>
    <row r="458" spans="3:13" ht="14.25" customHeight="1">
      <c r="C458" s="202"/>
      <c r="D458" s="202"/>
      <c r="E458" s="172"/>
      <c r="F458" s="172"/>
      <c r="G458" s="202"/>
      <c r="H458" s="172"/>
      <c r="I458" s="172"/>
      <c r="J458" s="172"/>
      <c r="K458" s="172"/>
      <c r="L458" s="172"/>
      <c r="M458" s="172"/>
    </row>
    <row r="459" spans="3:13" ht="14.25" customHeight="1">
      <c r="C459" s="202"/>
      <c r="D459" s="202"/>
      <c r="E459" s="172"/>
      <c r="F459" s="172"/>
      <c r="G459" s="202"/>
      <c r="H459" s="172"/>
      <c r="I459" s="172"/>
      <c r="J459" s="172"/>
      <c r="K459" s="172"/>
      <c r="L459" s="172"/>
      <c r="M459" s="172"/>
    </row>
    <row r="460" spans="3:13" ht="14.25" customHeight="1">
      <c r="C460" s="202"/>
      <c r="D460" s="202"/>
      <c r="E460" s="172"/>
      <c r="F460" s="172"/>
      <c r="G460" s="202"/>
      <c r="H460" s="172"/>
      <c r="I460" s="172"/>
      <c r="J460" s="172"/>
      <c r="K460" s="172"/>
      <c r="L460" s="172"/>
      <c r="M460" s="172"/>
    </row>
    <row r="461" spans="3:13" ht="14.25" customHeight="1">
      <c r="C461" s="202"/>
      <c r="D461" s="202"/>
      <c r="E461" s="172"/>
      <c r="F461" s="172"/>
      <c r="G461" s="202"/>
      <c r="H461" s="172"/>
      <c r="I461" s="172"/>
      <c r="J461" s="172"/>
      <c r="K461" s="172"/>
      <c r="L461" s="172"/>
      <c r="M461" s="172"/>
    </row>
    <row r="462" spans="3:13" ht="14.25" customHeight="1">
      <c r="C462" s="202"/>
      <c r="D462" s="202"/>
      <c r="E462" s="172"/>
      <c r="F462" s="172"/>
      <c r="G462" s="202"/>
      <c r="H462" s="172"/>
      <c r="I462" s="172"/>
      <c r="J462" s="172"/>
      <c r="K462" s="172"/>
      <c r="L462" s="172"/>
      <c r="M462" s="172"/>
    </row>
    <row r="463" spans="3:13" ht="14.25" customHeight="1">
      <c r="C463" s="202"/>
      <c r="D463" s="202"/>
      <c r="E463" s="172"/>
      <c r="F463" s="172"/>
      <c r="G463" s="202"/>
      <c r="H463" s="172"/>
      <c r="I463" s="172"/>
      <c r="J463" s="172"/>
      <c r="K463" s="172"/>
      <c r="L463" s="172"/>
      <c r="M463" s="172"/>
    </row>
    <row r="464" spans="3:13" ht="14.25" customHeight="1">
      <c r="C464" s="202"/>
      <c r="D464" s="202"/>
      <c r="E464" s="172"/>
      <c r="F464" s="172"/>
      <c r="G464" s="202"/>
      <c r="H464" s="172"/>
      <c r="I464" s="172"/>
      <c r="J464" s="172"/>
      <c r="K464" s="172"/>
      <c r="L464" s="172"/>
      <c r="M464" s="172"/>
    </row>
    <row r="465" spans="3:13" ht="14.25" customHeight="1">
      <c r="C465" s="202"/>
      <c r="D465" s="202"/>
      <c r="E465" s="172"/>
      <c r="F465" s="172"/>
      <c r="G465" s="202"/>
      <c r="H465" s="172"/>
      <c r="I465" s="172"/>
      <c r="J465" s="172"/>
      <c r="K465" s="172"/>
      <c r="L465" s="172"/>
      <c r="M465" s="172"/>
    </row>
    <row r="466" spans="3:13" ht="14.25" customHeight="1">
      <c r="C466" s="202"/>
      <c r="D466" s="202"/>
      <c r="E466" s="172"/>
      <c r="F466" s="172"/>
      <c r="G466" s="202"/>
      <c r="H466" s="172"/>
      <c r="I466" s="172"/>
      <c r="J466" s="172"/>
      <c r="K466" s="172"/>
      <c r="L466" s="172"/>
      <c r="M466" s="172"/>
    </row>
    <row r="467" spans="3:13" ht="14.25" customHeight="1">
      <c r="C467" s="202"/>
      <c r="D467" s="202"/>
      <c r="E467" s="172"/>
      <c r="F467" s="172"/>
      <c r="G467" s="202"/>
      <c r="H467" s="172"/>
      <c r="I467" s="172"/>
      <c r="J467" s="172"/>
      <c r="K467" s="172"/>
      <c r="L467" s="172"/>
      <c r="M467" s="172"/>
    </row>
    <row r="468" spans="3:13" ht="14.25" customHeight="1">
      <c r="C468" s="202"/>
      <c r="D468" s="202"/>
      <c r="E468" s="172"/>
      <c r="F468" s="172"/>
      <c r="G468" s="202"/>
      <c r="H468" s="172"/>
      <c r="I468" s="172"/>
      <c r="J468" s="172"/>
      <c r="K468" s="172"/>
      <c r="L468" s="172"/>
      <c r="M468" s="172"/>
    </row>
    <row r="469" spans="3:13" ht="14.25" customHeight="1">
      <c r="C469" s="202"/>
      <c r="D469" s="202"/>
      <c r="E469" s="172"/>
      <c r="F469" s="172"/>
      <c r="G469" s="202"/>
      <c r="H469" s="172"/>
      <c r="I469" s="172"/>
      <c r="J469" s="172"/>
      <c r="K469" s="172"/>
      <c r="L469" s="172"/>
      <c r="M469" s="172"/>
    </row>
    <row r="470" spans="3:13" ht="14.25" customHeight="1">
      <c r="C470" s="202"/>
      <c r="D470" s="202"/>
      <c r="E470" s="172"/>
      <c r="F470" s="172"/>
      <c r="G470" s="202"/>
      <c r="H470" s="172"/>
      <c r="I470" s="172"/>
      <c r="J470" s="172"/>
      <c r="K470" s="172"/>
      <c r="L470" s="172"/>
      <c r="M470" s="172"/>
    </row>
    <row r="471" spans="3:13" ht="14.25" customHeight="1">
      <c r="C471" s="202"/>
      <c r="D471" s="202"/>
      <c r="E471" s="172"/>
      <c r="F471" s="172"/>
      <c r="G471" s="202"/>
      <c r="H471" s="172"/>
      <c r="I471" s="172"/>
      <c r="J471" s="172"/>
      <c r="K471" s="172"/>
      <c r="L471" s="172"/>
      <c r="M471" s="172"/>
    </row>
    <row r="472" spans="3:13" ht="14.25" customHeight="1">
      <c r="C472" s="202"/>
      <c r="D472" s="202"/>
      <c r="E472" s="172"/>
      <c r="F472" s="172"/>
      <c r="G472" s="202"/>
      <c r="H472" s="172"/>
      <c r="I472" s="172"/>
      <c r="J472" s="172"/>
      <c r="K472" s="172"/>
      <c r="L472" s="172"/>
      <c r="M472" s="172"/>
    </row>
    <row r="473" spans="3:13" ht="14.25" customHeight="1">
      <c r="C473" s="202"/>
      <c r="D473" s="202"/>
      <c r="E473" s="172"/>
      <c r="F473" s="172"/>
      <c r="G473" s="202"/>
      <c r="H473" s="172"/>
      <c r="I473" s="172"/>
      <c r="J473" s="172"/>
      <c r="K473" s="172"/>
      <c r="L473" s="172"/>
      <c r="M473" s="172"/>
    </row>
    <row r="474" spans="3:13" ht="14.25" customHeight="1">
      <c r="C474" s="202"/>
      <c r="D474" s="202"/>
      <c r="E474" s="172"/>
      <c r="F474" s="172"/>
      <c r="G474" s="202"/>
      <c r="H474" s="172"/>
      <c r="I474" s="172"/>
      <c r="J474" s="172"/>
      <c r="K474" s="172"/>
      <c r="L474" s="172"/>
      <c r="M474" s="172"/>
    </row>
    <row r="475" spans="3:13" ht="14.25" customHeight="1">
      <c r="C475" s="202"/>
      <c r="D475" s="202"/>
      <c r="E475" s="172"/>
      <c r="F475" s="172"/>
      <c r="G475" s="202"/>
      <c r="H475" s="172"/>
      <c r="I475" s="172"/>
      <c r="J475" s="172"/>
      <c r="K475" s="172"/>
      <c r="L475" s="172"/>
      <c r="M475" s="172"/>
    </row>
    <row r="476" spans="3:13" ht="14.25" customHeight="1">
      <c r="C476" s="202"/>
      <c r="D476" s="202"/>
      <c r="E476" s="172"/>
      <c r="F476" s="172"/>
      <c r="G476" s="202"/>
      <c r="H476" s="172"/>
      <c r="I476" s="172"/>
      <c r="J476" s="172"/>
      <c r="K476" s="172"/>
      <c r="L476" s="172"/>
      <c r="M476" s="172"/>
    </row>
    <row r="477" spans="3:13" ht="14.25" customHeight="1">
      <c r="C477" s="202"/>
      <c r="D477" s="202"/>
      <c r="E477" s="172"/>
      <c r="F477" s="172"/>
      <c r="G477" s="202"/>
      <c r="H477" s="172"/>
      <c r="I477" s="172"/>
      <c r="J477" s="172"/>
      <c r="K477" s="172"/>
      <c r="L477" s="172"/>
      <c r="M477" s="172"/>
    </row>
    <row r="478" spans="3:13" ht="14.25" customHeight="1">
      <c r="C478" s="202"/>
      <c r="D478" s="202"/>
      <c r="E478" s="172"/>
      <c r="F478" s="172"/>
      <c r="G478" s="202"/>
      <c r="H478" s="172"/>
      <c r="I478" s="172"/>
      <c r="J478" s="172"/>
      <c r="K478" s="172"/>
      <c r="L478" s="172"/>
      <c r="M478" s="172"/>
    </row>
    <row r="479" spans="3:13" ht="14.25" customHeight="1">
      <c r="C479" s="202"/>
      <c r="D479" s="202"/>
      <c r="E479" s="172"/>
      <c r="F479" s="172"/>
      <c r="G479" s="202"/>
      <c r="H479" s="172"/>
      <c r="I479" s="172"/>
      <c r="J479" s="172"/>
      <c r="K479" s="172"/>
      <c r="L479" s="172"/>
      <c r="M479" s="172"/>
    </row>
    <row r="480" spans="3:13" ht="14.25" customHeight="1">
      <c r="C480" s="202"/>
      <c r="D480" s="202"/>
      <c r="E480" s="172"/>
      <c r="F480" s="172"/>
      <c r="G480" s="202"/>
      <c r="H480" s="172"/>
      <c r="I480" s="172"/>
      <c r="J480" s="172"/>
      <c r="K480" s="172"/>
      <c r="L480" s="172"/>
      <c r="M480" s="172"/>
    </row>
    <row r="481" spans="3:13" ht="14.25" customHeight="1">
      <c r="C481" s="202"/>
      <c r="D481" s="202"/>
      <c r="E481" s="172"/>
      <c r="F481" s="172"/>
      <c r="G481" s="202"/>
      <c r="H481" s="172"/>
      <c r="I481" s="172"/>
      <c r="J481" s="172"/>
      <c r="K481" s="172"/>
      <c r="L481" s="172"/>
      <c r="M481" s="172"/>
    </row>
    <row r="482" spans="3:13" ht="14.25" customHeight="1">
      <c r="C482" s="202"/>
      <c r="D482" s="202"/>
      <c r="E482" s="172"/>
      <c r="F482" s="172"/>
      <c r="G482" s="202"/>
      <c r="H482" s="172"/>
      <c r="I482" s="172"/>
      <c r="J482" s="172"/>
      <c r="K482" s="172"/>
      <c r="L482" s="172"/>
      <c r="M482" s="172"/>
    </row>
    <row r="483" spans="3:13" ht="14.25" customHeight="1">
      <c r="C483" s="202"/>
      <c r="D483" s="202"/>
      <c r="E483" s="172"/>
      <c r="F483" s="172"/>
      <c r="G483" s="202"/>
      <c r="H483" s="172"/>
      <c r="I483" s="172"/>
      <c r="J483" s="172"/>
      <c r="K483" s="172"/>
      <c r="L483" s="172"/>
      <c r="M483" s="172"/>
    </row>
    <row r="484" spans="3:13" ht="14.25" customHeight="1">
      <c r="C484" s="202"/>
      <c r="D484" s="202"/>
      <c r="E484" s="172"/>
      <c r="F484" s="172"/>
      <c r="G484" s="202"/>
      <c r="H484" s="172"/>
      <c r="I484" s="172"/>
      <c r="J484" s="172"/>
      <c r="K484" s="172"/>
      <c r="L484" s="172"/>
      <c r="M484" s="172"/>
    </row>
    <row r="485" spans="3:13" ht="14.25" customHeight="1">
      <c r="C485" s="202"/>
      <c r="D485" s="202"/>
      <c r="E485" s="172"/>
      <c r="F485" s="172"/>
      <c r="G485" s="202"/>
      <c r="H485" s="172"/>
      <c r="I485" s="172"/>
      <c r="J485" s="172"/>
      <c r="K485" s="172"/>
      <c r="L485" s="172"/>
      <c r="M485" s="172"/>
    </row>
    <row r="486" spans="3:13" ht="14.25" customHeight="1">
      <c r="C486" s="202"/>
      <c r="D486" s="202"/>
      <c r="E486" s="172"/>
      <c r="F486" s="172"/>
      <c r="G486" s="202"/>
      <c r="H486" s="172"/>
      <c r="I486" s="172"/>
      <c r="J486" s="172"/>
      <c r="K486" s="172"/>
      <c r="L486" s="172"/>
      <c r="M486" s="172"/>
    </row>
    <row r="487" spans="3:13" ht="14.25" customHeight="1">
      <c r="C487" s="202"/>
      <c r="D487" s="202"/>
      <c r="E487" s="172"/>
      <c r="F487" s="172"/>
      <c r="G487" s="202"/>
      <c r="H487" s="172"/>
      <c r="I487" s="172"/>
      <c r="J487" s="172"/>
      <c r="K487" s="172"/>
      <c r="L487" s="172"/>
      <c r="M487" s="172"/>
    </row>
    <row r="488" spans="3:13" ht="14.25" customHeight="1">
      <c r="C488" s="202"/>
      <c r="D488" s="202"/>
      <c r="E488" s="172"/>
      <c r="F488" s="172"/>
      <c r="G488" s="202"/>
      <c r="H488" s="172"/>
      <c r="I488" s="172"/>
      <c r="J488" s="172"/>
      <c r="K488" s="172"/>
      <c r="L488" s="172"/>
      <c r="M488" s="172"/>
    </row>
    <row r="489" spans="3:13" ht="14.25" customHeight="1">
      <c r="C489" s="202"/>
      <c r="D489" s="202"/>
      <c r="E489" s="172"/>
      <c r="F489" s="172"/>
      <c r="G489" s="202"/>
      <c r="H489" s="172"/>
      <c r="I489" s="172"/>
      <c r="J489" s="172"/>
      <c r="K489" s="172"/>
      <c r="L489" s="172"/>
      <c r="M489" s="172"/>
    </row>
    <row r="490" spans="3:13" ht="14.25" customHeight="1">
      <c r="C490" s="202"/>
      <c r="D490" s="202"/>
      <c r="E490" s="172"/>
      <c r="F490" s="172"/>
      <c r="G490" s="202"/>
      <c r="H490" s="172"/>
      <c r="I490" s="172"/>
      <c r="J490" s="172"/>
      <c r="K490" s="172"/>
      <c r="L490" s="172"/>
      <c r="M490" s="172"/>
    </row>
    <row r="491" spans="3:13" ht="14.25" customHeight="1">
      <c r="C491" s="202"/>
      <c r="D491" s="202"/>
      <c r="E491" s="172"/>
      <c r="F491" s="172"/>
      <c r="G491" s="202"/>
      <c r="H491" s="172"/>
      <c r="I491" s="172"/>
      <c r="J491" s="172"/>
      <c r="K491" s="172"/>
      <c r="L491" s="172"/>
      <c r="M491" s="172"/>
    </row>
    <row r="492" spans="3:13" ht="14.25" customHeight="1">
      <c r="C492" s="202"/>
      <c r="D492" s="202"/>
      <c r="E492" s="172"/>
      <c r="F492" s="172"/>
      <c r="G492" s="202"/>
      <c r="H492" s="172"/>
      <c r="I492" s="172"/>
      <c r="J492" s="172"/>
      <c r="K492" s="172"/>
      <c r="L492" s="172"/>
      <c r="M492" s="172"/>
    </row>
    <row r="493" spans="3:13" ht="14.25" customHeight="1">
      <c r="C493" s="202"/>
      <c r="D493" s="202"/>
      <c r="E493" s="172"/>
      <c r="F493" s="172"/>
      <c r="G493" s="202"/>
      <c r="H493" s="172"/>
      <c r="I493" s="172"/>
      <c r="J493" s="172"/>
      <c r="K493" s="172"/>
      <c r="L493" s="172"/>
      <c r="M493" s="172"/>
    </row>
    <row r="494" spans="3:13" ht="14.25" customHeight="1">
      <c r="C494" s="202"/>
      <c r="D494" s="202"/>
      <c r="E494" s="172"/>
      <c r="F494" s="172"/>
      <c r="G494" s="202"/>
      <c r="H494" s="172"/>
      <c r="I494" s="172"/>
      <c r="J494" s="172"/>
      <c r="K494" s="172"/>
      <c r="L494" s="172"/>
      <c r="M494" s="172"/>
    </row>
    <row r="495" spans="3:13" ht="14.25" customHeight="1">
      <c r="C495" s="202"/>
      <c r="D495" s="202"/>
      <c r="E495" s="172"/>
      <c r="F495" s="172"/>
      <c r="G495" s="202"/>
      <c r="H495" s="172"/>
      <c r="I495" s="172"/>
      <c r="J495" s="172"/>
      <c r="K495" s="172"/>
      <c r="L495" s="172"/>
      <c r="M495" s="172"/>
    </row>
    <row r="496" spans="3:13" ht="14.25" customHeight="1">
      <c r="C496" s="202"/>
      <c r="D496" s="202"/>
      <c r="E496" s="172"/>
      <c r="F496" s="172"/>
      <c r="G496" s="202"/>
      <c r="H496" s="172"/>
      <c r="I496" s="172"/>
      <c r="J496" s="172"/>
      <c r="K496" s="172"/>
      <c r="L496" s="172"/>
      <c r="M496" s="172"/>
    </row>
    <row r="497" spans="3:13" ht="14.25" customHeight="1">
      <c r="C497" s="202"/>
      <c r="D497" s="202"/>
      <c r="E497" s="172"/>
      <c r="F497" s="172"/>
      <c r="G497" s="202"/>
      <c r="H497" s="172"/>
      <c r="I497" s="172"/>
      <c r="J497" s="172"/>
      <c r="K497" s="172"/>
      <c r="L497" s="172"/>
      <c r="M497" s="172"/>
    </row>
    <row r="498" spans="3:13" ht="14.25" customHeight="1">
      <c r="C498" s="202"/>
      <c r="D498" s="202"/>
      <c r="E498" s="172"/>
      <c r="F498" s="172"/>
      <c r="G498" s="202"/>
      <c r="H498" s="172"/>
      <c r="I498" s="172"/>
      <c r="J498" s="172"/>
      <c r="K498" s="172"/>
      <c r="L498" s="172"/>
      <c r="M498" s="172"/>
    </row>
    <row r="499" spans="3:13" ht="14.25" customHeight="1">
      <c r="C499" s="202"/>
      <c r="D499" s="202"/>
      <c r="E499" s="172"/>
      <c r="F499" s="172"/>
      <c r="G499" s="202"/>
      <c r="H499" s="172"/>
      <c r="I499" s="172"/>
      <c r="J499" s="172"/>
      <c r="K499" s="172"/>
      <c r="L499" s="172"/>
      <c r="M499" s="172"/>
    </row>
    <row r="500" spans="3:13" ht="14.25" customHeight="1">
      <c r="C500" s="202"/>
      <c r="D500" s="202"/>
      <c r="E500" s="172"/>
      <c r="F500" s="172"/>
      <c r="G500" s="202"/>
      <c r="H500" s="172"/>
      <c r="I500" s="172"/>
      <c r="J500" s="172"/>
      <c r="K500" s="172"/>
      <c r="L500" s="172"/>
      <c r="M500" s="172"/>
    </row>
    <row r="501" spans="3:13" ht="14.25" customHeight="1">
      <c r="C501" s="202"/>
      <c r="D501" s="202"/>
      <c r="E501" s="172"/>
      <c r="F501" s="172"/>
      <c r="G501" s="202"/>
      <c r="H501" s="172"/>
      <c r="I501" s="172"/>
      <c r="J501" s="172"/>
      <c r="K501" s="172"/>
      <c r="L501" s="172"/>
      <c r="M501" s="172"/>
    </row>
    <row r="502" spans="3:13" ht="14.25" customHeight="1">
      <c r="C502" s="202"/>
      <c r="D502" s="202"/>
      <c r="E502" s="172"/>
      <c r="F502" s="172"/>
      <c r="G502" s="202"/>
      <c r="H502" s="172"/>
      <c r="I502" s="172"/>
      <c r="J502" s="172"/>
      <c r="K502" s="172"/>
      <c r="L502" s="172"/>
      <c r="M502" s="172"/>
    </row>
    <row r="503" spans="3:13" ht="14.25" customHeight="1">
      <c r="C503" s="202"/>
      <c r="D503" s="202"/>
      <c r="E503" s="172"/>
      <c r="F503" s="172"/>
      <c r="G503" s="202"/>
      <c r="H503" s="172"/>
      <c r="I503" s="172"/>
      <c r="J503" s="172"/>
      <c r="K503" s="172"/>
      <c r="L503" s="172"/>
      <c r="M503" s="172"/>
    </row>
    <row r="504" spans="3:13" ht="14.25" customHeight="1">
      <c r="C504" s="202"/>
      <c r="D504" s="202"/>
      <c r="E504" s="172"/>
      <c r="F504" s="172"/>
      <c r="G504" s="202"/>
      <c r="H504" s="172"/>
      <c r="I504" s="172"/>
      <c r="J504" s="172"/>
      <c r="K504" s="172"/>
      <c r="L504" s="172"/>
      <c r="M504" s="172"/>
    </row>
    <row r="505" spans="3:13" ht="14.25" customHeight="1">
      <c r="C505" s="202"/>
      <c r="D505" s="202"/>
      <c r="E505" s="172"/>
      <c r="F505" s="172"/>
      <c r="G505" s="202"/>
      <c r="H505" s="172"/>
      <c r="I505" s="172"/>
      <c r="J505" s="172"/>
      <c r="K505" s="172"/>
      <c r="L505" s="172"/>
      <c r="M505" s="172"/>
    </row>
    <row r="506" spans="3:13" ht="14.25" customHeight="1">
      <c r="C506" s="202"/>
      <c r="D506" s="202"/>
      <c r="E506" s="172"/>
      <c r="F506" s="172"/>
      <c r="G506" s="202"/>
      <c r="H506" s="172"/>
      <c r="I506" s="172"/>
      <c r="J506" s="172"/>
      <c r="K506" s="172"/>
      <c r="L506" s="172"/>
      <c r="M506" s="172"/>
    </row>
    <row r="507" spans="3:13" ht="14.25" customHeight="1">
      <c r="C507" s="202"/>
      <c r="D507" s="202"/>
      <c r="E507" s="172"/>
      <c r="F507" s="172"/>
      <c r="G507" s="202"/>
      <c r="H507" s="172"/>
      <c r="I507" s="172"/>
      <c r="J507" s="172"/>
      <c r="K507" s="172"/>
      <c r="L507" s="172"/>
      <c r="M507" s="172"/>
    </row>
    <row r="508" spans="3:13" ht="14.25" customHeight="1">
      <c r="C508" s="202"/>
      <c r="D508" s="202"/>
      <c r="E508" s="172"/>
      <c r="F508" s="172"/>
      <c r="G508" s="202"/>
      <c r="H508" s="172"/>
      <c r="I508" s="172"/>
      <c r="J508" s="172"/>
      <c r="K508" s="172"/>
      <c r="L508" s="172"/>
      <c r="M508" s="172"/>
    </row>
    <row r="509" spans="3:13" ht="14.25" customHeight="1">
      <c r="C509" s="202"/>
      <c r="D509" s="202"/>
      <c r="E509" s="172"/>
      <c r="F509" s="172"/>
      <c r="G509" s="202"/>
      <c r="H509" s="172"/>
      <c r="I509" s="172"/>
      <c r="J509" s="172"/>
      <c r="K509" s="172"/>
      <c r="L509" s="172"/>
      <c r="M509" s="172"/>
    </row>
    <row r="510" spans="3:13" ht="14.25" customHeight="1">
      <c r="C510" s="202"/>
      <c r="D510" s="202"/>
      <c r="E510" s="172"/>
      <c r="F510" s="172"/>
      <c r="G510" s="202"/>
      <c r="H510" s="172"/>
      <c r="I510" s="172"/>
      <c r="J510" s="172"/>
      <c r="K510" s="172"/>
      <c r="L510" s="172"/>
      <c r="M510" s="172"/>
    </row>
    <row r="511" spans="3:13" ht="14.25" customHeight="1">
      <c r="C511" s="202"/>
      <c r="D511" s="202"/>
      <c r="E511" s="172"/>
      <c r="F511" s="172"/>
      <c r="G511" s="202"/>
      <c r="H511" s="172"/>
      <c r="I511" s="172"/>
      <c r="J511" s="172"/>
      <c r="K511" s="172"/>
      <c r="L511" s="172"/>
      <c r="M511" s="172"/>
    </row>
    <row r="512" spans="3:13" ht="14.25" customHeight="1">
      <c r="C512" s="202"/>
      <c r="D512" s="202"/>
      <c r="E512" s="172"/>
      <c r="F512" s="172"/>
      <c r="G512" s="202"/>
      <c r="H512" s="172"/>
      <c r="I512" s="172"/>
      <c r="J512" s="172"/>
      <c r="K512" s="172"/>
      <c r="L512" s="172"/>
      <c r="M512" s="172"/>
    </row>
    <row r="513" spans="3:13" ht="14.25" customHeight="1">
      <c r="C513" s="202"/>
      <c r="D513" s="202"/>
      <c r="E513" s="172"/>
      <c r="F513" s="172"/>
      <c r="G513" s="202"/>
      <c r="H513" s="172"/>
      <c r="I513" s="172"/>
      <c r="J513" s="172"/>
      <c r="K513" s="172"/>
      <c r="L513" s="172"/>
      <c r="M513" s="172"/>
    </row>
    <row r="514" spans="3:13" ht="14.25" customHeight="1">
      <c r="C514" s="202"/>
      <c r="D514" s="202"/>
      <c r="E514" s="172"/>
      <c r="F514" s="172"/>
      <c r="G514" s="202"/>
      <c r="H514" s="172"/>
      <c r="I514" s="172"/>
      <c r="J514" s="172"/>
      <c r="K514" s="172"/>
      <c r="L514" s="172"/>
      <c r="M514" s="172"/>
    </row>
    <row r="515" spans="3:13" ht="14.25" customHeight="1">
      <c r="C515" s="202"/>
      <c r="D515" s="202"/>
      <c r="E515" s="172"/>
      <c r="F515" s="172"/>
      <c r="G515" s="202"/>
      <c r="H515" s="172"/>
      <c r="I515" s="172"/>
      <c r="J515" s="172"/>
      <c r="K515" s="172"/>
      <c r="L515" s="172"/>
      <c r="M515" s="172"/>
    </row>
    <row r="516" spans="3:13" ht="14.25" customHeight="1">
      <c r="C516" s="202"/>
      <c r="D516" s="202"/>
      <c r="E516" s="172"/>
      <c r="F516" s="172"/>
      <c r="G516" s="202"/>
      <c r="H516" s="172"/>
      <c r="I516" s="172"/>
      <c r="J516" s="172"/>
      <c r="K516" s="172"/>
      <c r="L516" s="172"/>
      <c r="M516" s="172"/>
    </row>
    <row r="517" spans="3:13" ht="14.25" customHeight="1">
      <c r="C517" s="202"/>
      <c r="D517" s="202"/>
      <c r="E517" s="172"/>
      <c r="F517" s="172"/>
      <c r="G517" s="202"/>
      <c r="H517" s="172"/>
      <c r="I517" s="172"/>
      <c r="J517" s="172"/>
      <c r="K517" s="172"/>
      <c r="L517" s="172"/>
      <c r="M517" s="172"/>
    </row>
    <row r="518" spans="3:13" ht="14.25" customHeight="1">
      <c r="C518" s="202"/>
      <c r="D518" s="202"/>
      <c r="E518" s="172"/>
      <c r="F518" s="172"/>
      <c r="G518" s="202"/>
      <c r="H518" s="172"/>
      <c r="I518" s="172"/>
      <c r="J518" s="172"/>
      <c r="K518" s="172"/>
      <c r="L518" s="172"/>
      <c r="M518" s="172"/>
    </row>
    <row r="519" spans="3:13" ht="14.25" customHeight="1">
      <c r="C519" s="202"/>
      <c r="D519" s="202"/>
      <c r="E519" s="172"/>
      <c r="F519" s="172"/>
      <c r="G519" s="202"/>
      <c r="H519" s="172"/>
      <c r="I519" s="172"/>
      <c r="J519" s="172"/>
      <c r="K519" s="172"/>
      <c r="L519" s="172"/>
      <c r="M519" s="172"/>
    </row>
    <row r="520" spans="3:13" ht="14.25" customHeight="1">
      <c r="C520" s="202"/>
      <c r="D520" s="202"/>
      <c r="E520" s="172"/>
      <c r="F520" s="172"/>
      <c r="G520" s="202"/>
      <c r="H520" s="172"/>
      <c r="I520" s="172"/>
      <c r="J520" s="172"/>
      <c r="K520" s="172"/>
      <c r="L520" s="172"/>
      <c r="M520" s="172"/>
    </row>
    <row r="521" spans="3:13" ht="14.25" customHeight="1">
      <c r="C521" s="202"/>
      <c r="D521" s="202"/>
      <c r="E521" s="172"/>
      <c r="F521" s="172"/>
      <c r="G521" s="202"/>
      <c r="H521" s="172"/>
      <c r="I521" s="172"/>
      <c r="J521" s="172"/>
      <c r="K521" s="172"/>
      <c r="L521" s="172"/>
      <c r="M521" s="172"/>
    </row>
    <row r="522" spans="3:13" ht="14.25" customHeight="1">
      <c r="C522" s="202"/>
      <c r="D522" s="202"/>
      <c r="E522" s="172"/>
      <c r="F522" s="172"/>
      <c r="G522" s="202"/>
      <c r="H522" s="172"/>
      <c r="I522" s="172"/>
      <c r="J522" s="172"/>
      <c r="K522" s="172"/>
      <c r="L522" s="172"/>
      <c r="M522" s="172"/>
    </row>
    <row r="523" spans="3:13" ht="14.25" customHeight="1">
      <c r="C523" s="202"/>
      <c r="D523" s="202"/>
      <c r="E523" s="172"/>
      <c r="F523" s="172"/>
      <c r="G523" s="202"/>
      <c r="H523" s="172"/>
      <c r="I523" s="172"/>
      <c r="J523" s="172"/>
      <c r="K523" s="172"/>
      <c r="L523" s="172"/>
      <c r="M523" s="172"/>
    </row>
    <row r="524" spans="3:13" ht="14.25" customHeight="1">
      <c r="C524" s="202"/>
      <c r="D524" s="202"/>
      <c r="E524" s="172"/>
      <c r="F524" s="172"/>
      <c r="G524" s="202"/>
      <c r="H524" s="172"/>
      <c r="I524" s="172"/>
      <c r="J524" s="172"/>
      <c r="K524" s="172"/>
      <c r="L524" s="172"/>
      <c r="M524" s="172"/>
    </row>
    <row r="525" spans="3:13" ht="14.25" customHeight="1">
      <c r="C525" s="202"/>
      <c r="D525" s="202"/>
      <c r="E525" s="172"/>
      <c r="F525" s="172"/>
      <c r="G525" s="202"/>
      <c r="H525" s="172"/>
      <c r="I525" s="172"/>
      <c r="J525" s="172"/>
      <c r="K525" s="172"/>
      <c r="L525" s="172"/>
      <c r="M525" s="172"/>
    </row>
    <row r="526" spans="3:13" ht="14.25" customHeight="1">
      <c r="C526" s="202"/>
      <c r="D526" s="202"/>
      <c r="E526" s="172"/>
      <c r="F526" s="172"/>
      <c r="G526" s="202"/>
      <c r="H526" s="172"/>
      <c r="I526" s="172"/>
      <c r="J526" s="172"/>
      <c r="K526" s="172"/>
      <c r="L526" s="172"/>
      <c r="M526" s="172"/>
    </row>
    <row r="527" spans="3:13" ht="14.25" customHeight="1">
      <c r="C527" s="202"/>
      <c r="D527" s="202"/>
      <c r="E527" s="172"/>
      <c r="F527" s="172"/>
      <c r="G527" s="202"/>
      <c r="H527" s="172"/>
      <c r="I527" s="172"/>
      <c r="J527" s="172"/>
      <c r="K527" s="172"/>
      <c r="L527" s="172"/>
      <c r="M527" s="172"/>
    </row>
    <row r="528" spans="3:13" ht="14.25" customHeight="1">
      <c r="C528" s="202"/>
      <c r="D528" s="202"/>
      <c r="E528" s="172"/>
      <c r="F528" s="172"/>
      <c r="G528" s="202"/>
      <c r="H528" s="172"/>
      <c r="I528" s="172"/>
      <c r="J528" s="172"/>
      <c r="K528" s="172"/>
      <c r="L528" s="172"/>
      <c r="M528" s="172"/>
    </row>
    <row r="529" spans="3:13" ht="14.25" customHeight="1">
      <c r="C529" s="202"/>
      <c r="D529" s="202"/>
      <c r="E529" s="172"/>
      <c r="F529" s="172"/>
      <c r="G529" s="202"/>
      <c r="H529" s="172"/>
      <c r="I529" s="172"/>
      <c r="J529" s="172"/>
      <c r="K529" s="172"/>
      <c r="L529" s="172"/>
      <c r="M529" s="172"/>
    </row>
    <row r="530" spans="3:13" ht="14.25" customHeight="1">
      <c r="C530" s="202"/>
      <c r="D530" s="202"/>
      <c r="E530" s="172"/>
      <c r="F530" s="172"/>
      <c r="G530" s="202"/>
      <c r="H530" s="172"/>
      <c r="I530" s="172"/>
      <c r="J530" s="172"/>
      <c r="K530" s="172"/>
      <c r="L530" s="172"/>
      <c r="M530" s="172"/>
    </row>
    <row r="531" spans="3:13" ht="14.25" customHeight="1">
      <c r="C531" s="202"/>
      <c r="D531" s="202"/>
      <c r="E531" s="172"/>
      <c r="F531" s="172"/>
      <c r="G531" s="202"/>
      <c r="H531" s="172"/>
      <c r="I531" s="172"/>
      <c r="J531" s="172"/>
      <c r="K531" s="172"/>
      <c r="L531" s="172"/>
      <c r="M531" s="172"/>
    </row>
    <row r="532" spans="3:13" ht="14.25" customHeight="1">
      <c r="C532" s="202"/>
      <c r="D532" s="202"/>
      <c r="E532" s="172"/>
      <c r="F532" s="172"/>
      <c r="G532" s="202"/>
      <c r="H532" s="172"/>
      <c r="I532" s="172"/>
      <c r="J532" s="172"/>
      <c r="K532" s="172"/>
      <c r="L532" s="172"/>
      <c r="M532" s="172"/>
    </row>
    <row r="533" spans="3:13" ht="14.25" customHeight="1">
      <c r="C533" s="202"/>
      <c r="D533" s="202"/>
      <c r="E533" s="172"/>
      <c r="F533" s="172"/>
      <c r="G533" s="202"/>
      <c r="H533" s="172"/>
      <c r="I533" s="172"/>
      <c r="J533" s="172"/>
      <c r="K533" s="172"/>
      <c r="L533" s="172"/>
      <c r="M533" s="172"/>
    </row>
    <row r="534" spans="3:13" ht="14.25" customHeight="1">
      <c r="C534" s="202"/>
      <c r="D534" s="202"/>
      <c r="E534" s="172"/>
      <c r="F534" s="172"/>
      <c r="G534" s="202"/>
      <c r="H534" s="172"/>
      <c r="I534" s="172"/>
      <c r="J534" s="172"/>
      <c r="K534" s="172"/>
      <c r="L534" s="172"/>
      <c r="M534" s="172"/>
    </row>
    <row r="535" spans="3:13" ht="14.25" customHeight="1">
      <c r="C535" s="202"/>
      <c r="D535" s="202"/>
      <c r="E535" s="172"/>
      <c r="F535" s="172"/>
      <c r="G535" s="202"/>
      <c r="H535" s="172"/>
      <c r="I535" s="172"/>
      <c r="J535" s="172"/>
      <c r="K535" s="172"/>
      <c r="L535" s="172"/>
      <c r="M535" s="172"/>
    </row>
    <row r="536" spans="3:13" ht="14.25" customHeight="1">
      <c r="C536" s="202"/>
      <c r="D536" s="202"/>
      <c r="E536" s="172"/>
      <c r="F536" s="172"/>
      <c r="G536" s="202"/>
      <c r="H536" s="172"/>
      <c r="I536" s="172"/>
      <c r="J536" s="172"/>
      <c r="K536" s="172"/>
      <c r="L536" s="172"/>
      <c r="M536" s="172"/>
    </row>
    <row r="537" spans="3:13" ht="14.25" customHeight="1">
      <c r="C537" s="202"/>
      <c r="D537" s="202"/>
      <c r="E537" s="172"/>
      <c r="F537" s="172"/>
      <c r="G537" s="202"/>
      <c r="H537" s="172"/>
      <c r="I537" s="172"/>
      <c r="J537" s="172"/>
      <c r="K537" s="172"/>
      <c r="L537" s="172"/>
      <c r="M537" s="172"/>
    </row>
    <row r="538" spans="3:13" ht="14.25" customHeight="1">
      <c r="C538" s="202"/>
      <c r="D538" s="202"/>
      <c r="E538" s="172"/>
      <c r="F538" s="172"/>
      <c r="G538" s="202"/>
      <c r="H538" s="172"/>
      <c r="I538" s="172"/>
      <c r="J538" s="172"/>
      <c r="K538" s="172"/>
      <c r="L538" s="172"/>
      <c r="M538" s="172"/>
    </row>
    <row r="539" spans="3:13" ht="14.25" customHeight="1">
      <c r="C539" s="202"/>
      <c r="D539" s="202"/>
      <c r="E539" s="172"/>
      <c r="F539" s="172"/>
      <c r="G539" s="202"/>
      <c r="H539" s="172"/>
      <c r="I539" s="172"/>
      <c r="J539" s="172"/>
      <c r="K539" s="172"/>
      <c r="L539" s="172"/>
      <c r="M539" s="172"/>
    </row>
    <row r="540" spans="3:13" ht="14.25" customHeight="1">
      <c r="C540" s="202"/>
      <c r="D540" s="202"/>
      <c r="E540" s="172"/>
      <c r="F540" s="172"/>
      <c r="G540" s="202"/>
      <c r="H540" s="172"/>
      <c r="I540" s="172"/>
      <c r="J540" s="172"/>
      <c r="K540" s="172"/>
      <c r="L540" s="172"/>
      <c r="M540" s="172"/>
    </row>
    <row r="541" spans="3:13" ht="14.25" customHeight="1">
      <c r="C541" s="202"/>
      <c r="D541" s="202"/>
      <c r="E541" s="172"/>
      <c r="F541" s="172"/>
      <c r="G541" s="202"/>
      <c r="H541" s="172"/>
      <c r="I541" s="172"/>
      <c r="J541" s="172"/>
      <c r="K541" s="172"/>
      <c r="L541" s="172"/>
      <c r="M541" s="172"/>
    </row>
    <row r="542" spans="3:13" ht="14.25" customHeight="1">
      <c r="C542" s="202"/>
      <c r="D542" s="202"/>
      <c r="E542" s="172"/>
      <c r="F542" s="172"/>
      <c r="G542" s="202"/>
      <c r="H542" s="172"/>
      <c r="I542" s="172"/>
      <c r="J542" s="172"/>
      <c r="K542" s="172"/>
      <c r="L542" s="172"/>
      <c r="M542" s="172"/>
    </row>
    <row r="543" spans="3:13" ht="14.25" customHeight="1">
      <c r="C543" s="202"/>
      <c r="D543" s="202"/>
      <c r="E543" s="172"/>
      <c r="F543" s="172"/>
      <c r="G543" s="202"/>
      <c r="H543" s="172"/>
      <c r="I543" s="172"/>
      <c r="J543" s="172"/>
      <c r="K543" s="172"/>
      <c r="L543" s="172"/>
      <c r="M543" s="172"/>
    </row>
    <row r="544" spans="3:13" ht="14.25" customHeight="1">
      <c r="C544" s="202"/>
      <c r="D544" s="202"/>
      <c r="E544" s="172"/>
      <c r="F544" s="172"/>
      <c r="G544" s="202"/>
      <c r="H544" s="172"/>
      <c r="I544" s="172"/>
      <c r="J544" s="172"/>
      <c r="K544" s="172"/>
      <c r="L544" s="172"/>
      <c r="M544" s="172"/>
    </row>
    <row r="545" spans="3:13" ht="14.25" customHeight="1">
      <c r="C545" s="202"/>
      <c r="D545" s="202"/>
      <c r="E545" s="172"/>
      <c r="F545" s="172"/>
      <c r="G545" s="202"/>
      <c r="H545" s="172"/>
      <c r="I545" s="172"/>
      <c r="J545" s="172"/>
      <c r="K545" s="172"/>
      <c r="L545" s="172"/>
      <c r="M545" s="172"/>
    </row>
    <row r="546" spans="3:13" ht="14.25" customHeight="1">
      <c r="C546" s="202"/>
      <c r="D546" s="202"/>
      <c r="E546" s="172"/>
      <c r="F546" s="172"/>
      <c r="G546" s="202"/>
      <c r="H546" s="172"/>
      <c r="I546" s="172"/>
      <c r="J546" s="172"/>
      <c r="K546" s="172"/>
      <c r="L546" s="172"/>
      <c r="M546" s="172"/>
    </row>
    <row r="547" spans="3:13" ht="14.25" customHeight="1">
      <c r="C547" s="202"/>
      <c r="D547" s="202"/>
      <c r="E547" s="172"/>
      <c r="F547" s="172"/>
      <c r="G547" s="202"/>
      <c r="H547" s="172"/>
      <c r="I547" s="172"/>
      <c r="J547" s="172"/>
      <c r="K547" s="172"/>
      <c r="L547" s="172"/>
      <c r="M547" s="172"/>
    </row>
    <row r="548" spans="3:13" ht="14.25" customHeight="1">
      <c r="C548" s="202"/>
      <c r="D548" s="202"/>
      <c r="E548" s="172"/>
      <c r="F548" s="172"/>
      <c r="G548" s="202"/>
      <c r="H548" s="172"/>
      <c r="I548" s="172"/>
      <c r="J548" s="172"/>
      <c r="K548" s="172"/>
      <c r="L548" s="172"/>
      <c r="M548" s="172"/>
    </row>
    <row r="549" spans="3:13" ht="14.25" customHeight="1">
      <c r="C549" s="202"/>
      <c r="D549" s="202"/>
      <c r="E549" s="172"/>
      <c r="F549" s="172"/>
      <c r="G549" s="202"/>
      <c r="H549" s="172"/>
      <c r="I549" s="172"/>
      <c r="J549" s="172"/>
      <c r="K549" s="172"/>
      <c r="L549" s="172"/>
      <c r="M549" s="172"/>
    </row>
    <row r="550" spans="3:13" ht="14.25" customHeight="1">
      <c r="C550" s="202"/>
      <c r="D550" s="202"/>
      <c r="E550" s="172"/>
      <c r="F550" s="172"/>
      <c r="G550" s="202"/>
      <c r="H550" s="172"/>
      <c r="I550" s="172"/>
      <c r="J550" s="172"/>
      <c r="K550" s="172"/>
      <c r="L550" s="172"/>
      <c r="M550" s="172"/>
    </row>
    <row r="551" spans="3:13" ht="14.25" customHeight="1">
      <c r="C551" s="202"/>
      <c r="D551" s="202"/>
      <c r="E551" s="172"/>
      <c r="F551" s="172"/>
      <c r="G551" s="202"/>
      <c r="H551" s="172"/>
      <c r="I551" s="172"/>
      <c r="J551" s="172"/>
      <c r="K551" s="172"/>
      <c r="L551" s="172"/>
      <c r="M551" s="172"/>
    </row>
    <row r="552" spans="3:13" ht="14.25" customHeight="1">
      <c r="C552" s="202"/>
      <c r="D552" s="202"/>
      <c r="E552" s="172"/>
      <c r="F552" s="172"/>
      <c r="G552" s="202"/>
      <c r="H552" s="172"/>
      <c r="I552" s="172"/>
      <c r="J552" s="172"/>
      <c r="K552" s="172"/>
      <c r="L552" s="172"/>
      <c r="M552" s="172"/>
    </row>
    <row r="553" spans="3:13" ht="14.25" customHeight="1">
      <c r="C553" s="202"/>
      <c r="D553" s="202"/>
      <c r="E553" s="172"/>
      <c r="F553" s="172"/>
      <c r="G553" s="202"/>
      <c r="H553" s="172"/>
      <c r="I553" s="172"/>
      <c r="J553" s="172"/>
      <c r="K553" s="172"/>
      <c r="L553" s="172"/>
      <c r="M553" s="172"/>
    </row>
    <row r="554" spans="3:13" ht="14.25" customHeight="1">
      <c r="C554" s="202"/>
      <c r="D554" s="202"/>
      <c r="E554" s="172"/>
      <c r="F554" s="172"/>
      <c r="G554" s="202"/>
      <c r="H554" s="172"/>
      <c r="I554" s="172"/>
      <c r="J554" s="172"/>
      <c r="K554" s="172"/>
      <c r="L554" s="172"/>
      <c r="M554" s="172"/>
    </row>
    <row r="555" spans="3:13" ht="14.25" customHeight="1">
      <c r="C555" s="202"/>
      <c r="D555" s="202"/>
      <c r="E555" s="172"/>
      <c r="F555" s="172"/>
      <c r="G555" s="202"/>
      <c r="H555" s="172"/>
      <c r="I555" s="172"/>
      <c r="J555" s="172"/>
      <c r="K555" s="172"/>
      <c r="L555" s="172"/>
      <c r="M555" s="172"/>
    </row>
    <row r="556" spans="3:13" ht="14.25" customHeight="1">
      <c r="C556" s="202"/>
      <c r="D556" s="202"/>
      <c r="E556" s="172"/>
      <c r="F556" s="172"/>
      <c r="G556" s="202"/>
      <c r="H556" s="172"/>
      <c r="I556" s="172"/>
      <c r="J556" s="172"/>
      <c r="K556" s="172"/>
      <c r="L556" s="172"/>
      <c r="M556" s="172"/>
    </row>
    <row r="557" spans="3:13" ht="14.25" customHeight="1">
      <c r="C557" s="202"/>
      <c r="D557" s="202"/>
      <c r="E557" s="172"/>
      <c r="F557" s="172"/>
      <c r="G557" s="202"/>
      <c r="H557" s="172"/>
      <c r="I557" s="172"/>
      <c r="J557" s="172"/>
      <c r="K557" s="172"/>
      <c r="L557" s="172"/>
      <c r="M557" s="172"/>
    </row>
    <row r="558" spans="3:13" ht="14.25" customHeight="1">
      <c r="C558" s="202"/>
      <c r="D558" s="202"/>
      <c r="E558" s="172"/>
      <c r="F558" s="172"/>
      <c r="G558" s="202"/>
      <c r="H558" s="172"/>
      <c r="I558" s="172"/>
      <c r="J558" s="172"/>
      <c r="K558" s="172"/>
      <c r="L558" s="172"/>
      <c r="M558" s="172"/>
    </row>
    <row r="559" spans="3:13" ht="14.25" customHeight="1">
      <c r="C559" s="202"/>
      <c r="D559" s="202"/>
      <c r="E559" s="172"/>
      <c r="F559" s="172"/>
      <c r="G559" s="202"/>
      <c r="H559" s="172"/>
      <c r="I559" s="172"/>
      <c r="J559" s="172"/>
      <c r="K559" s="172"/>
      <c r="L559" s="172"/>
      <c r="M559" s="172"/>
    </row>
    <row r="560" spans="3:13" ht="14.25" customHeight="1">
      <c r="C560" s="202"/>
      <c r="D560" s="202"/>
      <c r="E560" s="172"/>
      <c r="F560" s="172"/>
      <c r="G560" s="202"/>
      <c r="H560" s="172"/>
      <c r="I560" s="172"/>
      <c r="J560" s="172"/>
      <c r="K560" s="172"/>
      <c r="L560" s="172"/>
      <c r="M560" s="172"/>
    </row>
    <row r="561" spans="3:13" ht="14.25" customHeight="1">
      <c r="C561" s="202"/>
      <c r="D561" s="202"/>
      <c r="E561" s="172"/>
      <c r="F561" s="172"/>
      <c r="G561" s="202"/>
      <c r="H561" s="172"/>
      <c r="I561" s="172"/>
      <c r="J561" s="172"/>
      <c r="K561" s="172"/>
      <c r="L561" s="172"/>
      <c r="M561" s="172"/>
    </row>
    <row r="562" spans="3:13" ht="14.25" customHeight="1">
      <c r="C562" s="202"/>
      <c r="D562" s="202"/>
      <c r="E562" s="172"/>
      <c r="F562" s="172"/>
      <c r="G562" s="202"/>
      <c r="H562" s="172"/>
      <c r="I562" s="172"/>
      <c r="J562" s="172"/>
      <c r="K562" s="172"/>
      <c r="L562" s="172"/>
      <c r="M562" s="172"/>
    </row>
    <row r="563" spans="3:13" ht="14.25" customHeight="1">
      <c r="C563" s="202"/>
      <c r="D563" s="202"/>
      <c r="E563" s="172"/>
      <c r="F563" s="172"/>
      <c r="G563" s="202"/>
      <c r="H563" s="172"/>
      <c r="I563" s="172"/>
      <c r="J563" s="172"/>
      <c r="K563" s="172"/>
      <c r="L563" s="172"/>
      <c r="M563" s="172"/>
    </row>
    <row r="564" spans="3:13" ht="14.25" customHeight="1">
      <c r="C564" s="202"/>
      <c r="D564" s="202"/>
      <c r="E564" s="172"/>
      <c r="F564" s="172"/>
      <c r="G564" s="202"/>
      <c r="H564" s="172"/>
      <c r="I564" s="172"/>
      <c r="J564" s="172"/>
      <c r="K564" s="172"/>
      <c r="L564" s="172"/>
      <c r="M564" s="172"/>
    </row>
    <row r="565" spans="3:13" ht="14.25" customHeight="1">
      <c r="C565" s="202"/>
      <c r="D565" s="202"/>
      <c r="E565" s="172"/>
      <c r="F565" s="172"/>
      <c r="G565" s="202"/>
      <c r="H565" s="172"/>
      <c r="I565" s="172"/>
      <c r="J565" s="172"/>
      <c r="K565" s="172"/>
      <c r="L565" s="172"/>
      <c r="M565" s="172"/>
    </row>
    <row r="566" spans="3:13" ht="14.25" customHeight="1">
      <c r="C566" s="202"/>
      <c r="D566" s="202"/>
      <c r="E566" s="172"/>
      <c r="F566" s="172"/>
      <c r="G566" s="202"/>
      <c r="H566" s="172"/>
      <c r="I566" s="172"/>
      <c r="J566" s="172"/>
      <c r="K566" s="172"/>
      <c r="L566" s="172"/>
      <c r="M566" s="172"/>
    </row>
    <row r="567" spans="3:13" ht="14.25" customHeight="1">
      <c r="C567" s="202"/>
      <c r="D567" s="202"/>
      <c r="E567" s="172"/>
      <c r="F567" s="172"/>
      <c r="G567" s="202"/>
      <c r="H567" s="172"/>
      <c r="I567" s="172"/>
      <c r="J567" s="172"/>
      <c r="K567" s="172"/>
      <c r="L567" s="172"/>
      <c r="M567" s="172"/>
    </row>
    <row r="568" spans="3:13" ht="14.25" customHeight="1">
      <c r="C568" s="202"/>
      <c r="D568" s="202"/>
      <c r="E568" s="172"/>
      <c r="F568" s="172"/>
      <c r="G568" s="202"/>
      <c r="H568" s="172"/>
      <c r="I568" s="172"/>
      <c r="J568" s="172"/>
      <c r="K568" s="172"/>
      <c r="L568" s="172"/>
      <c r="M568" s="172"/>
    </row>
    <row r="569" spans="3:13" ht="14.25" customHeight="1">
      <c r="C569" s="202"/>
      <c r="D569" s="202"/>
      <c r="E569" s="172"/>
      <c r="F569" s="172"/>
      <c r="G569" s="202"/>
      <c r="H569" s="172"/>
      <c r="I569" s="172"/>
      <c r="J569" s="172"/>
      <c r="K569" s="172"/>
      <c r="L569" s="172"/>
      <c r="M569" s="172"/>
    </row>
    <row r="570" spans="3:13" ht="14.25" customHeight="1">
      <c r="C570" s="202"/>
      <c r="D570" s="202"/>
      <c r="E570" s="172"/>
      <c r="F570" s="172"/>
      <c r="G570" s="202"/>
      <c r="H570" s="172"/>
      <c r="I570" s="172"/>
      <c r="J570" s="172"/>
      <c r="K570" s="172"/>
      <c r="L570" s="172"/>
      <c r="M570" s="172"/>
    </row>
    <row r="571" spans="3:13" ht="14.25" customHeight="1">
      <c r="C571" s="202"/>
      <c r="D571" s="202"/>
      <c r="E571" s="172"/>
      <c r="F571" s="172"/>
      <c r="G571" s="202"/>
      <c r="H571" s="172"/>
      <c r="I571" s="172"/>
      <c r="J571" s="172"/>
      <c r="K571" s="172"/>
      <c r="L571" s="172"/>
      <c r="M571" s="172"/>
    </row>
    <row r="572" spans="3:13" ht="14.25" customHeight="1">
      <c r="C572" s="202"/>
      <c r="D572" s="202"/>
      <c r="E572" s="172"/>
      <c r="F572" s="172"/>
      <c r="G572" s="202"/>
      <c r="H572" s="172"/>
      <c r="I572" s="172"/>
      <c r="J572" s="172"/>
      <c r="K572" s="172"/>
      <c r="L572" s="172"/>
      <c r="M572" s="172"/>
    </row>
    <row r="573" spans="3:13" ht="14.25" customHeight="1">
      <c r="C573" s="202"/>
      <c r="D573" s="202"/>
      <c r="E573" s="172"/>
      <c r="F573" s="172"/>
      <c r="G573" s="202"/>
      <c r="H573" s="172"/>
      <c r="I573" s="172"/>
      <c r="J573" s="172"/>
      <c r="K573" s="172"/>
      <c r="L573" s="172"/>
      <c r="M573" s="172"/>
    </row>
    <row r="574" spans="3:13" ht="14.25" customHeight="1">
      <c r="C574" s="202"/>
      <c r="D574" s="202"/>
      <c r="E574" s="172"/>
      <c r="F574" s="172"/>
      <c r="G574" s="202"/>
      <c r="H574" s="172"/>
      <c r="I574" s="172"/>
      <c r="J574" s="172"/>
      <c r="K574" s="172"/>
      <c r="L574" s="172"/>
      <c r="M574" s="172"/>
    </row>
    <row r="575" spans="3:13" ht="14.25" customHeight="1">
      <c r="C575" s="202"/>
      <c r="D575" s="202"/>
      <c r="E575" s="172"/>
      <c r="F575" s="172"/>
      <c r="G575" s="202"/>
      <c r="H575" s="172"/>
      <c r="I575" s="172"/>
      <c r="J575" s="172"/>
      <c r="K575" s="172"/>
      <c r="L575" s="172"/>
      <c r="M575" s="172"/>
    </row>
    <row r="576" spans="3:13" ht="14.25" customHeight="1">
      <c r="C576" s="202"/>
      <c r="D576" s="202"/>
      <c r="E576" s="172"/>
      <c r="F576" s="172"/>
      <c r="G576" s="202"/>
      <c r="H576" s="172"/>
      <c r="I576" s="172"/>
      <c r="J576" s="172"/>
      <c r="K576" s="172"/>
      <c r="L576" s="172"/>
      <c r="M576" s="172"/>
    </row>
    <row r="577" spans="3:13" ht="14.25" customHeight="1">
      <c r="C577" s="202"/>
      <c r="D577" s="202"/>
      <c r="E577" s="172"/>
      <c r="F577" s="172"/>
      <c r="G577" s="202"/>
      <c r="H577" s="172"/>
      <c r="I577" s="172"/>
      <c r="J577" s="172"/>
      <c r="K577" s="172"/>
      <c r="L577" s="172"/>
      <c r="M577" s="172"/>
    </row>
    <row r="578" spans="3:13" ht="14.25" customHeight="1">
      <c r="C578" s="202"/>
      <c r="D578" s="202"/>
      <c r="E578" s="172"/>
      <c r="F578" s="172"/>
      <c r="G578" s="202"/>
      <c r="H578" s="172"/>
      <c r="I578" s="172"/>
      <c r="J578" s="172"/>
      <c r="K578" s="172"/>
      <c r="L578" s="172"/>
      <c r="M578" s="172"/>
    </row>
    <row r="579" spans="3:13" ht="14.25" customHeight="1">
      <c r="C579" s="202"/>
      <c r="D579" s="202"/>
      <c r="E579" s="172"/>
      <c r="F579" s="172"/>
      <c r="G579" s="202"/>
      <c r="H579" s="172"/>
      <c r="I579" s="172"/>
      <c r="J579" s="172"/>
      <c r="K579" s="172"/>
      <c r="L579" s="172"/>
      <c r="M579" s="172"/>
    </row>
    <row r="580" spans="3:13" ht="14.25" customHeight="1">
      <c r="C580" s="202"/>
      <c r="D580" s="202"/>
      <c r="E580" s="172"/>
      <c r="F580" s="172"/>
      <c r="G580" s="202"/>
      <c r="H580" s="172"/>
      <c r="I580" s="172"/>
      <c r="J580" s="172"/>
      <c r="K580" s="172"/>
      <c r="L580" s="172"/>
      <c r="M580" s="172"/>
    </row>
    <row r="581" spans="3:13" ht="14.25" customHeight="1">
      <c r="C581" s="202"/>
      <c r="D581" s="202"/>
      <c r="E581" s="172"/>
      <c r="F581" s="172"/>
      <c r="G581" s="202"/>
      <c r="H581" s="172"/>
      <c r="I581" s="172"/>
      <c r="J581" s="172"/>
      <c r="K581" s="172"/>
      <c r="L581" s="172"/>
      <c r="M581" s="172"/>
    </row>
    <row r="582" spans="3:13" ht="14.25" customHeight="1">
      <c r="C582" s="202"/>
      <c r="D582" s="202"/>
      <c r="E582" s="172"/>
      <c r="F582" s="172"/>
      <c r="G582" s="202"/>
      <c r="H582" s="172"/>
      <c r="I582" s="172"/>
      <c r="J582" s="172"/>
      <c r="K582" s="172"/>
      <c r="L582" s="172"/>
      <c r="M582" s="172"/>
    </row>
    <row r="583" spans="3:13" ht="14.25" customHeight="1">
      <c r="C583" s="202"/>
      <c r="D583" s="202"/>
      <c r="E583" s="172"/>
      <c r="F583" s="172"/>
      <c r="G583" s="202"/>
      <c r="H583" s="172"/>
      <c r="I583" s="172"/>
      <c r="J583" s="172"/>
      <c r="K583" s="172"/>
      <c r="L583" s="172"/>
      <c r="M583" s="172"/>
    </row>
    <row r="584" spans="3:13" ht="14.25" customHeight="1">
      <c r="C584" s="202"/>
      <c r="D584" s="202"/>
      <c r="E584" s="172"/>
      <c r="F584" s="172"/>
      <c r="G584" s="202"/>
      <c r="H584" s="172"/>
      <c r="I584" s="172"/>
      <c r="J584" s="172"/>
      <c r="K584" s="172"/>
      <c r="L584" s="172"/>
      <c r="M584" s="172"/>
    </row>
    <row r="585" spans="3:13" ht="14.25" customHeight="1">
      <c r="C585" s="202"/>
      <c r="D585" s="202"/>
      <c r="E585" s="172"/>
      <c r="F585" s="172"/>
      <c r="G585" s="202"/>
      <c r="H585" s="172"/>
      <c r="I585" s="172"/>
      <c r="J585" s="172"/>
      <c r="K585" s="172"/>
      <c r="L585" s="172"/>
      <c r="M585" s="172"/>
    </row>
    <row r="586" spans="3:13" ht="14.25" customHeight="1">
      <c r="C586" s="202"/>
      <c r="D586" s="202"/>
      <c r="E586" s="172"/>
      <c r="F586" s="172"/>
      <c r="G586" s="202"/>
      <c r="H586" s="172"/>
      <c r="I586" s="172"/>
      <c r="J586" s="172"/>
      <c r="K586" s="172"/>
      <c r="L586" s="172"/>
      <c r="M586" s="172"/>
    </row>
    <row r="587" spans="3:13" ht="14.25" customHeight="1">
      <c r="C587" s="202"/>
      <c r="D587" s="202"/>
      <c r="E587" s="172"/>
      <c r="F587" s="172"/>
      <c r="G587" s="202"/>
      <c r="H587" s="172"/>
      <c r="I587" s="172"/>
      <c r="J587" s="172"/>
      <c r="K587" s="172"/>
      <c r="L587" s="172"/>
      <c r="M587" s="172"/>
    </row>
    <row r="588" spans="3:13" ht="14.25" customHeight="1">
      <c r="C588" s="202"/>
      <c r="D588" s="202"/>
      <c r="E588" s="172"/>
      <c r="F588" s="172"/>
      <c r="G588" s="202"/>
      <c r="H588" s="172"/>
      <c r="I588" s="172"/>
      <c r="J588" s="172"/>
      <c r="K588" s="172"/>
      <c r="L588" s="172"/>
      <c r="M588" s="172"/>
    </row>
    <row r="589" spans="3:13" ht="14.25" customHeight="1">
      <c r="C589" s="202"/>
      <c r="D589" s="202"/>
      <c r="E589" s="172"/>
      <c r="F589" s="172"/>
      <c r="G589" s="202"/>
      <c r="H589" s="172"/>
      <c r="I589" s="172"/>
      <c r="J589" s="172"/>
      <c r="K589" s="172"/>
      <c r="L589" s="172"/>
      <c r="M589" s="172"/>
    </row>
    <row r="590" spans="3:13" ht="14.25" customHeight="1">
      <c r="C590" s="202"/>
      <c r="D590" s="202"/>
      <c r="E590" s="172"/>
      <c r="F590" s="172"/>
      <c r="G590" s="202"/>
      <c r="H590" s="172"/>
      <c r="I590" s="172"/>
      <c r="J590" s="172"/>
      <c r="K590" s="172"/>
      <c r="L590" s="172"/>
      <c r="M590" s="172"/>
    </row>
    <row r="591" spans="3:13" ht="14.25" customHeight="1">
      <c r="C591" s="202"/>
      <c r="D591" s="202"/>
      <c r="E591" s="172"/>
      <c r="F591" s="172"/>
      <c r="G591" s="202"/>
      <c r="H591" s="172"/>
      <c r="I591" s="172"/>
      <c r="J591" s="172"/>
      <c r="K591" s="172"/>
      <c r="L591" s="172"/>
      <c r="M591" s="172"/>
    </row>
    <row r="592" spans="3:13" ht="14.25" customHeight="1">
      <c r="C592" s="202"/>
      <c r="D592" s="202"/>
      <c r="E592" s="172"/>
      <c r="F592" s="172"/>
      <c r="G592" s="202"/>
      <c r="H592" s="172"/>
      <c r="I592" s="172"/>
      <c r="J592" s="172"/>
      <c r="K592" s="172"/>
      <c r="L592" s="172"/>
      <c r="M592" s="172"/>
    </row>
    <row r="593" spans="3:13" ht="14.25" customHeight="1">
      <c r="C593" s="202"/>
      <c r="D593" s="202"/>
      <c r="E593" s="172"/>
      <c r="F593" s="172"/>
      <c r="G593" s="202"/>
      <c r="H593" s="172"/>
      <c r="I593" s="172"/>
      <c r="J593" s="172"/>
      <c r="K593" s="172"/>
      <c r="L593" s="172"/>
      <c r="M593" s="172"/>
    </row>
    <row r="594" spans="3:13" ht="14.25" customHeight="1">
      <c r="C594" s="202"/>
      <c r="D594" s="202"/>
      <c r="E594" s="172"/>
      <c r="F594" s="172"/>
      <c r="G594" s="202"/>
      <c r="H594" s="172"/>
      <c r="I594" s="172"/>
      <c r="J594" s="172"/>
      <c r="K594" s="172"/>
      <c r="L594" s="172"/>
      <c r="M594" s="172"/>
    </row>
    <row r="595" spans="3:13" ht="14.25" customHeight="1">
      <c r="C595" s="202"/>
      <c r="D595" s="202"/>
      <c r="E595" s="172"/>
      <c r="F595" s="172"/>
      <c r="G595" s="202"/>
      <c r="H595" s="172"/>
      <c r="I595" s="172"/>
      <c r="J595" s="172"/>
      <c r="K595" s="172"/>
      <c r="L595" s="172"/>
      <c r="M595" s="172"/>
    </row>
    <row r="596" spans="3:13" ht="14.25" customHeight="1">
      <c r="C596" s="202"/>
      <c r="D596" s="202"/>
      <c r="E596" s="172"/>
      <c r="F596" s="172"/>
      <c r="G596" s="202"/>
      <c r="H596" s="172"/>
      <c r="I596" s="172"/>
      <c r="J596" s="172"/>
      <c r="K596" s="172"/>
      <c r="L596" s="172"/>
      <c r="M596" s="172"/>
    </row>
    <row r="597" spans="3:13" ht="14.25" customHeight="1">
      <c r="C597" s="202"/>
      <c r="D597" s="202"/>
      <c r="E597" s="172"/>
      <c r="F597" s="172"/>
      <c r="G597" s="202"/>
      <c r="H597" s="172"/>
      <c r="I597" s="172"/>
      <c r="J597" s="172"/>
      <c r="K597" s="172"/>
      <c r="L597" s="172"/>
      <c r="M597" s="172"/>
    </row>
    <row r="598" spans="3:13" ht="14.25" customHeight="1">
      <c r="C598" s="202"/>
      <c r="D598" s="202"/>
      <c r="E598" s="172"/>
      <c r="F598" s="172"/>
      <c r="G598" s="202"/>
      <c r="H598" s="172"/>
      <c r="I598" s="172"/>
      <c r="J598" s="172"/>
      <c r="K598" s="172"/>
      <c r="L598" s="172"/>
      <c r="M598" s="172"/>
    </row>
    <row r="599" spans="3:13" ht="14.25" customHeight="1">
      <c r="C599" s="202"/>
      <c r="D599" s="202"/>
      <c r="E599" s="172"/>
      <c r="F599" s="172"/>
      <c r="G599" s="202"/>
      <c r="H599" s="172"/>
      <c r="I599" s="172"/>
      <c r="J599" s="172"/>
      <c r="K599" s="172"/>
      <c r="L599" s="172"/>
      <c r="M599" s="172"/>
    </row>
    <row r="600" spans="3:13" ht="14.25" customHeight="1">
      <c r="C600" s="202"/>
      <c r="D600" s="202"/>
      <c r="E600" s="172"/>
      <c r="F600" s="172"/>
      <c r="G600" s="202"/>
      <c r="H600" s="172"/>
      <c r="I600" s="172"/>
      <c r="J600" s="172"/>
      <c r="K600" s="172"/>
      <c r="L600" s="172"/>
      <c r="M600" s="172"/>
    </row>
    <row r="601" spans="3:13" ht="14.25" customHeight="1">
      <c r="C601" s="202"/>
      <c r="D601" s="202"/>
      <c r="E601" s="172"/>
      <c r="F601" s="172"/>
      <c r="G601" s="202"/>
      <c r="H601" s="172"/>
      <c r="I601" s="172"/>
      <c r="J601" s="172"/>
      <c r="K601" s="172"/>
      <c r="L601" s="172"/>
      <c r="M601" s="172"/>
    </row>
    <row r="602" spans="3:13" ht="14.25" customHeight="1">
      <c r="C602" s="202"/>
      <c r="D602" s="202"/>
      <c r="E602" s="172"/>
      <c r="F602" s="172"/>
      <c r="G602" s="202"/>
      <c r="H602" s="172"/>
      <c r="I602" s="172"/>
      <c r="J602" s="172"/>
      <c r="K602" s="172"/>
      <c r="L602" s="172"/>
      <c r="M602" s="172"/>
    </row>
    <row r="603" spans="3:13" ht="14.25" customHeight="1">
      <c r="C603" s="202"/>
      <c r="D603" s="202"/>
      <c r="E603" s="172"/>
      <c r="F603" s="172"/>
      <c r="G603" s="202"/>
      <c r="H603" s="172"/>
      <c r="I603" s="172"/>
      <c r="J603" s="172"/>
      <c r="K603" s="172"/>
      <c r="L603" s="172"/>
      <c r="M603" s="172"/>
    </row>
    <row r="604" spans="3:13" ht="14.25" customHeight="1">
      <c r="C604" s="202"/>
      <c r="D604" s="202"/>
      <c r="E604" s="172"/>
      <c r="F604" s="172"/>
      <c r="G604" s="202"/>
      <c r="H604" s="172"/>
      <c r="I604" s="172"/>
      <c r="J604" s="172"/>
      <c r="K604" s="172"/>
      <c r="L604" s="172"/>
      <c r="M604" s="172"/>
    </row>
    <row r="605" spans="3:13" ht="14.25" customHeight="1">
      <c r="C605" s="202"/>
      <c r="D605" s="202"/>
      <c r="E605" s="172"/>
      <c r="F605" s="172"/>
      <c r="G605" s="202"/>
      <c r="H605" s="172"/>
      <c r="I605" s="172"/>
      <c r="J605" s="172"/>
      <c r="K605" s="172"/>
      <c r="L605" s="172"/>
      <c r="M605" s="172"/>
    </row>
    <row r="606" spans="3:13" ht="14.25" customHeight="1">
      <c r="C606" s="202"/>
      <c r="D606" s="202"/>
      <c r="E606" s="172"/>
      <c r="F606" s="172"/>
      <c r="G606" s="202"/>
      <c r="H606" s="172"/>
      <c r="I606" s="172"/>
      <c r="J606" s="172"/>
      <c r="K606" s="172"/>
      <c r="L606" s="172"/>
      <c r="M606" s="172"/>
    </row>
    <row r="607" spans="3:13" ht="14.25" customHeight="1">
      <c r="C607" s="202"/>
      <c r="D607" s="202"/>
      <c r="E607" s="172"/>
      <c r="F607" s="172"/>
      <c r="G607" s="202"/>
      <c r="H607" s="172"/>
      <c r="I607" s="172"/>
      <c r="J607" s="172"/>
      <c r="K607" s="172"/>
      <c r="L607" s="172"/>
      <c r="M607" s="172"/>
    </row>
    <row r="608" spans="3:13" ht="14.25" customHeight="1">
      <c r="C608" s="202"/>
      <c r="D608" s="202"/>
      <c r="E608" s="172"/>
      <c r="F608" s="172"/>
      <c r="G608" s="202"/>
      <c r="H608" s="172"/>
      <c r="I608" s="172"/>
      <c r="J608" s="172"/>
      <c r="K608" s="172"/>
      <c r="L608" s="172"/>
      <c r="M608" s="172"/>
    </row>
    <row r="609" spans="3:13" ht="14.25" customHeight="1">
      <c r="C609" s="202"/>
      <c r="D609" s="202"/>
      <c r="E609" s="172"/>
      <c r="F609" s="172"/>
      <c r="G609" s="202"/>
      <c r="H609" s="172"/>
      <c r="I609" s="172"/>
      <c r="J609" s="172"/>
      <c r="K609" s="172"/>
      <c r="L609" s="172"/>
      <c r="M609" s="172"/>
    </row>
    <row r="610" spans="3:13" ht="14.25" customHeight="1">
      <c r="C610" s="202"/>
      <c r="D610" s="202"/>
      <c r="E610" s="172"/>
      <c r="F610" s="172"/>
      <c r="G610" s="202"/>
      <c r="H610" s="172"/>
      <c r="I610" s="172"/>
      <c r="J610" s="172"/>
      <c r="K610" s="172"/>
      <c r="L610" s="172"/>
      <c r="M610" s="172"/>
    </row>
    <row r="611" spans="3:13" ht="14.25" customHeight="1">
      <c r="C611" s="202"/>
      <c r="D611" s="202"/>
      <c r="E611" s="172"/>
      <c r="F611" s="172"/>
      <c r="G611" s="202"/>
      <c r="H611" s="172"/>
      <c r="I611" s="172"/>
      <c r="J611" s="172"/>
      <c r="K611" s="172"/>
      <c r="L611" s="172"/>
      <c r="M611" s="172"/>
    </row>
    <row r="612" spans="3:13" ht="14.25" customHeight="1">
      <c r="C612" s="202"/>
      <c r="D612" s="202"/>
      <c r="E612" s="172"/>
      <c r="F612" s="172"/>
      <c r="G612" s="202"/>
      <c r="H612" s="172"/>
      <c r="I612" s="172"/>
      <c r="J612" s="172"/>
      <c r="K612" s="172"/>
      <c r="L612" s="172"/>
      <c r="M612" s="172"/>
    </row>
    <row r="613" spans="3:13" ht="14.25" customHeight="1">
      <c r="C613" s="202"/>
      <c r="D613" s="202"/>
      <c r="E613" s="172"/>
      <c r="F613" s="172"/>
      <c r="G613" s="202"/>
      <c r="H613" s="172"/>
      <c r="I613" s="172"/>
      <c r="J613" s="172"/>
      <c r="K613" s="172"/>
      <c r="L613" s="172"/>
      <c r="M613" s="172"/>
    </row>
    <row r="614" spans="3:13" ht="14.25" customHeight="1">
      <c r="C614" s="202"/>
      <c r="D614" s="202"/>
      <c r="E614" s="172"/>
      <c r="F614" s="172"/>
      <c r="G614" s="202"/>
      <c r="H614" s="172"/>
      <c r="I614" s="172"/>
      <c r="J614" s="172"/>
      <c r="K614" s="172"/>
      <c r="L614" s="172"/>
      <c r="M614" s="172"/>
    </row>
    <row r="615" spans="3:13" ht="14.25" customHeight="1">
      <c r="C615" s="202"/>
      <c r="D615" s="202"/>
      <c r="E615" s="172"/>
      <c r="F615" s="172"/>
      <c r="G615" s="202"/>
      <c r="H615" s="172"/>
      <c r="I615" s="172"/>
      <c r="J615" s="172"/>
      <c r="K615" s="172"/>
      <c r="L615" s="172"/>
      <c r="M615" s="172"/>
    </row>
    <row r="616" spans="3:13" ht="14.25" customHeight="1">
      <c r="C616" s="202"/>
      <c r="D616" s="202"/>
      <c r="E616" s="172"/>
      <c r="F616" s="172"/>
      <c r="G616" s="202"/>
      <c r="H616" s="172"/>
      <c r="I616" s="172"/>
      <c r="J616" s="172"/>
      <c r="K616" s="172"/>
      <c r="L616" s="172"/>
      <c r="M616" s="172"/>
    </row>
    <row r="617" spans="3:13" ht="14.25" customHeight="1">
      <c r="C617" s="202"/>
      <c r="D617" s="202"/>
      <c r="E617" s="172"/>
      <c r="F617" s="172"/>
      <c r="G617" s="202"/>
      <c r="H617" s="172"/>
      <c r="I617" s="172"/>
      <c r="J617" s="172"/>
      <c r="K617" s="172"/>
      <c r="L617" s="172"/>
      <c r="M617" s="172"/>
    </row>
    <row r="618" spans="3:13" ht="14.25" customHeight="1">
      <c r="C618" s="202"/>
      <c r="D618" s="202"/>
      <c r="E618" s="172"/>
      <c r="F618" s="172"/>
      <c r="G618" s="202"/>
      <c r="H618" s="172"/>
      <c r="I618" s="172"/>
      <c r="J618" s="172"/>
      <c r="K618" s="172"/>
      <c r="L618" s="172"/>
      <c r="M618" s="172"/>
    </row>
    <row r="619" spans="3:13" ht="14.25" customHeight="1">
      <c r="C619" s="202"/>
      <c r="D619" s="202"/>
      <c r="E619" s="172"/>
      <c r="F619" s="172"/>
      <c r="G619" s="202"/>
      <c r="H619" s="172"/>
      <c r="I619" s="172"/>
      <c r="J619" s="172"/>
      <c r="K619" s="172"/>
      <c r="L619" s="172"/>
      <c r="M619" s="172"/>
    </row>
    <row r="620" spans="3:13" ht="14.25" customHeight="1">
      <c r="C620" s="202"/>
      <c r="D620" s="202"/>
      <c r="E620" s="172"/>
      <c r="F620" s="172"/>
      <c r="G620" s="202"/>
      <c r="H620" s="172"/>
      <c r="I620" s="172"/>
      <c r="J620" s="172"/>
      <c r="K620" s="172"/>
      <c r="L620" s="172"/>
      <c r="M620" s="172"/>
    </row>
    <row r="621" spans="3:13" ht="14.25" customHeight="1">
      <c r="C621" s="202"/>
      <c r="D621" s="202"/>
      <c r="E621" s="172"/>
      <c r="F621" s="172"/>
      <c r="G621" s="202"/>
      <c r="H621" s="172"/>
      <c r="I621" s="172"/>
      <c r="J621" s="172"/>
      <c r="K621" s="172"/>
      <c r="L621" s="172"/>
      <c r="M621" s="172"/>
    </row>
    <row r="622" spans="3:13" ht="14.25" customHeight="1">
      <c r="C622" s="202"/>
      <c r="D622" s="202"/>
      <c r="E622" s="172"/>
      <c r="F622" s="172"/>
      <c r="G622" s="202"/>
      <c r="H622" s="172"/>
      <c r="I622" s="172"/>
      <c r="J622" s="172"/>
      <c r="K622" s="172"/>
      <c r="L622" s="172"/>
      <c r="M622" s="172"/>
    </row>
    <row r="623" spans="3:13" ht="14.25" customHeight="1">
      <c r="C623" s="202"/>
      <c r="D623" s="202"/>
      <c r="E623" s="172"/>
      <c r="F623" s="172"/>
      <c r="G623" s="202"/>
      <c r="H623" s="172"/>
      <c r="I623" s="172"/>
      <c r="J623" s="172"/>
      <c r="K623" s="172"/>
      <c r="L623" s="172"/>
      <c r="M623" s="172"/>
    </row>
    <row r="624" spans="3:13" ht="14.25" customHeight="1">
      <c r="C624" s="202"/>
      <c r="D624" s="202"/>
      <c r="E624" s="172"/>
      <c r="F624" s="172"/>
      <c r="G624" s="202"/>
      <c r="H624" s="172"/>
      <c r="I624" s="172"/>
      <c r="J624" s="172"/>
      <c r="K624" s="172"/>
      <c r="L624" s="172"/>
      <c r="M624" s="172"/>
    </row>
    <row r="625" spans="3:13" ht="14.25" customHeight="1">
      <c r="C625" s="202"/>
      <c r="D625" s="202"/>
      <c r="E625" s="172"/>
      <c r="F625" s="172"/>
      <c r="G625" s="202"/>
      <c r="H625" s="172"/>
      <c r="I625" s="172"/>
      <c r="J625" s="172"/>
      <c r="K625" s="172"/>
      <c r="L625" s="172"/>
      <c r="M625" s="172"/>
    </row>
    <row r="626" spans="3:13" ht="14.25" customHeight="1">
      <c r="C626" s="202"/>
      <c r="D626" s="202"/>
      <c r="E626" s="172"/>
      <c r="F626" s="172"/>
      <c r="G626" s="202"/>
      <c r="H626" s="172"/>
      <c r="I626" s="172"/>
      <c r="J626" s="172"/>
      <c r="K626" s="172"/>
      <c r="L626" s="172"/>
      <c r="M626" s="172"/>
    </row>
    <row r="627" spans="3:13" ht="14.25" customHeight="1">
      <c r="C627" s="202"/>
      <c r="D627" s="202"/>
      <c r="E627" s="172"/>
      <c r="F627" s="172"/>
      <c r="G627" s="202"/>
      <c r="H627" s="172"/>
      <c r="I627" s="172"/>
      <c r="J627" s="172"/>
      <c r="K627" s="172"/>
      <c r="L627" s="172"/>
      <c r="M627" s="172"/>
    </row>
    <row r="628" spans="3:13" ht="14.25" customHeight="1">
      <c r="C628" s="202"/>
      <c r="D628" s="202"/>
      <c r="E628" s="172"/>
      <c r="F628" s="172"/>
      <c r="G628" s="202"/>
      <c r="H628" s="172"/>
      <c r="I628" s="172"/>
      <c r="J628" s="172"/>
      <c r="K628" s="172"/>
      <c r="L628" s="172"/>
      <c r="M628" s="172"/>
    </row>
    <row r="629" spans="3:13" ht="14.25" customHeight="1">
      <c r="C629" s="202"/>
      <c r="D629" s="202"/>
      <c r="E629" s="172"/>
      <c r="F629" s="172"/>
      <c r="G629" s="202"/>
      <c r="H629" s="172"/>
      <c r="I629" s="172"/>
      <c r="J629" s="172"/>
      <c r="K629" s="172"/>
      <c r="L629" s="172"/>
      <c r="M629" s="172"/>
    </row>
    <row r="630" spans="3:13" ht="14.25" customHeight="1">
      <c r="C630" s="202"/>
      <c r="D630" s="202"/>
      <c r="E630" s="172"/>
      <c r="F630" s="172"/>
      <c r="G630" s="202"/>
      <c r="H630" s="172"/>
      <c r="I630" s="172"/>
      <c r="J630" s="172"/>
      <c r="K630" s="172"/>
      <c r="L630" s="172"/>
      <c r="M630" s="172"/>
    </row>
    <row r="631" spans="3:13" ht="14.25" customHeight="1">
      <c r="C631" s="202"/>
      <c r="D631" s="202"/>
      <c r="E631" s="172"/>
      <c r="F631" s="172"/>
      <c r="G631" s="202"/>
      <c r="H631" s="172"/>
      <c r="I631" s="172"/>
      <c r="J631" s="172"/>
      <c r="K631" s="172"/>
      <c r="L631" s="172"/>
      <c r="M631" s="172"/>
    </row>
    <row r="632" spans="3:13" ht="14.25" customHeight="1">
      <c r="C632" s="202"/>
      <c r="D632" s="202"/>
      <c r="E632" s="172"/>
      <c r="F632" s="172"/>
      <c r="G632" s="202"/>
      <c r="H632" s="172"/>
      <c r="I632" s="172"/>
      <c r="J632" s="172"/>
      <c r="K632" s="172"/>
      <c r="L632" s="172"/>
      <c r="M632" s="172"/>
    </row>
    <row r="633" spans="3:13" ht="14.25" customHeight="1">
      <c r="C633" s="202"/>
      <c r="D633" s="202"/>
      <c r="E633" s="172"/>
      <c r="F633" s="172"/>
      <c r="G633" s="202"/>
      <c r="H633" s="172"/>
      <c r="I633" s="172"/>
      <c r="J633" s="172"/>
      <c r="K633" s="172"/>
      <c r="L633" s="172"/>
      <c r="M633" s="172"/>
    </row>
    <row r="634" spans="3:13" ht="14.25" customHeight="1">
      <c r="C634" s="202"/>
      <c r="D634" s="202"/>
      <c r="E634" s="172"/>
      <c r="F634" s="172"/>
      <c r="G634" s="202"/>
      <c r="H634" s="172"/>
      <c r="I634" s="172"/>
      <c r="J634" s="172"/>
      <c r="K634" s="172"/>
      <c r="L634" s="172"/>
      <c r="M634" s="172"/>
    </row>
    <row r="635" spans="3:13" ht="14.25" customHeight="1">
      <c r="C635" s="202"/>
      <c r="D635" s="202"/>
      <c r="E635" s="172"/>
      <c r="F635" s="172"/>
      <c r="G635" s="202"/>
      <c r="H635" s="172"/>
      <c r="I635" s="172"/>
      <c r="J635" s="172"/>
      <c r="K635" s="172"/>
      <c r="L635" s="172"/>
      <c r="M635" s="172"/>
    </row>
    <row r="636" spans="3:13" ht="14.25" customHeight="1">
      <c r="C636" s="202"/>
      <c r="D636" s="202"/>
      <c r="E636" s="172"/>
      <c r="F636" s="172"/>
      <c r="G636" s="202"/>
      <c r="H636" s="172"/>
      <c r="I636" s="172"/>
      <c r="J636" s="172"/>
      <c r="K636" s="172"/>
      <c r="L636" s="172"/>
      <c r="M636" s="172"/>
    </row>
    <row r="637" spans="3:13" ht="14.25" customHeight="1">
      <c r="C637" s="202"/>
      <c r="D637" s="202"/>
      <c r="E637" s="172"/>
      <c r="F637" s="172"/>
      <c r="G637" s="202"/>
      <c r="H637" s="172"/>
      <c r="I637" s="172"/>
      <c r="J637" s="172"/>
      <c r="K637" s="172"/>
      <c r="L637" s="172"/>
      <c r="M637" s="172"/>
    </row>
    <row r="638" spans="3:13" ht="14.25" customHeight="1">
      <c r="C638" s="202"/>
      <c r="D638" s="202"/>
      <c r="E638" s="172"/>
      <c r="F638" s="172"/>
      <c r="G638" s="202"/>
      <c r="H638" s="172"/>
      <c r="I638" s="172"/>
      <c r="J638" s="172"/>
      <c r="K638" s="172"/>
      <c r="L638" s="172"/>
      <c r="M638" s="172"/>
    </row>
    <row r="639" spans="3:13" ht="14.25" customHeight="1">
      <c r="C639" s="202"/>
      <c r="D639" s="202"/>
      <c r="E639" s="172"/>
      <c r="F639" s="172"/>
      <c r="G639" s="202"/>
      <c r="H639" s="172"/>
      <c r="I639" s="172"/>
      <c r="J639" s="172"/>
      <c r="K639" s="172"/>
      <c r="L639" s="172"/>
      <c r="M639" s="172"/>
    </row>
    <row r="640" spans="3:13" ht="14.25" customHeight="1">
      <c r="C640" s="202"/>
      <c r="D640" s="202"/>
      <c r="E640" s="172"/>
      <c r="F640" s="172"/>
      <c r="G640" s="202"/>
      <c r="H640" s="172"/>
      <c r="I640" s="172"/>
      <c r="J640" s="172"/>
      <c r="K640" s="172"/>
      <c r="L640" s="172"/>
      <c r="M640" s="172"/>
    </row>
    <row r="641" spans="3:13" ht="14.25" customHeight="1">
      <c r="C641" s="202"/>
      <c r="D641" s="202"/>
      <c r="E641" s="172"/>
      <c r="F641" s="172"/>
      <c r="G641" s="202"/>
      <c r="H641" s="172"/>
      <c r="I641" s="172"/>
      <c r="J641" s="172"/>
      <c r="K641" s="172"/>
      <c r="L641" s="172"/>
      <c r="M641" s="172"/>
    </row>
    <row r="642" spans="3:13" ht="14.25" customHeight="1">
      <c r="C642" s="202"/>
      <c r="D642" s="202"/>
      <c r="E642" s="172"/>
      <c r="F642" s="172"/>
      <c r="G642" s="202"/>
      <c r="H642" s="172"/>
      <c r="I642" s="172"/>
      <c r="J642" s="172"/>
      <c r="K642" s="172"/>
      <c r="L642" s="172"/>
      <c r="M642" s="172"/>
    </row>
    <row r="643" spans="3:13" ht="14.25" customHeight="1">
      <c r="C643" s="202"/>
      <c r="D643" s="202"/>
      <c r="E643" s="172"/>
      <c r="F643" s="172"/>
      <c r="G643" s="202"/>
      <c r="H643" s="172"/>
      <c r="I643" s="172"/>
      <c r="J643" s="172"/>
      <c r="K643" s="172"/>
      <c r="L643" s="172"/>
      <c r="M643" s="172"/>
    </row>
    <row r="644" spans="3:13" ht="14.25" customHeight="1">
      <c r="C644" s="202"/>
      <c r="D644" s="202"/>
      <c r="E644" s="172"/>
      <c r="F644" s="172"/>
      <c r="G644" s="202"/>
      <c r="H644" s="172"/>
      <c r="I644" s="172"/>
      <c r="J644" s="172"/>
      <c r="K644" s="172"/>
      <c r="L644" s="172"/>
      <c r="M644" s="172"/>
    </row>
    <row r="645" spans="3:13" ht="14.25" customHeight="1">
      <c r="C645" s="202"/>
      <c r="D645" s="202"/>
      <c r="E645" s="172"/>
      <c r="F645" s="172"/>
      <c r="G645" s="202"/>
      <c r="H645" s="172"/>
      <c r="I645" s="172"/>
      <c r="J645" s="172"/>
      <c r="K645" s="172"/>
      <c r="L645" s="172"/>
      <c r="M645" s="172"/>
    </row>
    <row r="646" spans="3:13" ht="14.25" customHeight="1">
      <c r="C646" s="202"/>
      <c r="D646" s="202"/>
      <c r="E646" s="172"/>
      <c r="F646" s="172"/>
      <c r="G646" s="202"/>
      <c r="H646" s="172"/>
      <c r="I646" s="172"/>
      <c r="J646" s="172"/>
      <c r="K646" s="172"/>
      <c r="L646" s="172"/>
      <c r="M646" s="172"/>
    </row>
    <row r="647" spans="3:13" ht="14.25" customHeight="1">
      <c r="C647" s="202"/>
      <c r="D647" s="202"/>
      <c r="E647" s="172"/>
      <c r="F647" s="172"/>
      <c r="G647" s="202"/>
      <c r="H647" s="172"/>
      <c r="I647" s="172"/>
      <c r="J647" s="172"/>
      <c r="K647" s="172"/>
      <c r="L647" s="172"/>
      <c r="M647" s="172"/>
    </row>
    <row r="648" spans="3:13" ht="14.25" customHeight="1">
      <c r="C648" s="202"/>
      <c r="D648" s="202"/>
      <c r="E648" s="172"/>
      <c r="F648" s="172"/>
      <c r="G648" s="202"/>
      <c r="H648" s="172"/>
      <c r="I648" s="172"/>
      <c r="J648" s="172"/>
      <c r="K648" s="172"/>
      <c r="L648" s="172"/>
      <c r="M648" s="172"/>
    </row>
    <row r="649" spans="3:13" ht="14.25" customHeight="1">
      <c r="C649" s="202"/>
      <c r="D649" s="202"/>
      <c r="E649" s="172"/>
      <c r="F649" s="172"/>
      <c r="G649" s="202"/>
      <c r="H649" s="172"/>
      <c r="I649" s="172"/>
      <c r="J649" s="172"/>
      <c r="K649" s="172"/>
      <c r="L649" s="172"/>
      <c r="M649" s="172"/>
    </row>
    <row r="650" spans="3:13" ht="14.25" customHeight="1">
      <c r="C650" s="202"/>
      <c r="D650" s="202"/>
      <c r="E650" s="172"/>
      <c r="F650" s="172"/>
      <c r="G650" s="202"/>
      <c r="H650" s="172"/>
      <c r="I650" s="172"/>
      <c r="J650" s="172"/>
      <c r="K650" s="172"/>
      <c r="L650" s="172"/>
      <c r="M650" s="172"/>
    </row>
    <row r="651" spans="3:13" ht="14.25" customHeight="1">
      <c r="C651" s="202"/>
      <c r="D651" s="202"/>
      <c r="E651" s="172"/>
      <c r="F651" s="172"/>
      <c r="G651" s="202"/>
      <c r="H651" s="172"/>
      <c r="I651" s="172"/>
      <c r="J651" s="172"/>
      <c r="K651" s="172"/>
      <c r="L651" s="172"/>
      <c r="M651" s="172"/>
    </row>
    <row r="652" spans="3:13" ht="14.25" customHeight="1">
      <c r="C652" s="202"/>
      <c r="D652" s="202"/>
      <c r="E652" s="172"/>
      <c r="F652" s="172"/>
      <c r="G652" s="202"/>
      <c r="H652" s="172"/>
      <c r="I652" s="172"/>
      <c r="J652" s="172"/>
      <c r="K652" s="172"/>
      <c r="L652" s="172"/>
      <c r="M652" s="172"/>
    </row>
    <row r="653" spans="3:13" ht="14.25" customHeight="1">
      <c r="C653" s="202"/>
      <c r="D653" s="202"/>
      <c r="E653" s="172"/>
      <c r="F653" s="172"/>
      <c r="G653" s="202"/>
      <c r="H653" s="172"/>
      <c r="I653" s="172"/>
      <c r="J653" s="172"/>
      <c r="K653" s="172"/>
      <c r="L653" s="172"/>
      <c r="M653" s="172"/>
    </row>
    <row r="654" spans="3:13" ht="14.25" customHeight="1">
      <c r="C654" s="202"/>
      <c r="D654" s="202"/>
      <c r="E654" s="172"/>
      <c r="F654" s="172"/>
      <c r="G654" s="202"/>
      <c r="H654" s="172"/>
      <c r="I654" s="172"/>
      <c r="J654" s="172"/>
      <c r="K654" s="172"/>
      <c r="L654" s="172"/>
      <c r="M654" s="172"/>
    </row>
    <row r="655" spans="3:13" ht="14.25" customHeight="1">
      <c r="C655" s="202"/>
      <c r="D655" s="202"/>
      <c r="E655" s="172"/>
      <c r="F655" s="172"/>
      <c r="G655" s="202"/>
      <c r="H655" s="172"/>
      <c r="I655" s="172"/>
      <c r="J655" s="172"/>
      <c r="K655" s="172"/>
      <c r="L655" s="172"/>
      <c r="M655" s="172"/>
    </row>
    <row r="656" spans="3:13" ht="14.25" customHeight="1">
      <c r="C656" s="202"/>
      <c r="D656" s="202"/>
      <c r="E656" s="172"/>
      <c r="F656" s="172"/>
      <c r="G656" s="202"/>
      <c r="H656" s="172"/>
      <c r="I656" s="172"/>
      <c r="J656" s="172"/>
      <c r="K656" s="172"/>
      <c r="L656" s="172"/>
      <c r="M656" s="172"/>
    </row>
    <row r="657" spans="3:13" ht="14.25" customHeight="1">
      <c r="C657" s="202"/>
      <c r="D657" s="202"/>
      <c r="E657" s="172"/>
      <c r="F657" s="172"/>
      <c r="G657" s="202"/>
      <c r="H657" s="172"/>
      <c r="I657" s="172"/>
      <c r="J657" s="172"/>
      <c r="K657" s="172"/>
      <c r="L657" s="172"/>
      <c r="M657" s="172"/>
    </row>
    <row r="658" spans="3:13" ht="14.25" customHeight="1">
      <c r="C658" s="202"/>
      <c r="D658" s="202"/>
      <c r="E658" s="172"/>
      <c r="F658" s="172"/>
      <c r="G658" s="202"/>
      <c r="H658" s="172"/>
      <c r="I658" s="172"/>
      <c r="J658" s="172"/>
      <c r="K658" s="172"/>
      <c r="L658" s="172"/>
      <c r="M658" s="172"/>
    </row>
    <row r="659" spans="3:13" ht="14.25" customHeight="1">
      <c r="C659" s="202"/>
      <c r="D659" s="202"/>
      <c r="E659" s="172"/>
      <c r="F659" s="172"/>
      <c r="G659" s="202"/>
      <c r="H659" s="172"/>
      <c r="I659" s="172"/>
      <c r="J659" s="172"/>
      <c r="K659" s="172"/>
      <c r="L659" s="172"/>
      <c r="M659" s="172"/>
    </row>
    <row r="660" spans="3:13" ht="14.25" customHeight="1">
      <c r="C660" s="202"/>
      <c r="D660" s="202"/>
      <c r="E660" s="172"/>
      <c r="F660" s="172"/>
      <c r="G660" s="202"/>
      <c r="H660" s="172"/>
      <c r="I660" s="172"/>
      <c r="J660" s="172"/>
      <c r="K660" s="172"/>
      <c r="L660" s="172"/>
      <c r="M660" s="172"/>
    </row>
    <row r="661" spans="3:13" ht="14.25" customHeight="1">
      <c r="C661" s="202"/>
      <c r="D661" s="202"/>
      <c r="E661" s="172"/>
      <c r="F661" s="172"/>
      <c r="G661" s="202"/>
      <c r="H661" s="172"/>
      <c r="I661" s="172"/>
      <c r="J661" s="172"/>
      <c r="K661" s="172"/>
      <c r="L661" s="172"/>
      <c r="M661" s="172"/>
    </row>
    <row r="662" spans="3:13" ht="14.25" customHeight="1">
      <c r="C662" s="202"/>
      <c r="D662" s="202"/>
      <c r="E662" s="172"/>
      <c r="F662" s="172"/>
      <c r="G662" s="202"/>
      <c r="H662" s="172"/>
      <c r="I662" s="172"/>
      <c r="J662" s="172"/>
      <c r="K662" s="172"/>
      <c r="L662" s="172"/>
      <c r="M662" s="172"/>
    </row>
    <row r="663" spans="3:13" ht="14.25" customHeight="1">
      <c r="C663" s="202"/>
      <c r="D663" s="202"/>
      <c r="E663" s="172"/>
      <c r="F663" s="172"/>
      <c r="G663" s="202"/>
      <c r="H663" s="172"/>
      <c r="I663" s="172"/>
      <c r="J663" s="172"/>
      <c r="K663" s="172"/>
      <c r="L663" s="172"/>
      <c r="M663" s="172"/>
    </row>
    <row r="664" spans="3:13" ht="14.25" customHeight="1">
      <c r="C664" s="202"/>
      <c r="D664" s="202"/>
      <c r="E664" s="172"/>
      <c r="F664" s="172"/>
      <c r="G664" s="202"/>
      <c r="H664" s="172"/>
      <c r="I664" s="172"/>
      <c r="J664" s="172"/>
      <c r="K664" s="172"/>
      <c r="L664" s="172"/>
      <c r="M664" s="172"/>
    </row>
    <row r="665" spans="3:13" ht="14.25" customHeight="1">
      <c r="C665" s="202"/>
      <c r="D665" s="202"/>
      <c r="E665" s="172"/>
      <c r="F665" s="172"/>
      <c r="G665" s="202"/>
      <c r="H665" s="172"/>
      <c r="I665" s="172"/>
      <c r="J665" s="172"/>
      <c r="K665" s="172"/>
      <c r="L665" s="172"/>
      <c r="M665" s="172"/>
    </row>
    <row r="666" spans="3:13" ht="14.25" customHeight="1">
      <c r="C666" s="202"/>
      <c r="D666" s="202"/>
      <c r="E666" s="172"/>
      <c r="F666" s="172"/>
      <c r="G666" s="202"/>
      <c r="H666" s="172"/>
      <c r="I666" s="172"/>
      <c r="J666" s="172"/>
      <c r="K666" s="172"/>
      <c r="L666" s="172"/>
      <c r="M666" s="172"/>
    </row>
    <row r="667" spans="3:13" ht="14.25" customHeight="1">
      <c r="C667" s="202"/>
      <c r="D667" s="202"/>
      <c r="E667" s="172"/>
      <c r="F667" s="172"/>
      <c r="G667" s="202"/>
      <c r="H667" s="172"/>
      <c r="I667" s="172"/>
      <c r="J667" s="172"/>
      <c r="K667" s="172"/>
      <c r="L667" s="172"/>
      <c r="M667" s="172"/>
    </row>
    <row r="668" spans="3:13" ht="14.25" customHeight="1">
      <c r="C668" s="202"/>
      <c r="D668" s="202"/>
      <c r="E668" s="172"/>
      <c r="F668" s="172"/>
      <c r="G668" s="202"/>
      <c r="H668" s="172"/>
      <c r="I668" s="172"/>
      <c r="J668" s="172"/>
      <c r="K668" s="172"/>
      <c r="L668" s="172"/>
      <c r="M668" s="172"/>
    </row>
    <row r="669" spans="3:13" ht="14.25" customHeight="1">
      <c r="C669" s="202"/>
      <c r="D669" s="202"/>
      <c r="E669" s="172"/>
      <c r="F669" s="172"/>
      <c r="G669" s="202"/>
      <c r="H669" s="172"/>
      <c r="I669" s="172"/>
      <c r="J669" s="172"/>
      <c r="K669" s="172"/>
      <c r="L669" s="172"/>
      <c r="M669" s="172"/>
    </row>
    <row r="670" spans="3:13" ht="14.25" customHeight="1">
      <c r="C670" s="202"/>
      <c r="D670" s="202"/>
      <c r="E670" s="172"/>
      <c r="F670" s="172"/>
      <c r="G670" s="202"/>
      <c r="H670" s="172"/>
      <c r="I670" s="172"/>
      <c r="J670" s="172"/>
      <c r="K670" s="172"/>
      <c r="L670" s="172"/>
      <c r="M670" s="172"/>
    </row>
    <row r="671" spans="3:13" ht="14.25" customHeight="1">
      <c r="C671" s="202"/>
      <c r="D671" s="202"/>
      <c r="E671" s="172"/>
      <c r="F671" s="172"/>
      <c r="G671" s="202"/>
      <c r="H671" s="172"/>
      <c r="I671" s="172"/>
      <c r="J671" s="172"/>
      <c r="K671" s="172"/>
      <c r="L671" s="172"/>
      <c r="M671" s="172"/>
    </row>
    <row r="672" spans="3:13" ht="14.25" customHeight="1">
      <c r="C672" s="202"/>
      <c r="D672" s="202"/>
      <c r="E672" s="172"/>
      <c r="F672" s="172"/>
      <c r="G672" s="202"/>
      <c r="H672" s="172"/>
      <c r="I672" s="172"/>
      <c r="J672" s="172"/>
      <c r="K672" s="172"/>
      <c r="L672" s="172"/>
      <c r="M672" s="172"/>
    </row>
    <row r="673" spans="3:13" ht="14.25" customHeight="1">
      <c r="C673" s="202"/>
      <c r="D673" s="202"/>
      <c r="E673" s="172"/>
      <c r="F673" s="172"/>
      <c r="G673" s="202"/>
      <c r="H673" s="172"/>
      <c r="I673" s="172"/>
      <c r="J673" s="172"/>
      <c r="K673" s="172"/>
      <c r="L673" s="172"/>
      <c r="M673" s="172"/>
    </row>
    <row r="674" spans="3:13" ht="14.25" customHeight="1">
      <c r="C674" s="202"/>
      <c r="D674" s="202"/>
      <c r="E674" s="172"/>
      <c r="F674" s="172"/>
      <c r="G674" s="202"/>
      <c r="H674" s="172"/>
      <c r="I674" s="172"/>
      <c r="J674" s="172"/>
      <c r="K674" s="172"/>
      <c r="L674" s="172"/>
      <c r="M674" s="172"/>
    </row>
    <row r="675" spans="3:13" ht="14.25" customHeight="1">
      <c r="C675" s="202"/>
      <c r="D675" s="202"/>
      <c r="E675" s="172"/>
      <c r="F675" s="172"/>
      <c r="G675" s="202"/>
      <c r="H675" s="172"/>
      <c r="I675" s="172"/>
      <c r="J675" s="172"/>
      <c r="K675" s="172"/>
      <c r="L675" s="172"/>
      <c r="M675" s="172"/>
    </row>
    <row r="676" spans="3:13" ht="14.25" customHeight="1">
      <c r="C676" s="202"/>
      <c r="D676" s="202"/>
      <c r="E676" s="172"/>
      <c r="F676" s="172"/>
      <c r="G676" s="202"/>
      <c r="H676" s="172"/>
      <c r="I676" s="172"/>
      <c r="J676" s="172"/>
      <c r="K676" s="172"/>
      <c r="L676" s="172"/>
      <c r="M676" s="172"/>
    </row>
    <row r="677" spans="3:13" ht="14.25" customHeight="1">
      <c r="C677" s="202"/>
      <c r="D677" s="202"/>
      <c r="E677" s="172"/>
      <c r="F677" s="172"/>
      <c r="G677" s="202"/>
      <c r="H677" s="172"/>
      <c r="I677" s="172"/>
      <c r="J677" s="172"/>
      <c r="K677" s="172"/>
      <c r="L677" s="172"/>
      <c r="M677" s="172"/>
    </row>
    <row r="678" spans="3:13" ht="14.25" customHeight="1">
      <c r="C678" s="202"/>
      <c r="D678" s="202"/>
      <c r="E678" s="172"/>
      <c r="F678" s="172"/>
      <c r="G678" s="202"/>
      <c r="H678" s="172"/>
      <c r="I678" s="172"/>
      <c r="J678" s="172"/>
      <c r="K678" s="172"/>
      <c r="L678" s="172"/>
      <c r="M678" s="172"/>
    </row>
    <row r="679" spans="3:13" ht="14.25" customHeight="1">
      <c r="C679" s="202"/>
      <c r="D679" s="202"/>
      <c r="E679" s="172"/>
      <c r="F679" s="172"/>
      <c r="G679" s="202"/>
      <c r="H679" s="172"/>
      <c r="I679" s="172"/>
      <c r="J679" s="172"/>
      <c r="K679" s="172"/>
      <c r="L679" s="172"/>
      <c r="M679" s="172"/>
    </row>
    <row r="680" spans="3:13" ht="14.25" customHeight="1">
      <c r="C680" s="202"/>
      <c r="D680" s="202"/>
      <c r="E680" s="172"/>
      <c r="F680" s="172"/>
      <c r="G680" s="202"/>
      <c r="H680" s="172"/>
      <c r="I680" s="172"/>
      <c r="J680" s="172"/>
      <c r="K680" s="172"/>
      <c r="L680" s="172"/>
      <c r="M680" s="172"/>
    </row>
    <row r="681" spans="3:13" ht="14.25" customHeight="1">
      <c r="C681" s="202"/>
      <c r="D681" s="202"/>
      <c r="E681" s="172"/>
      <c r="F681" s="172"/>
      <c r="G681" s="202"/>
      <c r="H681" s="172"/>
      <c r="I681" s="172"/>
      <c r="J681" s="172"/>
      <c r="K681" s="172"/>
      <c r="L681" s="172"/>
      <c r="M681" s="172"/>
    </row>
    <row r="682" spans="3:13" ht="14.25" customHeight="1">
      <c r="C682" s="202"/>
      <c r="D682" s="202"/>
      <c r="E682" s="172"/>
      <c r="F682" s="172"/>
      <c r="G682" s="202"/>
      <c r="H682" s="172"/>
      <c r="I682" s="172"/>
      <c r="J682" s="172"/>
      <c r="K682" s="172"/>
      <c r="L682" s="172"/>
      <c r="M682" s="172"/>
    </row>
    <row r="683" spans="3:13" ht="14.25" customHeight="1">
      <c r="C683" s="202"/>
      <c r="D683" s="202"/>
      <c r="E683" s="172"/>
      <c r="F683" s="172"/>
      <c r="G683" s="202"/>
      <c r="H683" s="172"/>
      <c r="I683" s="172"/>
      <c r="J683" s="172"/>
      <c r="K683" s="172"/>
      <c r="L683" s="172"/>
      <c r="M683" s="172"/>
    </row>
    <row r="684" spans="3:13" ht="14.25" customHeight="1">
      <c r="C684" s="202"/>
      <c r="D684" s="202"/>
      <c r="E684" s="172"/>
      <c r="F684" s="172"/>
      <c r="G684" s="202"/>
      <c r="H684" s="172"/>
      <c r="I684" s="172"/>
      <c r="J684" s="172"/>
      <c r="K684" s="172"/>
      <c r="L684" s="172"/>
      <c r="M684" s="172"/>
    </row>
    <row r="685" spans="3:13" ht="14.25" customHeight="1">
      <c r="C685" s="202"/>
      <c r="D685" s="202"/>
      <c r="E685" s="172"/>
      <c r="F685" s="172"/>
      <c r="G685" s="202"/>
      <c r="H685" s="172"/>
      <c r="I685" s="172"/>
      <c r="J685" s="172"/>
      <c r="K685" s="172"/>
      <c r="L685" s="172"/>
      <c r="M685" s="172"/>
    </row>
    <row r="686" spans="3:13" ht="14.25" customHeight="1">
      <c r="C686" s="202"/>
      <c r="D686" s="202"/>
      <c r="E686" s="172"/>
      <c r="F686" s="172"/>
      <c r="G686" s="202"/>
      <c r="H686" s="172"/>
      <c r="I686" s="172"/>
      <c r="J686" s="172"/>
      <c r="K686" s="172"/>
      <c r="L686" s="172"/>
      <c r="M686" s="172"/>
    </row>
    <row r="687" spans="3:13" ht="14.25" customHeight="1">
      <c r="C687" s="202"/>
      <c r="D687" s="202"/>
      <c r="E687" s="172"/>
      <c r="F687" s="172"/>
      <c r="G687" s="202"/>
      <c r="H687" s="172"/>
      <c r="I687" s="172"/>
      <c r="J687" s="172"/>
      <c r="K687" s="172"/>
      <c r="L687" s="172"/>
      <c r="M687" s="172"/>
    </row>
    <row r="688" spans="3:13" ht="14.25" customHeight="1">
      <c r="C688" s="202"/>
      <c r="D688" s="202"/>
      <c r="E688" s="172"/>
      <c r="F688" s="172"/>
      <c r="G688" s="202"/>
      <c r="H688" s="172"/>
      <c r="I688" s="172"/>
      <c r="J688" s="172"/>
      <c r="K688" s="172"/>
      <c r="L688" s="172"/>
      <c r="M688" s="172"/>
    </row>
    <row r="689" spans="3:13" ht="14.25" customHeight="1">
      <c r="C689" s="202"/>
      <c r="D689" s="202"/>
      <c r="E689" s="172"/>
      <c r="F689" s="172"/>
      <c r="G689" s="202"/>
      <c r="H689" s="172"/>
      <c r="I689" s="172"/>
      <c r="J689" s="172"/>
      <c r="K689" s="172"/>
      <c r="L689" s="172"/>
      <c r="M689" s="172"/>
    </row>
    <row r="690" spans="3:13" ht="14.25" customHeight="1">
      <c r="C690" s="202"/>
      <c r="D690" s="202"/>
      <c r="E690" s="172"/>
      <c r="F690" s="172"/>
      <c r="G690" s="202"/>
      <c r="H690" s="172"/>
      <c r="I690" s="172"/>
      <c r="J690" s="172"/>
      <c r="K690" s="172"/>
      <c r="L690" s="172"/>
      <c r="M690" s="172"/>
    </row>
    <row r="691" spans="3:13" ht="14.25" customHeight="1">
      <c r="C691" s="202"/>
      <c r="D691" s="202"/>
      <c r="E691" s="172"/>
      <c r="F691" s="172"/>
      <c r="G691" s="202"/>
      <c r="H691" s="172"/>
      <c r="I691" s="172"/>
      <c r="J691" s="172"/>
      <c r="K691" s="172"/>
      <c r="L691" s="172"/>
      <c r="M691" s="172"/>
    </row>
    <row r="692" spans="3:13" ht="14.25" customHeight="1">
      <c r="C692" s="202"/>
      <c r="D692" s="202"/>
      <c r="E692" s="172"/>
      <c r="F692" s="172"/>
      <c r="G692" s="202"/>
      <c r="H692" s="172"/>
      <c r="I692" s="172"/>
      <c r="J692" s="172"/>
      <c r="K692" s="172"/>
      <c r="L692" s="172"/>
      <c r="M692" s="172"/>
    </row>
    <row r="693" spans="3:13" ht="14.25" customHeight="1">
      <c r="C693" s="202"/>
      <c r="D693" s="202"/>
      <c r="E693" s="172"/>
      <c r="F693" s="172"/>
      <c r="G693" s="202"/>
      <c r="H693" s="172"/>
      <c r="I693" s="172"/>
      <c r="J693" s="172"/>
      <c r="K693" s="172"/>
      <c r="L693" s="172"/>
      <c r="M693" s="172"/>
    </row>
    <row r="694" spans="3:13" ht="14.25" customHeight="1">
      <c r="C694" s="202"/>
      <c r="D694" s="202"/>
      <c r="E694" s="172"/>
      <c r="F694" s="172"/>
      <c r="G694" s="202"/>
      <c r="H694" s="172"/>
      <c r="I694" s="172"/>
      <c r="J694" s="172"/>
      <c r="K694" s="172"/>
      <c r="L694" s="172"/>
      <c r="M694" s="172"/>
    </row>
    <row r="695" spans="3:13" ht="14.25" customHeight="1">
      <c r="C695" s="202"/>
      <c r="D695" s="202"/>
      <c r="E695" s="172"/>
      <c r="F695" s="172"/>
      <c r="G695" s="202"/>
      <c r="H695" s="172"/>
      <c r="I695" s="172"/>
      <c r="J695" s="172"/>
      <c r="K695" s="172"/>
      <c r="L695" s="172"/>
      <c r="M695" s="172"/>
    </row>
    <row r="696" spans="3:13" ht="14.25" customHeight="1">
      <c r="C696" s="202"/>
      <c r="D696" s="202"/>
      <c r="E696" s="172"/>
      <c r="F696" s="172"/>
      <c r="G696" s="202"/>
      <c r="H696" s="172"/>
      <c r="I696" s="172"/>
      <c r="J696" s="172"/>
      <c r="K696" s="172"/>
      <c r="L696" s="172"/>
      <c r="M696" s="172"/>
    </row>
    <row r="697" spans="3:13" ht="14.25" customHeight="1">
      <c r="C697" s="202"/>
      <c r="D697" s="202"/>
      <c r="E697" s="172"/>
      <c r="F697" s="172"/>
      <c r="G697" s="202"/>
      <c r="H697" s="172"/>
      <c r="I697" s="172"/>
      <c r="J697" s="172"/>
      <c r="K697" s="172"/>
      <c r="L697" s="172"/>
      <c r="M697" s="172"/>
    </row>
    <row r="698" spans="3:13" ht="14.25" customHeight="1">
      <c r="C698" s="202"/>
      <c r="D698" s="202"/>
      <c r="E698" s="172"/>
      <c r="F698" s="172"/>
      <c r="G698" s="202"/>
      <c r="H698" s="172"/>
      <c r="I698" s="172"/>
      <c r="J698" s="172"/>
      <c r="K698" s="172"/>
      <c r="L698" s="172"/>
      <c r="M698" s="172"/>
    </row>
    <row r="699" spans="3:13" ht="14.25" customHeight="1">
      <c r="C699" s="202"/>
      <c r="D699" s="202"/>
      <c r="E699" s="172"/>
      <c r="F699" s="172"/>
      <c r="G699" s="202"/>
      <c r="H699" s="172"/>
      <c r="I699" s="172"/>
      <c r="J699" s="172"/>
      <c r="K699" s="172"/>
      <c r="L699" s="172"/>
      <c r="M699" s="172"/>
    </row>
    <row r="700" spans="3:13" ht="14.25" customHeight="1">
      <c r="C700" s="202"/>
      <c r="D700" s="202"/>
      <c r="E700" s="172"/>
      <c r="F700" s="172"/>
      <c r="G700" s="202"/>
      <c r="H700" s="172"/>
      <c r="I700" s="172"/>
      <c r="J700" s="172"/>
      <c r="K700" s="172"/>
      <c r="L700" s="172"/>
      <c r="M700" s="172"/>
    </row>
    <row r="701" spans="3:13" ht="14.25" customHeight="1">
      <c r="C701" s="202"/>
      <c r="D701" s="202"/>
      <c r="E701" s="172"/>
      <c r="F701" s="172"/>
      <c r="G701" s="202"/>
      <c r="H701" s="172"/>
      <c r="I701" s="172"/>
      <c r="J701" s="172"/>
      <c r="K701" s="172"/>
      <c r="L701" s="172"/>
      <c r="M701" s="172"/>
    </row>
    <row r="702" spans="3:13" ht="14.25" customHeight="1">
      <c r="C702" s="202"/>
      <c r="D702" s="202"/>
      <c r="E702" s="172"/>
      <c r="F702" s="172"/>
      <c r="G702" s="202"/>
      <c r="H702" s="172"/>
      <c r="I702" s="172"/>
      <c r="J702" s="172"/>
      <c r="K702" s="172"/>
      <c r="L702" s="172"/>
      <c r="M702" s="172"/>
    </row>
    <row r="703" spans="3:13" ht="14.25" customHeight="1">
      <c r="C703" s="202"/>
      <c r="D703" s="202"/>
      <c r="E703" s="172"/>
      <c r="F703" s="172"/>
      <c r="G703" s="202"/>
      <c r="H703" s="172"/>
      <c r="I703" s="172"/>
      <c r="J703" s="172"/>
      <c r="K703" s="172"/>
      <c r="L703" s="172"/>
      <c r="M703" s="172"/>
    </row>
    <row r="704" spans="3:13" ht="14.25" customHeight="1">
      <c r="C704" s="202"/>
      <c r="D704" s="202"/>
      <c r="E704" s="172"/>
      <c r="F704" s="172"/>
      <c r="G704" s="202"/>
      <c r="H704" s="172"/>
      <c r="I704" s="172"/>
      <c r="J704" s="172"/>
      <c r="K704" s="172"/>
      <c r="L704" s="172"/>
      <c r="M704" s="172"/>
    </row>
    <row r="705" spans="3:13" ht="14.25" customHeight="1">
      <c r="C705" s="202"/>
      <c r="D705" s="202"/>
      <c r="E705" s="172"/>
      <c r="F705" s="172"/>
      <c r="G705" s="202"/>
      <c r="H705" s="172"/>
      <c r="I705" s="172"/>
      <c r="J705" s="172"/>
      <c r="K705" s="172"/>
      <c r="L705" s="172"/>
      <c r="M705" s="172"/>
    </row>
    <row r="706" spans="3:13" ht="14.25" customHeight="1">
      <c r="C706" s="202"/>
      <c r="D706" s="202"/>
      <c r="E706" s="172"/>
      <c r="F706" s="172"/>
      <c r="G706" s="202"/>
      <c r="H706" s="172"/>
      <c r="I706" s="172"/>
      <c r="J706" s="172"/>
      <c r="K706" s="172"/>
      <c r="L706" s="172"/>
      <c r="M706" s="172"/>
    </row>
    <row r="707" spans="3:13" ht="14.25" customHeight="1">
      <c r="C707" s="202"/>
      <c r="D707" s="202"/>
      <c r="E707" s="172"/>
      <c r="F707" s="172"/>
      <c r="G707" s="202"/>
      <c r="H707" s="172"/>
      <c r="I707" s="172"/>
      <c r="J707" s="172"/>
      <c r="K707" s="172"/>
      <c r="L707" s="172"/>
      <c r="M707" s="172"/>
    </row>
    <row r="708" spans="3:13" ht="14.25" customHeight="1">
      <c r="C708" s="202"/>
      <c r="D708" s="202"/>
      <c r="E708" s="172"/>
      <c r="F708" s="172"/>
      <c r="G708" s="202"/>
      <c r="H708" s="172"/>
      <c r="I708" s="172"/>
      <c r="J708" s="172"/>
      <c r="K708" s="172"/>
      <c r="L708" s="172"/>
      <c r="M708" s="172"/>
    </row>
    <row r="709" spans="3:13" ht="14.25" customHeight="1">
      <c r="C709" s="202"/>
      <c r="D709" s="202"/>
      <c r="E709" s="172"/>
      <c r="F709" s="172"/>
      <c r="G709" s="202"/>
      <c r="H709" s="172"/>
      <c r="I709" s="172"/>
      <c r="J709" s="172"/>
      <c r="K709" s="172"/>
      <c r="L709" s="172"/>
      <c r="M709" s="172"/>
    </row>
    <row r="710" spans="3:13" ht="14.25" customHeight="1">
      <c r="C710" s="202"/>
      <c r="D710" s="202"/>
      <c r="E710" s="172"/>
      <c r="F710" s="172"/>
      <c r="G710" s="202"/>
      <c r="H710" s="172"/>
      <c r="I710" s="172"/>
      <c r="J710" s="172"/>
      <c r="K710" s="172"/>
      <c r="L710" s="172"/>
      <c r="M710" s="172"/>
    </row>
    <row r="711" spans="3:13" ht="14.25" customHeight="1">
      <c r="C711" s="202"/>
      <c r="D711" s="202"/>
      <c r="E711" s="172"/>
      <c r="F711" s="172"/>
      <c r="G711" s="202"/>
      <c r="H711" s="172"/>
      <c r="I711" s="172"/>
      <c r="J711" s="172"/>
      <c r="K711" s="172"/>
      <c r="L711" s="172"/>
      <c r="M711" s="172"/>
    </row>
    <row r="712" spans="3:13" ht="14.25" customHeight="1">
      <c r="C712" s="202"/>
      <c r="D712" s="202"/>
      <c r="E712" s="172"/>
      <c r="F712" s="172"/>
      <c r="G712" s="202"/>
      <c r="H712" s="172"/>
      <c r="I712" s="172"/>
      <c r="J712" s="172"/>
      <c r="K712" s="172"/>
      <c r="L712" s="172"/>
      <c r="M712" s="172"/>
    </row>
    <row r="713" spans="3:13" ht="14.25" customHeight="1">
      <c r="C713" s="202"/>
      <c r="D713" s="202"/>
      <c r="E713" s="172"/>
      <c r="F713" s="172"/>
      <c r="G713" s="202"/>
      <c r="H713" s="172"/>
      <c r="I713" s="172"/>
      <c r="J713" s="172"/>
      <c r="K713" s="172"/>
      <c r="L713" s="172"/>
      <c r="M713" s="172"/>
    </row>
    <row r="714" spans="3:13" ht="14.25" customHeight="1">
      <c r="C714" s="202"/>
      <c r="D714" s="202"/>
      <c r="E714" s="172"/>
      <c r="F714" s="172"/>
      <c r="G714" s="202"/>
      <c r="H714" s="172"/>
      <c r="I714" s="172"/>
      <c r="J714" s="172"/>
      <c r="K714" s="172"/>
      <c r="L714" s="172"/>
      <c r="M714" s="172"/>
    </row>
    <row r="715" spans="3:13" ht="14.25" customHeight="1">
      <c r="C715" s="202"/>
      <c r="D715" s="202"/>
      <c r="E715" s="172"/>
      <c r="F715" s="172"/>
      <c r="G715" s="202"/>
      <c r="H715" s="172"/>
      <c r="I715" s="172"/>
      <c r="J715" s="172"/>
      <c r="K715" s="172"/>
      <c r="L715" s="172"/>
      <c r="M715" s="172"/>
    </row>
    <row r="716" spans="3:13" ht="14.25" customHeight="1">
      <c r="C716" s="202"/>
      <c r="D716" s="202"/>
      <c r="E716" s="172"/>
      <c r="F716" s="172"/>
      <c r="G716" s="202"/>
      <c r="H716" s="172"/>
      <c r="I716" s="172"/>
      <c r="J716" s="172"/>
      <c r="K716" s="172"/>
      <c r="L716" s="172"/>
      <c r="M716" s="172"/>
    </row>
    <row r="717" spans="3:13" ht="14.25" customHeight="1">
      <c r="C717" s="202"/>
      <c r="D717" s="202"/>
      <c r="E717" s="172"/>
      <c r="F717" s="172"/>
      <c r="G717" s="202"/>
      <c r="H717" s="172"/>
      <c r="I717" s="172"/>
      <c r="J717" s="172"/>
      <c r="K717" s="172"/>
      <c r="L717" s="172"/>
      <c r="M717" s="172"/>
    </row>
    <row r="718" spans="3:13" ht="14.25" customHeight="1">
      <c r="C718" s="202"/>
      <c r="D718" s="202"/>
      <c r="E718" s="172"/>
      <c r="F718" s="172"/>
      <c r="G718" s="202"/>
      <c r="H718" s="172"/>
      <c r="I718" s="172"/>
      <c r="J718" s="172"/>
      <c r="K718" s="172"/>
      <c r="L718" s="172"/>
      <c r="M718" s="172"/>
    </row>
    <row r="719" spans="3:13" ht="14.25" customHeight="1">
      <c r="C719" s="202"/>
      <c r="D719" s="202"/>
      <c r="E719" s="172"/>
      <c r="F719" s="172"/>
      <c r="G719" s="202"/>
      <c r="H719" s="172"/>
      <c r="I719" s="172"/>
      <c r="J719" s="172"/>
      <c r="K719" s="172"/>
      <c r="L719" s="172"/>
      <c r="M719" s="172"/>
    </row>
    <row r="720" spans="3:13" ht="14.25" customHeight="1">
      <c r="C720" s="202"/>
      <c r="D720" s="202"/>
      <c r="E720" s="172"/>
      <c r="F720" s="172"/>
      <c r="G720" s="202"/>
      <c r="H720" s="172"/>
      <c r="I720" s="172"/>
      <c r="J720" s="172"/>
      <c r="K720" s="172"/>
      <c r="L720" s="172"/>
      <c r="M720" s="172"/>
    </row>
    <row r="721" spans="3:13" ht="14.25" customHeight="1">
      <c r="C721" s="202"/>
      <c r="D721" s="202"/>
      <c r="E721" s="172"/>
      <c r="F721" s="172"/>
      <c r="G721" s="202"/>
      <c r="H721" s="172"/>
      <c r="I721" s="172"/>
      <c r="J721" s="172"/>
      <c r="K721" s="172"/>
      <c r="L721" s="172"/>
      <c r="M721" s="172"/>
    </row>
    <row r="722" spans="3:13" ht="14.25" customHeight="1">
      <c r="C722" s="202"/>
      <c r="D722" s="202"/>
      <c r="E722" s="172"/>
      <c r="F722" s="172"/>
      <c r="G722" s="202"/>
      <c r="H722" s="172"/>
      <c r="I722" s="172"/>
      <c r="J722" s="172"/>
      <c r="K722" s="172"/>
      <c r="L722" s="172"/>
      <c r="M722" s="172"/>
    </row>
    <row r="723" spans="3:13" ht="14.25" customHeight="1">
      <c r="C723" s="202"/>
      <c r="D723" s="202"/>
      <c r="E723" s="172"/>
      <c r="F723" s="172"/>
      <c r="G723" s="202"/>
      <c r="H723" s="172"/>
      <c r="I723" s="172"/>
      <c r="J723" s="172"/>
      <c r="K723" s="172"/>
      <c r="L723" s="172"/>
      <c r="M723" s="172"/>
    </row>
    <row r="724" spans="3:13" ht="14.25" customHeight="1">
      <c r="C724" s="202"/>
      <c r="D724" s="202"/>
      <c r="E724" s="172"/>
      <c r="F724" s="172"/>
      <c r="G724" s="202"/>
      <c r="H724" s="172"/>
      <c r="I724" s="172"/>
      <c r="J724" s="172"/>
      <c r="K724" s="172"/>
      <c r="L724" s="172"/>
      <c r="M724" s="172"/>
    </row>
    <row r="725" spans="3:13" ht="14.25" customHeight="1">
      <c r="C725" s="202"/>
      <c r="D725" s="202"/>
      <c r="E725" s="172"/>
      <c r="F725" s="172"/>
      <c r="G725" s="202"/>
      <c r="H725" s="172"/>
      <c r="I725" s="172"/>
      <c r="J725" s="172"/>
      <c r="K725" s="172"/>
      <c r="L725" s="172"/>
      <c r="M725" s="172"/>
    </row>
    <row r="726" spans="3:13" ht="14.25" customHeight="1">
      <c r="C726" s="202"/>
      <c r="D726" s="202"/>
      <c r="E726" s="172"/>
      <c r="F726" s="172"/>
      <c r="G726" s="202"/>
      <c r="H726" s="172"/>
      <c r="I726" s="172"/>
      <c r="J726" s="172"/>
      <c r="K726" s="172"/>
      <c r="L726" s="172"/>
      <c r="M726" s="172"/>
    </row>
    <row r="727" spans="3:13" ht="14.25" customHeight="1">
      <c r="C727" s="202"/>
      <c r="D727" s="202"/>
      <c r="E727" s="172"/>
      <c r="F727" s="172"/>
      <c r="G727" s="202"/>
      <c r="H727" s="172"/>
      <c r="I727" s="172"/>
      <c r="J727" s="172"/>
      <c r="K727" s="172"/>
      <c r="L727" s="172"/>
      <c r="M727" s="172"/>
    </row>
    <row r="728" spans="3:13" ht="14.25" customHeight="1">
      <c r="C728" s="202"/>
      <c r="D728" s="202"/>
      <c r="E728" s="172"/>
      <c r="F728" s="172"/>
      <c r="G728" s="202"/>
      <c r="H728" s="172"/>
      <c r="I728" s="172"/>
      <c r="J728" s="172"/>
      <c r="K728" s="172"/>
      <c r="L728" s="172"/>
      <c r="M728" s="172"/>
    </row>
    <row r="729" spans="3:13" ht="14.25" customHeight="1">
      <c r="C729" s="202"/>
      <c r="D729" s="202"/>
      <c r="E729" s="172"/>
      <c r="F729" s="172"/>
      <c r="G729" s="202"/>
      <c r="H729" s="172"/>
      <c r="I729" s="172"/>
      <c r="J729" s="172"/>
      <c r="K729" s="172"/>
      <c r="L729" s="172"/>
      <c r="M729" s="172"/>
    </row>
    <row r="730" spans="3:13" ht="14.25" customHeight="1">
      <c r="C730" s="202"/>
      <c r="D730" s="202"/>
      <c r="E730" s="172"/>
      <c r="F730" s="172"/>
      <c r="G730" s="202"/>
      <c r="H730" s="172"/>
      <c r="I730" s="172"/>
      <c r="J730" s="172"/>
      <c r="K730" s="172"/>
      <c r="L730" s="172"/>
      <c r="M730" s="172"/>
    </row>
    <row r="731" spans="3:13" ht="14.25" customHeight="1">
      <c r="C731" s="202"/>
      <c r="D731" s="202"/>
      <c r="E731" s="172"/>
      <c r="F731" s="172"/>
      <c r="G731" s="202"/>
      <c r="H731" s="172"/>
      <c r="I731" s="172"/>
      <c r="J731" s="172"/>
      <c r="K731" s="172"/>
      <c r="L731" s="172"/>
      <c r="M731" s="172"/>
    </row>
    <row r="732" spans="3:13" ht="14.25" customHeight="1">
      <c r="C732" s="202"/>
      <c r="D732" s="202"/>
      <c r="E732" s="172"/>
      <c r="F732" s="172"/>
      <c r="G732" s="202"/>
      <c r="H732" s="172"/>
      <c r="I732" s="172"/>
      <c r="J732" s="172"/>
      <c r="K732" s="172"/>
      <c r="L732" s="172"/>
      <c r="M732" s="172"/>
    </row>
    <row r="733" spans="3:13" ht="14.25" customHeight="1">
      <c r="C733" s="202"/>
      <c r="D733" s="202"/>
      <c r="E733" s="172"/>
      <c r="F733" s="172"/>
      <c r="G733" s="202"/>
      <c r="H733" s="172"/>
      <c r="I733" s="172"/>
      <c r="J733" s="172"/>
      <c r="K733" s="172"/>
      <c r="L733" s="172"/>
      <c r="M733" s="172"/>
    </row>
    <row r="734" spans="3:13" ht="14.25" customHeight="1">
      <c r="C734" s="202"/>
      <c r="D734" s="202"/>
      <c r="E734" s="172"/>
      <c r="F734" s="172"/>
      <c r="G734" s="202"/>
      <c r="H734" s="172"/>
      <c r="I734" s="172"/>
      <c r="J734" s="172"/>
      <c r="K734" s="172"/>
      <c r="L734" s="172"/>
      <c r="M734" s="172"/>
    </row>
    <row r="735" spans="3:13" ht="14.25" customHeight="1">
      <c r="C735" s="202"/>
      <c r="D735" s="202"/>
      <c r="E735" s="172"/>
      <c r="F735" s="172"/>
      <c r="G735" s="202"/>
      <c r="H735" s="172"/>
      <c r="I735" s="172"/>
      <c r="J735" s="172"/>
      <c r="K735" s="172"/>
      <c r="L735" s="172"/>
      <c r="M735" s="172"/>
    </row>
    <row r="736" spans="3:13" ht="14.25" customHeight="1">
      <c r="C736" s="202"/>
      <c r="D736" s="202"/>
      <c r="E736" s="172"/>
      <c r="F736" s="172"/>
      <c r="G736" s="202"/>
      <c r="H736" s="172"/>
      <c r="I736" s="172"/>
      <c r="J736" s="172"/>
      <c r="K736" s="172"/>
      <c r="L736" s="172"/>
      <c r="M736" s="172"/>
    </row>
    <row r="737" spans="3:13" ht="14.25" customHeight="1">
      <c r="C737" s="202"/>
      <c r="D737" s="202"/>
      <c r="E737" s="172"/>
      <c r="F737" s="172"/>
      <c r="G737" s="202"/>
      <c r="H737" s="172"/>
      <c r="I737" s="172"/>
      <c r="J737" s="172"/>
      <c r="K737" s="172"/>
      <c r="L737" s="172"/>
      <c r="M737" s="172"/>
    </row>
    <row r="738" spans="3:13" ht="14.25" customHeight="1">
      <c r="C738" s="202"/>
      <c r="D738" s="202"/>
      <c r="E738" s="172"/>
      <c r="F738" s="172"/>
      <c r="G738" s="202"/>
      <c r="H738" s="172"/>
      <c r="I738" s="172"/>
      <c r="J738" s="172"/>
      <c r="K738" s="172"/>
      <c r="L738" s="172"/>
      <c r="M738" s="172"/>
    </row>
    <row r="739" spans="3:13" ht="14.25" customHeight="1">
      <c r="C739" s="202"/>
      <c r="D739" s="202"/>
      <c r="E739" s="172"/>
      <c r="F739" s="172"/>
      <c r="G739" s="202"/>
      <c r="H739" s="172"/>
      <c r="I739" s="172"/>
      <c r="J739" s="172"/>
      <c r="K739" s="172"/>
      <c r="L739" s="172"/>
      <c r="M739" s="172"/>
    </row>
    <row r="740" spans="3:13" ht="14.25" customHeight="1">
      <c r="C740" s="202"/>
      <c r="D740" s="202"/>
      <c r="E740" s="172"/>
      <c r="F740" s="172"/>
      <c r="G740" s="202"/>
      <c r="H740" s="172"/>
      <c r="I740" s="172"/>
      <c r="J740" s="172"/>
      <c r="K740" s="172"/>
      <c r="L740" s="172"/>
      <c r="M740" s="172"/>
    </row>
    <row r="741" spans="3:13" ht="14.25" customHeight="1">
      <c r="C741" s="202"/>
      <c r="D741" s="202"/>
      <c r="E741" s="172"/>
      <c r="F741" s="172"/>
      <c r="G741" s="202"/>
      <c r="H741" s="172"/>
      <c r="I741" s="172"/>
      <c r="J741" s="172"/>
      <c r="K741" s="172"/>
      <c r="L741" s="172"/>
      <c r="M741" s="172"/>
    </row>
    <row r="742" spans="3:13" ht="14.25" customHeight="1">
      <c r="C742" s="202"/>
      <c r="D742" s="202"/>
      <c r="E742" s="172"/>
      <c r="F742" s="172"/>
      <c r="G742" s="202"/>
      <c r="H742" s="172"/>
      <c r="I742" s="172"/>
      <c r="J742" s="172"/>
      <c r="K742" s="172"/>
      <c r="L742" s="172"/>
      <c r="M742" s="172"/>
    </row>
    <row r="743" spans="3:13" ht="14.25" customHeight="1">
      <c r="C743" s="202"/>
      <c r="D743" s="202"/>
      <c r="E743" s="172"/>
      <c r="F743" s="172"/>
      <c r="G743" s="202"/>
      <c r="H743" s="172"/>
      <c r="I743" s="172"/>
      <c r="J743" s="172"/>
      <c r="K743" s="172"/>
      <c r="L743" s="172"/>
      <c r="M743" s="172"/>
    </row>
    <row r="744" spans="3:13" ht="14.25" customHeight="1">
      <c r="C744" s="202"/>
      <c r="D744" s="202"/>
      <c r="E744" s="172"/>
      <c r="F744" s="172"/>
      <c r="G744" s="202"/>
      <c r="H744" s="172"/>
      <c r="I744" s="172"/>
      <c r="J744" s="172"/>
      <c r="K744" s="172"/>
      <c r="L744" s="172"/>
      <c r="M744" s="172"/>
    </row>
    <row r="745" spans="3:13" ht="14.25" customHeight="1">
      <c r="C745" s="202"/>
      <c r="D745" s="202"/>
      <c r="E745" s="172"/>
      <c r="F745" s="172"/>
      <c r="G745" s="202"/>
      <c r="H745" s="172"/>
      <c r="I745" s="172"/>
      <c r="J745" s="172"/>
      <c r="K745" s="172"/>
      <c r="L745" s="172"/>
      <c r="M745" s="172"/>
    </row>
    <row r="746" spans="3:13" ht="14.25" customHeight="1">
      <c r="C746" s="202"/>
      <c r="D746" s="202"/>
      <c r="E746" s="172"/>
      <c r="F746" s="172"/>
      <c r="G746" s="202"/>
      <c r="H746" s="172"/>
      <c r="I746" s="172"/>
      <c r="J746" s="172"/>
      <c r="K746" s="172"/>
      <c r="L746" s="172"/>
      <c r="M746" s="172"/>
    </row>
    <row r="747" spans="3:13" ht="14.25" customHeight="1">
      <c r="C747" s="202"/>
      <c r="D747" s="202"/>
      <c r="E747" s="172"/>
      <c r="F747" s="172"/>
      <c r="G747" s="202"/>
      <c r="H747" s="172"/>
      <c r="I747" s="172"/>
      <c r="J747" s="172"/>
      <c r="K747" s="172"/>
      <c r="L747" s="172"/>
      <c r="M747" s="172"/>
    </row>
    <row r="748" spans="3:13" ht="14.25" customHeight="1">
      <c r="C748" s="202"/>
      <c r="D748" s="202"/>
      <c r="E748" s="172"/>
      <c r="F748" s="172"/>
      <c r="G748" s="202"/>
      <c r="H748" s="172"/>
      <c r="I748" s="172"/>
      <c r="J748" s="172"/>
      <c r="K748" s="172"/>
      <c r="L748" s="172"/>
      <c r="M748" s="172"/>
    </row>
    <row r="749" spans="3:13" ht="14.25" customHeight="1">
      <c r="C749" s="202"/>
      <c r="D749" s="202"/>
      <c r="E749" s="172"/>
      <c r="F749" s="172"/>
      <c r="G749" s="202"/>
      <c r="H749" s="172"/>
      <c r="I749" s="172"/>
      <c r="J749" s="172"/>
      <c r="K749" s="172"/>
      <c r="L749" s="172"/>
      <c r="M749" s="172"/>
    </row>
    <row r="750" spans="3:13" ht="14.25" customHeight="1">
      <c r="C750" s="202"/>
      <c r="D750" s="202"/>
      <c r="E750" s="172"/>
      <c r="F750" s="172"/>
      <c r="G750" s="202"/>
      <c r="H750" s="172"/>
      <c r="I750" s="172"/>
      <c r="J750" s="172"/>
      <c r="K750" s="172"/>
      <c r="L750" s="172"/>
      <c r="M750" s="172"/>
    </row>
    <row r="751" spans="3:13" ht="14.25" customHeight="1">
      <c r="C751" s="202"/>
      <c r="D751" s="202"/>
      <c r="E751" s="172"/>
      <c r="F751" s="172"/>
      <c r="G751" s="202"/>
      <c r="H751" s="172"/>
      <c r="I751" s="172"/>
      <c r="J751" s="172"/>
      <c r="K751" s="172"/>
      <c r="L751" s="172"/>
      <c r="M751" s="172"/>
    </row>
    <row r="752" spans="3:13" ht="14.25" customHeight="1">
      <c r="C752" s="202"/>
      <c r="D752" s="202"/>
      <c r="E752" s="172"/>
      <c r="F752" s="172"/>
      <c r="G752" s="202"/>
      <c r="H752" s="172"/>
      <c r="I752" s="172"/>
      <c r="J752" s="172"/>
      <c r="K752" s="172"/>
      <c r="L752" s="172"/>
      <c r="M752" s="172"/>
    </row>
    <row r="753" spans="3:13" ht="14.25" customHeight="1">
      <c r="C753" s="202"/>
      <c r="D753" s="202"/>
      <c r="E753" s="172"/>
      <c r="F753" s="172"/>
      <c r="G753" s="202"/>
      <c r="H753" s="172"/>
      <c r="I753" s="172"/>
      <c r="J753" s="172"/>
      <c r="K753" s="172"/>
      <c r="L753" s="172"/>
      <c r="M753" s="172"/>
    </row>
    <row r="754" spans="3:13" ht="14.25" customHeight="1">
      <c r="C754" s="202"/>
      <c r="D754" s="202"/>
      <c r="E754" s="172"/>
      <c r="F754" s="172"/>
      <c r="G754" s="202"/>
      <c r="H754" s="172"/>
      <c r="I754" s="172"/>
      <c r="J754" s="172"/>
      <c r="K754" s="172"/>
      <c r="L754" s="172"/>
      <c r="M754" s="172"/>
    </row>
    <row r="755" spans="3:13" ht="14.25" customHeight="1">
      <c r="C755" s="202"/>
      <c r="D755" s="202"/>
      <c r="E755" s="172"/>
      <c r="F755" s="172"/>
      <c r="G755" s="202"/>
      <c r="H755" s="172"/>
      <c r="I755" s="172"/>
      <c r="J755" s="172"/>
      <c r="K755" s="172"/>
      <c r="L755" s="172"/>
      <c r="M755" s="172"/>
    </row>
    <row r="756" spans="3:13" ht="14.25" customHeight="1">
      <c r="C756" s="202"/>
      <c r="D756" s="202"/>
      <c r="E756" s="172"/>
      <c r="F756" s="172"/>
      <c r="G756" s="202"/>
      <c r="H756" s="172"/>
      <c r="I756" s="172"/>
      <c r="J756" s="172"/>
      <c r="K756" s="172"/>
      <c r="L756" s="172"/>
      <c r="M756" s="172"/>
    </row>
    <row r="757" spans="3:13" ht="14.25" customHeight="1">
      <c r="C757" s="202"/>
      <c r="D757" s="202"/>
      <c r="E757" s="172"/>
      <c r="F757" s="172"/>
      <c r="G757" s="202"/>
      <c r="H757" s="172"/>
      <c r="I757" s="172"/>
      <c r="J757" s="172"/>
      <c r="K757" s="172"/>
      <c r="L757" s="172"/>
      <c r="M757" s="172"/>
    </row>
    <row r="758" spans="3:13" ht="14.25" customHeight="1">
      <c r="C758" s="202"/>
      <c r="D758" s="202"/>
      <c r="E758" s="172"/>
      <c r="F758" s="172"/>
      <c r="G758" s="202"/>
      <c r="H758" s="172"/>
      <c r="I758" s="172"/>
      <c r="J758" s="172"/>
      <c r="K758" s="172"/>
      <c r="L758" s="172"/>
      <c r="M758" s="172"/>
    </row>
    <row r="759" spans="3:13" ht="14.25" customHeight="1">
      <c r="C759" s="202"/>
      <c r="D759" s="202"/>
      <c r="E759" s="172"/>
      <c r="F759" s="172"/>
      <c r="G759" s="202"/>
      <c r="H759" s="172"/>
      <c r="I759" s="172"/>
      <c r="J759" s="172"/>
      <c r="K759" s="172"/>
      <c r="L759" s="172"/>
      <c r="M759" s="172"/>
    </row>
    <row r="760" spans="3:13" ht="14.25" customHeight="1">
      <c r="C760" s="202"/>
      <c r="D760" s="202"/>
      <c r="E760" s="172"/>
      <c r="F760" s="172"/>
      <c r="G760" s="202"/>
      <c r="H760" s="172"/>
      <c r="I760" s="172"/>
      <c r="J760" s="172"/>
      <c r="K760" s="172"/>
      <c r="L760" s="172"/>
      <c r="M760" s="172"/>
    </row>
    <row r="761" spans="3:13" ht="14.25" customHeight="1">
      <c r="C761" s="202"/>
      <c r="D761" s="202"/>
      <c r="E761" s="172"/>
      <c r="F761" s="172"/>
      <c r="G761" s="202"/>
      <c r="H761" s="172"/>
      <c r="I761" s="172"/>
      <c r="J761" s="172"/>
      <c r="K761" s="172"/>
      <c r="L761" s="172"/>
      <c r="M761" s="172"/>
    </row>
    <row r="762" spans="3:13" ht="14.25" customHeight="1">
      <c r="C762" s="202"/>
      <c r="D762" s="202"/>
      <c r="E762" s="172"/>
      <c r="F762" s="172"/>
      <c r="G762" s="202"/>
      <c r="H762" s="172"/>
      <c r="I762" s="172"/>
      <c r="J762" s="172"/>
      <c r="K762" s="172"/>
      <c r="L762" s="172"/>
      <c r="M762" s="172"/>
    </row>
    <row r="763" spans="3:13" ht="14.25" customHeight="1">
      <c r="C763" s="202"/>
      <c r="D763" s="202"/>
      <c r="E763" s="172"/>
      <c r="F763" s="172"/>
      <c r="G763" s="202"/>
      <c r="H763" s="172"/>
      <c r="I763" s="172"/>
      <c r="J763" s="172"/>
      <c r="K763" s="172"/>
      <c r="L763" s="172"/>
      <c r="M763" s="172"/>
    </row>
    <row r="764" spans="3:13" ht="14.25" customHeight="1">
      <c r="C764" s="202"/>
      <c r="D764" s="202"/>
      <c r="E764" s="172"/>
      <c r="F764" s="172"/>
      <c r="G764" s="202"/>
      <c r="H764" s="172"/>
      <c r="I764" s="172"/>
      <c r="J764" s="172"/>
      <c r="K764" s="172"/>
      <c r="L764" s="172"/>
      <c r="M764" s="172"/>
    </row>
    <row r="765" spans="3:13" ht="14.25" customHeight="1">
      <c r="C765" s="202"/>
      <c r="D765" s="202"/>
      <c r="E765" s="172"/>
      <c r="F765" s="172"/>
      <c r="G765" s="202"/>
      <c r="H765" s="172"/>
      <c r="I765" s="172"/>
      <c r="J765" s="172"/>
      <c r="K765" s="172"/>
      <c r="L765" s="172"/>
      <c r="M765" s="172"/>
    </row>
    <row r="766" spans="3:13" ht="14.25" customHeight="1">
      <c r="C766" s="202"/>
      <c r="D766" s="202"/>
      <c r="E766" s="172"/>
      <c r="F766" s="172"/>
      <c r="G766" s="202"/>
      <c r="H766" s="172"/>
      <c r="I766" s="172"/>
      <c r="J766" s="172"/>
      <c r="K766" s="172"/>
      <c r="L766" s="172"/>
      <c r="M766" s="172"/>
    </row>
    <row r="767" spans="3:13" ht="14.25" customHeight="1">
      <c r="C767" s="202"/>
      <c r="D767" s="202"/>
      <c r="E767" s="172"/>
      <c r="F767" s="172"/>
      <c r="G767" s="202"/>
      <c r="H767" s="172"/>
      <c r="I767" s="172"/>
      <c r="J767" s="172"/>
      <c r="K767" s="172"/>
      <c r="L767" s="172"/>
      <c r="M767" s="172"/>
    </row>
    <row r="768" spans="3:13" ht="14.25" customHeight="1">
      <c r="C768" s="202"/>
      <c r="D768" s="202"/>
      <c r="E768" s="172"/>
      <c r="F768" s="172"/>
      <c r="G768" s="202"/>
      <c r="H768" s="172"/>
      <c r="I768" s="172"/>
      <c r="J768" s="172"/>
      <c r="K768" s="172"/>
      <c r="L768" s="172"/>
      <c r="M768" s="172"/>
    </row>
    <row r="769" spans="3:13" ht="14.25" customHeight="1">
      <c r="C769" s="202"/>
      <c r="D769" s="202"/>
      <c r="E769" s="172"/>
      <c r="F769" s="172"/>
      <c r="G769" s="202"/>
      <c r="H769" s="172"/>
      <c r="I769" s="172"/>
      <c r="J769" s="172"/>
      <c r="K769" s="172"/>
      <c r="L769" s="172"/>
      <c r="M769" s="172"/>
    </row>
    <row r="770" spans="3:13" ht="14.25" customHeight="1">
      <c r="C770" s="202"/>
      <c r="D770" s="202"/>
      <c r="E770" s="172"/>
      <c r="F770" s="172"/>
      <c r="G770" s="202"/>
      <c r="H770" s="172"/>
      <c r="I770" s="172"/>
      <c r="J770" s="172"/>
      <c r="K770" s="172"/>
      <c r="L770" s="172"/>
      <c r="M770" s="172"/>
    </row>
    <row r="771" spans="3:13" ht="14.25" customHeight="1">
      <c r="C771" s="202"/>
      <c r="D771" s="202"/>
      <c r="E771" s="172"/>
      <c r="F771" s="172"/>
      <c r="G771" s="202"/>
      <c r="H771" s="172"/>
      <c r="I771" s="172"/>
      <c r="J771" s="172"/>
      <c r="K771" s="172"/>
      <c r="L771" s="172"/>
      <c r="M771" s="172"/>
    </row>
    <row r="772" spans="3:13" ht="14.25" customHeight="1">
      <c r="C772" s="202"/>
      <c r="D772" s="202"/>
      <c r="E772" s="172"/>
      <c r="F772" s="172"/>
      <c r="G772" s="202"/>
      <c r="H772" s="172"/>
      <c r="I772" s="172"/>
      <c r="J772" s="172"/>
      <c r="K772" s="172"/>
      <c r="L772" s="172"/>
      <c r="M772" s="172"/>
    </row>
    <row r="773" spans="3:13" ht="14.25" customHeight="1">
      <c r="C773" s="202"/>
      <c r="D773" s="202"/>
      <c r="E773" s="172"/>
      <c r="F773" s="172"/>
      <c r="G773" s="202"/>
      <c r="H773" s="172"/>
      <c r="I773" s="172"/>
      <c r="J773" s="172"/>
      <c r="K773" s="172"/>
      <c r="L773" s="172"/>
      <c r="M773" s="172"/>
    </row>
    <row r="774" spans="3:13" ht="14.25" customHeight="1">
      <c r="C774" s="202"/>
      <c r="D774" s="202"/>
      <c r="E774" s="172"/>
      <c r="F774" s="172"/>
      <c r="G774" s="202"/>
      <c r="H774" s="172"/>
      <c r="I774" s="172"/>
      <c r="J774" s="172"/>
      <c r="K774" s="172"/>
      <c r="L774" s="172"/>
      <c r="M774" s="172"/>
    </row>
    <row r="775" spans="3:13" ht="14.25" customHeight="1">
      <c r="C775" s="202"/>
      <c r="D775" s="202"/>
      <c r="E775" s="172"/>
      <c r="F775" s="172"/>
      <c r="G775" s="202"/>
      <c r="H775" s="172"/>
      <c r="I775" s="172"/>
      <c r="J775" s="172"/>
      <c r="K775" s="172"/>
      <c r="L775" s="172"/>
      <c r="M775" s="172"/>
    </row>
    <row r="776" spans="3:13" ht="14.25" customHeight="1">
      <c r="C776" s="202"/>
      <c r="D776" s="202"/>
      <c r="E776" s="172"/>
      <c r="F776" s="172"/>
      <c r="G776" s="202"/>
      <c r="H776" s="172"/>
      <c r="I776" s="172"/>
      <c r="J776" s="172"/>
      <c r="K776" s="172"/>
      <c r="L776" s="172"/>
      <c r="M776" s="172"/>
    </row>
    <row r="777" spans="3:13" ht="14.25" customHeight="1">
      <c r="C777" s="202"/>
      <c r="D777" s="202"/>
      <c r="E777" s="172"/>
      <c r="F777" s="172"/>
      <c r="G777" s="202"/>
      <c r="H777" s="172"/>
      <c r="I777" s="172"/>
      <c r="J777" s="172"/>
      <c r="K777" s="172"/>
      <c r="L777" s="172"/>
      <c r="M777" s="172"/>
    </row>
    <row r="778" spans="3:13" ht="14.25" customHeight="1">
      <c r="C778" s="202"/>
      <c r="D778" s="202"/>
      <c r="E778" s="172"/>
      <c r="F778" s="172"/>
      <c r="G778" s="202"/>
      <c r="H778" s="172"/>
      <c r="I778" s="172"/>
      <c r="J778" s="172"/>
      <c r="K778" s="172"/>
      <c r="L778" s="172"/>
      <c r="M778" s="172"/>
    </row>
    <row r="779" spans="3:13" ht="14.25" customHeight="1">
      <c r="C779" s="202"/>
      <c r="D779" s="202"/>
      <c r="E779" s="172"/>
      <c r="F779" s="172"/>
      <c r="G779" s="202"/>
      <c r="H779" s="172"/>
      <c r="I779" s="172"/>
      <c r="J779" s="172"/>
      <c r="K779" s="172"/>
      <c r="L779" s="172"/>
      <c r="M779" s="172"/>
    </row>
    <row r="780" spans="3:13" ht="14.25" customHeight="1">
      <c r="C780" s="202"/>
      <c r="D780" s="202"/>
      <c r="E780" s="172"/>
      <c r="F780" s="172"/>
      <c r="G780" s="202"/>
      <c r="H780" s="172"/>
      <c r="I780" s="172"/>
      <c r="J780" s="172"/>
      <c r="K780" s="172"/>
      <c r="L780" s="172"/>
      <c r="M780" s="172"/>
    </row>
    <row r="781" spans="3:13" ht="14.25" customHeight="1">
      <c r="C781" s="202"/>
      <c r="D781" s="202"/>
      <c r="E781" s="172"/>
      <c r="F781" s="172"/>
      <c r="G781" s="202"/>
      <c r="H781" s="172"/>
      <c r="I781" s="172"/>
      <c r="J781" s="172"/>
      <c r="K781" s="172"/>
      <c r="L781" s="172"/>
      <c r="M781" s="172"/>
    </row>
    <row r="782" spans="3:13" ht="14.25" customHeight="1">
      <c r="C782" s="202"/>
      <c r="D782" s="202"/>
      <c r="E782" s="172"/>
      <c r="F782" s="172"/>
      <c r="G782" s="202"/>
      <c r="H782" s="172"/>
      <c r="I782" s="172"/>
      <c r="J782" s="172"/>
      <c r="K782" s="172"/>
      <c r="L782" s="172"/>
      <c r="M782" s="172"/>
    </row>
    <row r="783" spans="3:13" ht="14.25" customHeight="1">
      <c r="C783" s="202"/>
      <c r="D783" s="202"/>
      <c r="E783" s="172"/>
      <c r="F783" s="172"/>
      <c r="G783" s="202"/>
      <c r="H783" s="172"/>
      <c r="I783" s="172"/>
      <c r="J783" s="172"/>
      <c r="K783" s="172"/>
      <c r="L783" s="172"/>
      <c r="M783" s="172"/>
    </row>
    <row r="784" spans="3:13" ht="14.25" customHeight="1">
      <c r="C784" s="202"/>
      <c r="D784" s="202"/>
      <c r="E784" s="172"/>
      <c r="F784" s="172"/>
      <c r="G784" s="202"/>
      <c r="H784" s="172"/>
      <c r="I784" s="172"/>
      <c r="J784" s="172"/>
      <c r="K784" s="172"/>
      <c r="L784" s="172"/>
      <c r="M784" s="172"/>
    </row>
    <row r="785" spans="3:13" ht="14.25" customHeight="1">
      <c r="C785" s="202"/>
      <c r="D785" s="202"/>
      <c r="E785" s="172"/>
      <c r="F785" s="172"/>
      <c r="G785" s="202"/>
      <c r="H785" s="172"/>
      <c r="I785" s="172"/>
      <c r="J785" s="172"/>
      <c r="K785" s="172"/>
      <c r="L785" s="172"/>
      <c r="M785" s="172"/>
    </row>
    <row r="786" spans="3:13" ht="14.25" customHeight="1">
      <c r="C786" s="202"/>
      <c r="D786" s="202"/>
      <c r="E786" s="172"/>
      <c r="F786" s="172"/>
      <c r="G786" s="202"/>
      <c r="H786" s="172"/>
      <c r="I786" s="172"/>
      <c r="J786" s="172"/>
      <c r="K786" s="172"/>
      <c r="L786" s="172"/>
      <c r="M786" s="172"/>
    </row>
    <row r="787" spans="3:13" ht="14.25" customHeight="1">
      <c r="C787" s="202"/>
      <c r="D787" s="202"/>
      <c r="E787" s="172"/>
      <c r="F787" s="172"/>
      <c r="G787" s="202"/>
      <c r="H787" s="172"/>
      <c r="I787" s="172"/>
      <c r="J787" s="172"/>
      <c r="K787" s="172"/>
      <c r="L787" s="172"/>
      <c r="M787" s="172"/>
    </row>
    <row r="788" spans="3:13" ht="14.25" customHeight="1">
      <c r="C788" s="202"/>
      <c r="D788" s="202"/>
      <c r="E788" s="172"/>
      <c r="F788" s="172"/>
      <c r="G788" s="202"/>
      <c r="H788" s="172"/>
      <c r="I788" s="172"/>
      <c r="J788" s="172"/>
      <c r="K788" s="172"/>
      <c r="L788" s="172"/>
      <c r="M788" s="172"/>
    </row>
    <row r="789" spans="3:13" ht="14.25" customHeight="1">
      <c r="C789" s="202"/>
      <c r="D789" s="202"/>
      <c r="E789" s="172"/>
      <c r="F789" s="172"/>
      <c r="G789" s="202"/>
      <c r="H789" s="172"/>
      <c r="I789" s="172"/>
      <c r="J789" s="172"/>
      <c r="K789" s="172"/>
      <c r="L789" s="172"/>
      <c r="M789" s="172"/>
    </row>
    <row r="790" spans="3:13" ht="14.25" customHeight="1">
      <c r="C790" s="202"/>
      <c r="D790" s="202"/>
      <c r="E790" s="172"/>
      <c r="F790" s="172"/>
      <c r="G790" s="202"/>
      <c r="H790" s="172"/>
      <c r="I790" s="172"/>
      <c r="J790" s="172"/>
      <c r="K790" s="172"/>
      <c r="L790" s="172"/>
      <c r="M790" s="172"/>
    </row>
    <row r="791" spans="3:13" ht="14.25" customHeight="1">
      <c r="C791" s="202"/>
      <c r="D791" s="202"/>
      <c r="E791" s="172"/>
      <c r="F791" s="172"/>
      <c r="G791" s="202"/>
      <c r="H791" s="172"/>
      <c r="I791" s="172"/>
      <c r="J791" s="172"/>
      <c r="K791" s="172"/>
      <c r="L791" s="172"/>
      <c r="M791" s="172"/>
    </row>
    <row r="792" spans="3:13" ht="14.25" customHeight="1">
      <c r="C792" s="202"/>
      <c r="D792" s="202"/>
      <c r="E792" s="172"/>
      <c r="F792" s="172"/>
      <c r="G792" s="202"/>
      <c r="H792" s="172"/>
      <c r="I792" s="172"/>
      <c r="J792" s="172"/>
      <c r="K792" s="172"/>
      <c r="L792" s="172"/>
      <c r="M792" s="172"/>
    </row>
    <row r="793" spans="3:13" ht="14.25" customHeight="1">
      <c r="C793" s="202"/>
      <c r="D793" s="202"/>
      <c r="E793" s="172"/>
      <c r="F793" s="172"/>
      <c r="G793" s="202"/>
      <c r="H793" s="172"/>
      <c r="I793" s="172"/>
      <c r="J793" s="172"/>
      <c r="K793" s="172"/>
      <c r="L793" s="172"/>
      <c r="M793" s="172"/>
    </row>
    <row r="794" spans="3:13" ht="14.25" customHeight="1">
      <c r="C794" s="202"/>
      <c r="D794" s="202"/>
      <c r="E794" s="172"/>
      <c r="F794" s="172"/>
      <c r="G794" s="202"/>
      <c r="H794" s="172"/>
      <c r="I794" s="172"/>
      <c r="J794" s="172"/>
      <c r="K794" s="172"/>
      <c r="L794" s="172"/>
      <c r="M794" s="172"/>
    </row>
    <row r="795" spans="3:13" ht="14.25" customHeight="1">
      <c r="C795" s="202"/>
      <c r="D795" s="202"/>
      <c r="E795" s="172"/>
      <c r="F795" s="172"/>
      <c r="G795" s="202"/>
      <c r="H795" s="172"/>
      <c r="I795" s="172"/>
      <c r="J795" s="172"/>
      <c r="K795" s="172"/>
      <c r="L795" s="172"/>
      <c r="M795" s="172"/>
    </row>
    <row r="796" spans="3:13" ht="14.25" customHeight="1">
      <c r="C796" s="202"/>
      <c r="D796" s="202"/>
      <c r="E796" s="172"/>
      <c r="F796" s="172"/>
      <c r="G796" s="202"/>
      <c r="H796" s="172"/>
      <c r="I796" s="172"/>
      <c r="J796" s="172"/>
      <c r="K796" s="172"/>
      <c r="L796" s="172"/>
      <c r="M796" s="172"/>
    </row>
    <row r="797" spans="3:13" ht="14.25" customHeight="1">
      <c r="C797" s="202"/>
      <c r="D797" s="202"/>
      <c r="E797" s="172"/>
      <c r="F797" s="172"/>
      <c r="G797" s="202"/>
      <c r="H797" s="172"/>
      <c r="I797" s="172"/>
      <c r="J797" s="172"/>
      <c r="K797" s="172"/>
      <c r="L797" s="172"/>
      <c r="M797" s="172"/>
    </row>
    <row r="798" spans="3:13" ht="14.25" customHeight="1">
      <c r="C798" s="202"/>
      <c r="D798" s="202"/>
      <c r="E798" s="172"/>
      <c r="F798" s="172"/>
      <c r="G798" s="202"/>
      <c r="H798" s="172"/>
      <c r="I798" s="172"/>
      <c r="J798" s="172"/>
      <c r="K798" s="172"/>
      <c r="L798" s="172"/>
      <c r="M798" s="172"/>
    </row>
    <row r="799" spans="3:13" ht="14.25" customHeight="1">
      <c r="C799" s="202"/>
      <c r="D799" s="202"/>
      <c r="E799" s="172"/>
      <c r="F799" s="172"/>
      <c r="G799" s="202"/>
      <c r="H799" s="172"/>
      <c r="I799" s="172"/>
      <c r="J799" s="172"/>
      <c r="K799" s="172"/>
      <c r="L799" s="172"/>
      <c r="M799" s="172"/>
    </row>
    <row r="800" spans="3:13" ht="14.25" customHeight="1">
      <c r="C800" s="202"/>
      <c r="D800" s="202"/>
      <c r="E800" s="172"/>
      <c r="F800" s="172"/>
      <c r="G800" s="202"/>
      <c r="H800" s="172"/>
      <c r="I800" s="172"/>
      <c r="J800" s="172"/>
      <c r="K800" s="172"/>
      <c r="L800" s="172"/>
      <c r="M800" s="172"/>
    </row>
    <row r="801" spans="3:13" ht="14.25" customHeight="1">
      <c r="C801" s="202"/>
      <c r="D801" s="202"/>
      <c r="E801" s="172"/>
      <c r="F801" s="172"/>
      <c r="G801" s="202"/>
      <c r="H801" s="172"/>
      <c r="I801" s="172"/>
      <c r="J801" s="172"/>
      <c r="K801" s="172"/>
      <c r="L801" s="172"/>
      <c r="M801" s="172"/>
    </row>
    <row r="802" spans="3:13" ht="14.25" customHeight="1">
      <c r="C802" s="202"/>
      <c r="D802" s="202"/>
      <c r="E802" s="172"/>
      <c r="F802" s="172"/>
      <c r="G802" s="202"/>
      <c r="H802" s="172"/>
      <c r="I802" s="172"/>
      <c r="J802" s="172"/>
      <c r="K802" s="172"/>
      <c r="L802" s="172"/>
      <c r="M802" s="172"/>
    </row>
    <row r="803" spans="3:13" ht="14.25" customHeight="1">
      <c r="C803" s="202"/>
      <c r="D803" s="202"/>
      <c r="E803" s="172"/>
      <c r="F803" s="172"/>
      <c r="G803" s="202"/>
      <c r="H803" s="172"/>
      <c r="I803" s="172"/>
      <c r="J803" s="172"/>
      <c r="K803" s="172"/>
      <c r="L803" s="172"/>
      <c r="M803" s="172"/>
    </row>
    <row r="804" spans="3:13" ht="14.25" customHeight="1">
      <c r="C804" s="202"/>
      <c r="D804" s="202"/>
      <c r="E804" s="172"/>
      <c r="F804" s="172"/>
      <c r="G804" s="202"/>
      <c r="H804" s="172"/>
      <c r="I804" s="172"/>
      <c r="J804" s="172"/>
      <c r="K804" s="172"/>
      <c r="L804" s="172"/>
      <c r="M804" s="172"/>
    </row>
    <row r="805" spans="3:13" ht="14.25" customHeight="1">
      <c r="C805" s="202"/>
      <c r="D805" s="202"/>
      <c r="E805" s="172"/>
      <c r="F805" s="172"/>
      <c r="G805" s="202"/>
      <c r="H805" s="172"/>
      <c r="I805" s="172"/>
      <c r="J805" s="172"/>
      <c r="K805" s="172"/>
      <c r="L805" s="172"/>
      <c r="M805" s="172"/>
    </row>
    <row r="806" spans="3:13" ht="14.25" customHeight="1">
      <c r="C806" s="202"/>
      <c r="D806" s="202"/>
      <c r="E806" s="172"/>
      <c r="F806" s="172"/>
      <c r="G806" s="202"/>
      <c r="H806" s="172"/>
      <c r="I806" s="172"/>
      <c r="J806" s="172"/>
      <c r="K806" s="172"/>
      <c r="L806" s="172"/>
      <c r="M806" s="172"/>
    </row>
    <row r="807" spans="3:13" ht="14.25" customHeight="1">
      <c r="C807" s="202"/>
      <c r="D807" s="202"/>
      <c r="E807" s="172"/>
      <c r="F807" s="172"/>
      <c r="G807" s="202"/>
      <c r="H807" s="172"/>
      <c r="I807" s="172"/>
      <c r="J807" s="172"/>
      <c r="K807" s="172"/>
      <c r="L807" s="172"/>
      <c r="M807" s="172"/>
    </row>
    <row r="808" spans="3:13" ht="14.25" customHeight="1">
      <c r="C808" s="202"/>
      <c r="D808" s="202"/>
      <c r="E808" s="172"/>
      <c r="F808" s="172"/>
      <c r="G808" s="202"/>
      <c r="H808" s="172"/>
      <c r="I808" s="172"/>
      <c r="J808" s="172"/>
      <c r="K808" s="172"/>
      <c r="L808" s="172"/>
      <c r="M808" s="172"/>
    </row>
    <row r="809" spans="3:13" ht="14.25" customHeight="1">
      <c r="C809" s="202"/>
      <c r="D809" s="202"/>
      <c r="E809" s="172"/>
      <c r="F809" s="172"/>
      <c r="G809" s="202"/>
      <c r="H809" s="172"/>
      <c r="I809" s="172"/>
      <c r="J809" s="172"/>
      <c r="K809" s="172"/>
      <c r="L809" s="172"/>
      <c r="M809" s="172"/>
    </row>
    <row r="810" spans="3:13" ht="14.25" customHeight="1">
      <c r="C810" s="202"/>
      <c r="D810" s="202"/>
      <c r="E810" s="172"/>
      <c r="F810" s="172"/>
      <c r="G810" s="202"/>
      <c r="H810" s="172"/>
      <c r="I810" s="172"/>
      <c r="J810" s="172"/>
      <c r="K810" s="172"/>
      <c r="L810" s="172"/>
      <c r="M810" s="172"/>
    </row>
    <row r="811" spans="3:13" ht="14.25" customHeight="1">
      <c r="C811" s="202"/>
      <c r="D811" s="202"/>
      <c r="E811" s="172"/>
      <c r="F811" s="172"/>
      <c r="G811" s="202"/>
      <c r="H811" s="172"/>
      <c r="I811" s="172"/>
      <c r="J811" s="172"/>
      <c r="K811" s="172"/>
      <c r="L811" s="172"/>
      <c r="M811" s="172"/>
    </row>
    <row r="812" spans="3:13" ht="14.25" customHeight="1">
      <c r="C812" s="202"/>
      <c r="D812" s="202"/>
      <c r="E812" s="172"/>
      <c r="F812" s="172"/>
      <c r="G812" s="202"/>
      <c r="H812" s="172"/>
      <c r="I812" s="172"/>
      <c r="J812" s="172"/>
      <c r="K812" s="172"/>
      <c r="L812" s="172"/>
      <c r="M812" s="172"/>
    </row>
    <row r="813" spans="3:13" ht="14.25" customHeight="1">
      <c r="C813" s="202"/>
      <c r="D813" s="202"/>
      <c r="E813" s="172"/>
      <c r="F813" s="172"/>
      <c r="G813" s="202"/>
      <c r="H813" s="172"/>
      <c r="I813" s="172"/>
      <c r="J813" s="172"/>
      <c r="K813" s="172"/>
      <c r="L813" s="172"/>
      <c r="M813" s="172"/>
    </row>
    <row r="814" spans="3:13" ht="14.25" customHeight="1">
      <c r="C814" s="202"/>
      <c r="D814" s="202"/>
      <c r="E814" s="172"/>
      <c r="F814" s="172"/>
      <c r="G814" s="202"/>
      <c r="H814" s="172"/>
      <c r="I814" s="172"/>
      <c r="J814" s="172"/>
      <c r="K814" s="172"/>
      <c r="L814" s="172"/>
      <c r="M814" s="172"/>
    </row>
    <row r="815" spans="3:13" ht="14.25" customHeight="1">
      <c r="C815" s="202"/>
      <c r="D815" s="202"/>
      <c r="E815" s="172"/>
      <c r="F815" s="172"/>
      <c r="G815" s="202"/>
      <c r="H815" s="172"/>
      <c r="I815" s="172"/>
      <c r="J815" s="172"/>
      <c r="K815" s="172"/>
      <c r="L815" s="172"/>
      <c r="M815" s="172"/>
    </row>
    <row r="816" spans="3:13" ht="14.25" customHeight="1">
      <c r="C816" s="202"/>
      <c r="D816" s="202"/>
      <c r="E816" s="172"/>
      <c r="F816" s="172"/>
      <c r="G816" s="202"/>
      <c r="H816" s="172"/>
      <c r="I816" s="172"/>
      <c r="J816" s="172"/>
      <c r="K816" s="172"/>
      <c r="L816" s="172"/>
      <c r="M816" s="172"/>
    </row>
    <row r="817" spans="3:13" ht="14.25" customHeight="1">
      <c r="C817" s="202"/>
      <c r="D817" s="202"/>
      <c r="E817" s="172"/>
      <c r="F817" s="172"/>
      <c r="G817" s="202"/>
      <c r="H817" s="172"/>
      <c r="I817" s="172"/>
      <c r="J817" s="172"/>
      <c r="K817" s="172"/>
      <c r="L817" s="172"/>
      <c r="M817" s="172"/>
    </row>
    <row r="818" spans="3:13" ht="14.25" customHeight="1">
      <c r="C818" s="202"/>
      <c r="D818" s="202"/>
      <c r="E818" s="172"/>
      <c r="F818" s="172"/>
      <c r="G818" s="202"/>
      <c r="H818" s="172"/>
      <c r="I818" s="172"/>
      <c r="J818" s="172"/>
      <c r="K818" s="172"/>
      <c r="L818" s="172"/>
      <c r="M818" s="172"/>
    </row>
    <row r="819" spans="3:13" ht="14.25" customHeight="1">
      <c r="C819" s="202"/>
      <c r="D819" s="202"/>
      <c r="E819" s="172"/>
      <c r="F819" s="172"/>
      <c r="G819" s="202"/>
      <c r="H819" s="172"/>
      <c r="I819" s="172"/>
      <c r="J819" s="172"/>
      <c r="K819" s="172"/>
      <c r="L819" s="172"/>
      <c r="M819" s="172"/>
    </row>
    <row r="820" spans="3:13" ht="14.25" customHeight="1">
      <c r="C820" s="202"/>
      <c r="D820" s="202"/>
      <c r="E820" s="172"/>
      <c r="F820" s="172"/>
      <c r="G820" s="202"/>
      <c r="H820" s="172"/>
      <c r="I820" s="172"/>
      <c r="J820" s="172"/>
      <c r="K820" s="172"/>
      <c r="L820" s="172"/>
      <c r="M820" s="172"/>
    </row>
    <row r="821" spans="3:13" ht="14.25" customHeight="1">
      <c r="C821" s="202"/>
      <c r="D821" s="202"/>
      <c r="E821" s="172"/>
      <c r="F821" s="172"/>
      <c r="G821" s="202"/>
      <c r="H821" s="172"/>
      <c r="I821" s="172"/>
      <c r="J821" s="172"/>
      <c r="K821" s="172"/>
      <c r="L821" s="172"/>
      <c r="M821" s="172"/>
    </row>
    <row r="822" spans="3:13" ht="14.25" customHeight="1">
      <c r="C822" s="202"/>
      <c r="D822" s="202"/>
      <c r="E822" s="172"/>
      <c r="F822" s="172"/>
      <c r="G822" s="202"/>
      <c r="H822" s="172"/>
      <c r="I822" s="172"/>
      <c r="J822" s="172"/>
      <c r="K822" s="172"/>
      <c r="L822" s="172"/>
      <c r="M822" s="172"/>
    </row>
    <row r="823" spans="3:13" ht="14.25" customHeight="1">
      <c r="C823" s="202"/>
      <c r="D823" s="202"/>
      <c r="E823" s="172"/>
      <c r="F823" s="172"/>
      <c r="G823" s="202"/>
      <c r="H823" s="172"/>
      <c r="I823" s="172"/>
      <c r="J823" s="172"/>
      <c r="K823" s="172"/>
      <c r="L823" s="172"/>
      <c r="M823" s="172"/>
    </row>
    <row r="824" spans="3:13" ht="14.25" customHeight="1">
      <c r="C824" s="202"/>
      <c r="D824" s="202"/>
      <c r="E824" s="172"/>
      <c r="F824" s="172"/>
      <c r="G824" s="202"/>
      <c r="H824" s="172"/>
      <c r="I824" s="172"/>
      <c r="J824" s="172"/>
      <c r="K824" s="172"/>
      <c r="L824" s="172"/>
      <c r="M824" s="172"/>
    </row>
    <row r="825" spans="3:13" ht="14.25" customHeight="1">
      <c r="C825" s="202"/>
      <c r="D825" s="202"/>
      <c r="E825" s="172"/>
      <c r="F825" s="172"/>
      <c r="G825" s="202"/>
      <c r="H825" s="172"/>
      <c r="I825" s="172"/>
      <c r="J825" s="172"/>
      <c r="K825" s="172"/>
      <c r="L825" s="172"/>
      <c r="M825" s="172"/>
    </row>
    <row r="826" spans="3:13" ht="14.25" customHeight="1">
      <c r="C826" s="202"/>
      <c r="D826" s="202"/>
      <c r="E826" s="172"/>
      <c r="F826" s="172"/>
      <c r="G826" s="202"/>
      <c r="H826" s="172"/>
      <c r="I826" s="172"/>
      <c r="J826" s="172"/>
      <c r="K826" s="172"/>
      <c r="L826" s="172"/>
      <c r="M826" s="172"/>
    </row>
    <row r="827" spans="3:13" ht="14.25" customHeight="1">
      <c r="C827" s="202"/>
      <c r="D827" s="202"/>
      <c r="E827" s="172"/>
      <c r="F827" s="172"/>
      <c r="G827" s="202"/>
      <c r="H827" s="172"/>
      <c r="I827" s="172"/>
      <c r="J827" s="172"/>
      <c r="K827" s="172"/>
      <c r="L827" s="172"/>
      <c r="M827" s="172"/>
    </row>
    <row r="828" spans="3:13" ht="14.25" customHeight="1">
      <c r="C828" s="202"/>
      <c r="D828" s="202"/>
      <c r="E828" s="172"/>
      <c r="F828" s="172"/>
      <c r="G828" s="202"/>
      <c r="H828" s="172"/>
      <c r="I828" s="172"/>
      <c r="J828" s="172"/>
      <c r="K828" s="172"/>
      <c r="L828" s="172"/>
      <c r="M828" s="172"/>
    </row>
    <row r="829" spans="3:13" ht="14.25" customHeight="1">
      <c r="C829" s="202"/>
      <c r="D829" s="202"/>
      <c r="E829" s="172"/>
      <c r="F829" s="172"/>
      <c r="G829" s="202"/>
      <c r="H829" s="172"/>
      <c r="I829" s="172"/>
      <c r="J829" s="172"/>
      <c r="K829" s="172"/>
      <c r="L829" s="172"/>
      <c r="M829" s="172"/>
    </row>
    <row r="830" spans="3:13" ht="14.25" customHeight="1">
      <c r="C830" s="202"/>
      <c r="D830" s="202"/>
      <c r="E830" s="172"/>
      <c r="F830" s="172"/>
      <c r="G830" s="202"/>
      <c r="H830" s="172"/>
      <c r="I830" s="172"/>
      <c r="J830" s="172"/>
      <c r="K830" s="172"/>
      <c r="L830" s="172"/>
      <c r="M830" s="172"/>
    </row>
    <row r="831" spans="3:13" ht="14.25" customHeight="1">
      <c r="C831" s="202"/>
      <c r="D831" s="202"/>
      <c r="E831" s="172"/>
      <c r="F831" s="172"/>
      <c r="G831" s="202"/>
      <c r="H831" s="172"/>
      <c r="I831" s="172"/>
      <c r="J831" s="172"/>
      <c r="K831" s="172"/>
      <c r="L831" s="172"/>
      <c r="M831" s="172"/>
    </row>
    <row r="832" spans="3:13" ht="14.25" customHeight="1">
      <c r="C832" s="202"/>
      <c r="D832" s="202"/>
      <c r="E832" s="172"/>
      <c r="F832" s="172"/>
      <c r="G832" s="202"/>
      <c r="H832" s="172"/>
      <c r="I832" s="172"/>
      <c r="J832" s="172"/>
      <c r="K832" s="172"/>
      <c r="L832" s="172"/>
      <c r="M832" s="172"/>
    </row>
    <row r="833" spans="3:13" ht="14.25" customHeight="1">
      <c r="C833" s="202"/>
      <c r="D833" s="202"/>
      <c r="E833" s="172"/>
      <c r="F833" s="172"/>
      <c r="G833" s="202"/>
      <c r="H833" s="172"/>
      <c r="I833" s="172"/>
      <c r="J833" s="172"/>
      <c r="K833" s="172"/>
      <c r="L833" s="172"/>
      <c r="M833" s="172"/>
    </row>
    <row r="834" spans="3:13" ht="14.25" customHeight="1">
      <c r="C834" s="202"/>
      <c r="D834" s="202"/>
      <c r="E834" s="172"/>
      <c r="F834" s="172"/>
      <c r="G834" s="202"/>
      <c r="H834" s="172"/>
      <c r="I834" s="172"/>
      <c r="J834" s="172"/>
      <c r="K834" s="172"/>
      <c r="L834" s="172"/>
      <c r="M834" s="172"/>
    </row>
    <row r="835" spans="3:13" ht="14.25" customHeight="1">
      <c r="C835" s="202"/>
      <c r="D835" s="202"/>
      <c r="E835" s="172"/>
      <c r="F835" s="172"/>
      <c r="G835" s="202"/>
      <c r="H835" s="172"/>
      <c r="I835" s="172"/>
      <c r="J835" s="172"/>
      <c r="K835" s="172"/>
      <c r="L835" s="172"/>
      <c r="M835" s="172"/>
    </row>
    <row r="836" spans="3:13" ht="14.25" customHeight="1">
      <c r="C836" s="202"/>
      <c r="D836" s="202"/>
      <c r="E836" s="172"/>
      <c r="F836" s="172"/>
      <c r="G836" s="202"/>
      <c r="H836" s="172"/>
      <c r="I836" s="172"/>
      <c r="J836" s="172"/>
      <c r="K836" s="172"/>
      <c r="L836" s="172"/>
      <c r="M836" s="172"/>
    </row>
    <row r="837" spans="3:13" ht="14.25" customHeight="1">
      <c r="C837" s="202"/>
      <c r="D837" s="202"/>
      <c r="E837" s="172"/>
      <c r="F837" s="172"/>
      <c r="G837" s="202"/>
      <c r="H837" s="172"/>
      <c r="I837" s="172"/>
      <c r="J837" s="172"/>
      <c r="K837" s="172"/>
      <c r="L837" s="172"/>
      <c r="M837" s="172"/>
    </row>
    <row r="838" spans="3:13" ht="14.25" customHeight="1">
      <c r="C838" s="202"/>
      <c r="D838" s="202"/>
      <c r="E838" s="172"/>
      <c r="F838" s="172"/>
      <c r="G838" s="202"/>
      <c r="H838" s="172"/>
      <c r="I838" s="172"/>
      <c r="J838" s="172"/>
      <c r="K838" s="172"/>
      <c r="L838" s="172"/>
      <c r="M838" s="172"/>
    </row>
    <row r="839" spans="3:13" ht="14.25" customHeight="1">
      <c r="C839" s="202"/>
      <c r="D839" s="202"/>
      <c r="E839" s="172"/>
      <c r="F839" s="172"/>
      <c r="G839" s="202"/>
      <c r="H839" s="172"/>
      <c r="I839" s="172"/>
      <c r="J839" s="172"/>
      <c r="K839" s="172"/>
      <c r="L839" s="172"/>
      <c r="M839" s="172"/>
    </row>
    <row r="840" spans="3:13" ht="14.25" customHeight="1">
      <c r="C840" s="202"/>
      <c r="D840" s="202"/>
      <c r="E840" s="172"/>
      <c r="F840" s="172"/>
      <c r="G840" s="202"/>
      <c r="H840" s="172"/>
      <c r="I840" s="172"/>
      <c r="J840" s="172"/>
      <c r="K840" s="172"/>
      <c r="L840" s="172"/>
      <c r="M840" s="172"/>
    </row>
    <row r="841" spans="3:13" ht="14.25" customHeight="1">
      <c r="C841" s="202"/>
      <c r="D841" s="202"/>
      <c r="E841" s="172"/>
      <c r="F841" s="172"/>
      <c r="G841" s="202"/>
      <c r="H841" s="172"/>
      <c r="I841" s="172"/>
      <c r="J841" s="172"/>
      <c r="K841" s="172"/>
      <c r="L841" s="172"/>
      <c r="M841" s="172"/>
    </row>
    <row r="842" spans="3:13" ht="14.25" customHeight="1">
      <c r="C842" s="202"/>
      <c r="D842" s="202"/>
      <c r="E842" s="172"/>
      <c r="F842" s="172"/>
      <c r="G842" s="202"/>
      <c r="H842" s="172"/>
      <c r="I842" s="172"/>
      <c r="J842" s="172"/>
      <c r="K842" s="172"/>
      <c r="L842" s="172"/>
      <c r="M842" s="172"/>
    </row>
    <row r="843" spans="3:13" ht="14.25" customHeight="1">
      <c r="C843" s="202"/>
      <c r="D843" s="202"/>
      <c r="E843" s="172"/>
      <c r="F843" s="172"/>
      <c r="G843" s="202"/>
      <c r="H843" s="172"/>
      <c r="I843" s="172"/>
      <c r="J843" s="172"/>
      <c r="K843" s="172"/>
      <c r="L843" s="172"/>
      <c r="M843" s="172"/>
    </row>
    <row r="844" spans="3:13" ht="14.25" customHeight="1">
      <c r="C844" s="202"/>
      <c r="D844" s="202"/>
      <c r="E844" s="172"/>
      <c r="F844" s="172"/>
      <c r="G844" s="202"/>
      <c r="H844" s="172"/>
      <c r="I844" s="172"/>
      <c r="J844" s="172"/>
      <c r="K844" s="172"/>
      <c r="L844" s="172"/>
      <c r="M844" s="172"/>
    </row>
    <row r="845" spans="3:13" ht="14.25" customHeight="1">
      <c r="C845" s="202"/>
      <c r="D845" s="202"/>
      <c r="E845" s="172"/>
      <c r="F845" s="172"/>
      <c r="G845" s="202"/>
      <c r="H845" s="172"/>
      <c r="I845" s="172"/>
      <c r="J845" s="172"/>
      <c r="K845" s="172"/>
      <c r="L845" s="172"/>
      <c r="M845" s="172"/>
    </row>
    <row r="846" spans="3:13" ht="14.25" customHeight="1">
      <c r="C846" s="202"/>
      <c r="D846" s="202"/>
      <c r="E846" s="172"/>
      <c r="F846" s="172"/>
      <c r="G846" s="202"/>
      <c r="H846" s="172"/>
      <c r="I846" s="172"/>
      <c r="J846" s="172"/>
      <c r="K846" s="172"/>
      <c r="L846" s="172"/>
      <c r="M846" s="172"/>
    </row>
    <row r="847" spans="3:13" ht="14.25" customHeight="1">
      <c r="C847" s="202"/>
      <c r="D847" s="202"/>
      <c r="E847" s="172"/>
      <c r="F847" s="172"/>
      <c r="G847" s="202"/>
      <c r="H847" s="172"/>
      <c r="I847" s="172"/>
      <c r="J847" s="172"/>
      <c r="K847" s="172"/>
      <c r="L847" s="172"/>
      <c r="M847" s="172"/>
    </row>
    <row r="848" spans="3:13" ht="14.25" customHeight="1">
      <c r="C848" s="202"/>
      <c r="D848" s="202"/>
      <c r="E848" s="172"/>
      <c r="F848" s="172"/>
      <c r="G848" s="202"/>
      <c r="H848" s="172"/>
      <c r="I848" s="172"/>
      <c r="J848" s="172"/>
      <c r="K848" s="172"/>
      <c r="L848" s="172"/>
      <c r="M848" s="172"/>
    </row>
    <row r="849" spans="3:13" ht="14.25" customHeight="1">
      <c r="C849" s="202"/>
      <c r="D849" s="202"/>
      <c r="E849" s="172"/>
      <c r="F849" s="172"/>
      <c r="G849" s="202"/>
      <c r="H849" s="172"/>
      <c r="I849" s="172"/>
      <c r="J849" s="172"/>
      <c r="K849" s="172"/>
      <c r="L849" s="172"/>
      <c r="M849" s="172"/>
    </row>
    <row r="850" spans="3:13" ht="14.25" customHeight="1">
      <c r="C850" s="202"/>
      <c r="D850" s="202"/>
      <c r="E850" s="172"/>
      <c r="F850" s="172"/>
      <c r="G850" s="202"/>
      <c r="H850" s="172"/>
      <c r="I850" s="172"/>
      <c r="J850" s="172"/>
      <c r="K850" s="172"/>
      <c r="L850" s="172"/>
      <c r="M850" s="172"/>
    </row>
    <row r="851" spans="3:13" ht="14.25" customHeight="1">
      <c r="C851" s="202"/>
      <c r="D851" s="202"/>
      <c r="E851" s="172"/>
      <c r="F851" s="172"/>
      <c r="G851" s="202"/>
      <c r="H851" s="172"/>
      <c r="I851" s="172"/>
      <c r="J851" s="172"/>
      <c r="K851" s="172"/>
      <c r="L851" s="172"/>
      <c r="M851" s="172"/>
    </row>
    <row r="852" spans="3:13" ht="14.25" customHeight="1">
      <c r="C852" s="202"/>
      <c r="D852" s="202"/>
      <c r="E852" s="172"/>
      <c r="F852" s="172"/>
      <c r="G852" s="202"/>
      <c r="H852" s="172"/>
      <c r="I852" s="172"/>
      <c r="J852" s="172"/>
      <c r="K852" s="172"/>
      <c r="L852" s="172"/>
      <c r="M852" s="172"/>
    </row>
    <row r="853" spans="3:13" ht="14.25" customHeight="1">
      <c r="C853" s="202"/>
      <c r="D853" s="202"/>
      <c r="E853" s="172"/>
      <c r="F853" s="172"/>
      <c r="G853" s="202"/>
      <c r="H853" s="172"/>
      <c r="I853" s="172"/>
      <c r="J853" s="172"/>
      <c r="K853" s="172"/>
      <c r="L853" s="172"/>
      <c r="M853" s="172"/>
    </row>
    <row r="854" spans="3:13" ht="14.25" customHeight="1">
      <c r="C854" s="202"/>
      <c r="D854" s="202"/>
      <c r="E854" s="172"/>
      <c r="F854" s="172"/>
      <c r="G854" s="202"/>
      <c r="H854" s="172"/>
      <c r="I854" s="172"/>
      <c r="J854" s="172"/>
      <c r="K854" s="172"/>
      <c r="L854" s="172"/>
      <c r="M854" s="172"/>
    </row>
    <row r="855" spans="3:13" ht="14.25" customHeight="1">
      <c r="C855" s="202"/>
      <c r="D855" s="202"/>
      <c r="E855" s="172"/>
      <c r="F855" s="172"/>
      <c r="G855" s="202"/>
      <c r="H855" s="172"/>
      <c r="I855" s="172"/>
      <c r="J855" s="172"/>
      <c r="K855" s="172"/>
      <c r="L855" s="172"/>
      <c r="M855" s="172"/>
    </row>
    <row r="856" spans="3:13" ht="14.25" customHeight="1">
      <c r="C856" s="202"/>
      <c r="D856" s="202"/>
      <c r="E856" s="172"/>
      <c r="F856" s="172"/>
      <c r="G856" s="202"/>
      <c r="H856" s="172"/>
      <c r="I856" s="172"/>
      <c r="J856" s="172"/>
      <c r="K856" s="172"/>
      <c r="L856" s="172"/>
      <c r="M856" s="172"/>
    </row>
    <row r="857" spans="3:13" ht="14.25" customHeight="1">
      <c r="C857" s="202"/>
      <c r="D857" s="202"/>
      <c r="E857" s="172"/>
      <c r="F857" s="172"/>
      <c r="G857" s="202"/>
      <c r="H857" s="172"/>
      <c r="I857" s="172"/>
      <c r="J857" s="172"/>
      <c r="K857" s="172"/>
      <c r="L857" s="172"/>
      <c r="M857" s="172"/>
    </row>
    <row r="858" spans="3:13" ht="14.25" customHeight="1">
      <c r="C858" s="202"/>
      <c r="D858" s="202"/>
      <c r="E858" s="172"/>
      <c r="F858" s="172"/>
      <c r="G858" s="202"/>
      <c r="H858" s="172"/>
      <c r="I858" s="172"/>
      <c r="J858" s="172"/>
      <c r="K858" s="172"/>
      <c r="L858" s="172"/>
      <c r="M858" s="172"/>
    </row>
    <row r="859" spans="3:13" ht="14.25" customHeight="1">
      <c r="C859" s="202"/>
      <c r="D859" s="202"/>
      <c r="E859" s="172"/>
      <c r="F859" s="172"/>
      <c r="G859" s="202"/>
      <c r="H859" s="172"/>
      <c r="I859" s="172"/>
      <c r="J859" s="172"/>
      <c r="K859" s="172"/>
      <c r="L859" s="172"/>
      <c r="M859" s="172"/>
    </row>
    <row r="860" spans="3:13" ht="14.25" customHeight="1">
      <c r="C860" s="202"/>
      <c r="D860" s="202"/>
      <c r="E860" s="172"/>
      <c r="F860" s="172"/>
      <c r="G860" s="202"/>
      <c r="H860" s="172"/>
      <c r="I860" s="172"/>
      <c r="J860" s="172"/>
      <c r="K860" s="172"/>
      <c r="L860" s="172"/>
      <c r="M860" s="172"/>
    </row>
    <row r="861" spans="3:13" ht="14.25" customHeight="1">
      <c r="C861" s="202"/>
      <c r="D861" s="202"/>
      <c r="E861" s="172"/>
      <c r="F861" s="172"/>
      <c r="G861" s="202"/>
      <c r="H861" s="172"/>
      <c r="I861" s="172"/>
      <c r="J861" s="172"/>
      <c r="K861" s="172"/>
      <c r="L861" s="172"/>
      <c r="M861" s="172"/>
    </row>
    <row r="862" spans="3:13" ht="14.25" customHeight="1">
      <c r="C862" s="202"/>
      <c r="D862" s="202"/>
      <c r="E862" s="172"/>
      <c r="F862" s="172"/>
      <c r="G862" s="202"/>
      <c r="H862" s="172"/>
      <c r="I862" s="172"/>
      <c r="J862" s="172"/>
      <c r="K862" s="172"/>
      <c r="L862" s="172"/>
      <c r="M862" s="172"/>
    </row>
    <row r="863" spans="3:13" ht="14.25" customHeight="1">
      <c r="C863" s="202"/>
      <c r="D863" s="202"/>
      <c r="E863" s="172"/>
      <c r="F863" s="172"/>
      <c r="G863" s="202"/>
      <c r="H863" s="172"/>
      <c r="I863" s="172"/>
      <c r="J863" s="172"/>
      <c r="K863" s="172"/>
      <c r="L863" s="172"/>
      <c r="M863" s="172"/>
    </row>
    <row r="864" spans="3:13" ht="14.25" customHeight="1">
      <c r="C864" s="202"/>
      <c r="D864" s="202"/>
      <c r="E864" s="172"/>
      <c r="F864" s="172"/>
      <c r="G864" s="202"/>
      <c r="H864" s="172"/>
      <c r="I864" s="172"/>
      <c r="J864" s="172"/>
      <c r="K864" s="172"/>
      <c r="L864" s="172"/>
      <c r="M864" s="172"/>
    </row>
    <row r="865" spans="3:13" ht="14.25" customHeight="1">
      <c r="C865" s="202"/>
      <c r="D865" s="202"/>
      <c r="E865" s="172"/>
      <c r="F865" s="172"/>
      <c r="G865" s="202"/>
      <c r="H865" s="172"/>
      <c r="I865" s="172"/>
      <c r="J865" s="172"/>
      <c r="K865" s="172"/>
      <c r="L865" s="172"/>
      <c r="M865" s="172"/>
    </row>
    <row r="866" spans="3:13" ht="14.25" customHeight="1">
      <c r="C866" s="202"/>
      <c r="D866" s="202"/>
      <c r="E866" s="172"/>
      <c r="F866" s="172"/>
      <c r="G866" s="202"/>
      <c r="H866" s="172"/>
      <c r="I866" s="172"/>
      <c r="J866" s="172"/>
      <c r="K866" s="172"/>
      <c r="L866" s="172"/>
      <c r="M866" s="172"/>
    </row>
    <row r="867" spans="3:13" ht="14.25" customHeight="1">
      <c r="C867" s="202"/>
      <c r="D867" s="202"/>
      <c r="E867" s="172"/>
      <c r="F867" s="172"/>
      <c r="G867" s="202"/>
      <c r="H867" s="172"/>
      <c r="I867" s="172"/>
      <c r="J867" s="172"/>
      <c r="K867" s="172"/>
      <c r="L867" s="172"/>
      <c r="M867" s="172"/>
    </row>
    <row r="868" spans="3:13" ht="14.25" customHeight="1">
      <c r="C868" s="202"/>
      <c r="D868" s="202"/>
      <c r="E868" s="172"/>
      <c r="F868" s="172"/>
      <c r="G868" s="202"/>
      <c r="H868" s="172"/>
      <c r="I868" s="172"/>
      <c r="J868" s="172"/>
      <c r="K868" s="172"/>
      <c r="L868" s="172"/>
      <c r="M868" s="172"/>
    </row>
    <row r="869" spans="3:13" ht="14.25" customHeight="1">
      <c r="C869" s="202"/>
      <c r="D869" s="202"/>
      <c r="E869" s="172"/>
      <c r="F869" s="172"/>
      <c r="G869" s="202"/>
      <c r="H869" s="172"/>
      <c r="I869" s="172"/>
      <c r="J869" s="172"/>
      <c r="K869" s="172"/>
      <c r="L869" s="172"/>
      <c r="M869" s="172"/>
    </row>
    <row r="870" spans="3:13" ht="14.25" customHeight="1">
      <c r="C870" s="202"/>
      <c r="D870" s="202"/>
      <c r="E870" s="172"/>
      <c r="F870" s="172"/>
      <c r="G870" s="202"/>
      <c r="H870" s="172"/>
      <c r="I870" s="172"/>
      <c r="J870" s="172"/>
      <c r="K870" s="172"/>
      <c r="L870" s="172"/>
      <c r="M870" s="172"/>
    </row>
    <row r="871" spans="3:13" ht="14.25" customHeight="1">
      <c r="C871" s="202"/>
      <c r="D871" s="202"/>
      <c r="E871" s="172"/>
      <c r="F871" s="172"/>
      <c r="G871" s="202"/>
      <c r="H871" s="172"/>
      <c r="I871" s="172"/>
      <c r="J871" s="172"/>
      <c r="K871" s="172"/>
      <c r="L871" s="172"/>
      <c r="M871" s="172"/>
    </row>
    <row r="872" spans="3:13" ht="14.25" customHeight="1">
      <c r="C872" s="202"/>
      <c r="D872" s="202"/>
      <c r="E872" s="172"/>
      <c r="F872" s="172"/>
      <c r="G872" s="202"/>
      <c r="H872" s="172"/>
      <c r="I872" s="172"/>
      <c r="J872" s="172"/>
      <c r="K872" s="172"/>
      <c r="L872" s="172"/>
      <c r="M872" s="172"/>
    </row>
    <row r="873" spans="3:13" ht="14.25" customHeight="1">
      <c r="C873" s="202"/>
      <c r="D873" s="202"/>
      <c r="E873" s="172"/>
      <c r="F873" s="172"/>
      <c r="G873" s="202"/>
      <c r="H873" s="172"/>
      <c r="I873" s="172"/>
      <c r="J873" s="172"/>
      <c r="K873" s="172"/>
      <c r="L873" s="172"/>
      <c r="M873" s="172"/>
    </row>
    <row r="874" spans="3:13" ht="14.25" customHeight="1">
      <c r="C874" s="202"/>
      <c r="D874" s="202"/>
      <c r="E874" s="172"/>
      <c r="F874" s="172"/>
      <c r="G874" s="202"/>
      <c r="H874" s="172"/>
      <c r="I874" s="172"/>
      <c r="J874" s="172"/>
      <c r="K874" s="172"/>
      <c r="L874" s="172"/>
      <c r="M874" s="172"/>
    </row>
    <row r="875" spans="3:13" ht="14.25" customHeight="1">
      <c r="C875" s="202"/>
      <c r="D875" s="202"/>
      <c r="E875" s="172"/>
      <c r="F875" s="172"/>
      <c r="G875" s="202"/>
      <c r="H875" s="172"/>
      <c r="I875" s="172"/>
      <c r="J875" s="172"/>
      <c r="K875" s="172"/>
      <c r="L875" s="172"/>
      <c r="M875" s="172"/>
    </row>
    <row r="876" spans="3:13" ht="14.25" customHeight="1">
      <c r="C876" s="202"/>
      <c r="D876" s="202"/>
      <c r="E876" s="172"/>
      <c r="F876" s="172"/>
      <c r="G876" s="202"/>
      <c r="H876" s="172"/>
      <c r="I876" s="172"/>
      <c r="J876" s="172"/>
      <c r="K876" s="172"/>
      <c r="L876" s="172"/>
      <c r="M876" s="172"/>
    </row>
    <row r="877" spans="3:13" ht="14.25" customHeight="1">
      <c r="C877" s="202"/>
      <c r="D877" s="202"/>
      <c r="E877" s="172"/>
      <c r="F877" s="172"/>
      <c r="G877" s="202"/>
      <c r="H877" s="172"/>
      <c r="I877" s="172"/>
      <c r="J877" s="172"/>
      <c r="K877" s="172"/>
      <c r="L877" s="172"/>
      <c r="M877" s="172"/>
    </row>
    <row r="878" spans="3:13" ht="14.25" customHeight="1">
      <c r="C878" s="202"/>
      <c r="D878" s="202"/>
      <c r="E878" s="172"/>
      <c r="F878" s="172"/>
      <c r="G878" s="202"/>
      <c r="H878" s="172"/>
      <c r="I878" s="172"/>
      <c r="J878" s="172"/>
      <c r="K878" s="172"/>
      <c r="L878" s="172"/>
      <c r="M878" s="172"/>
    </row>
    <row r="879" spans="3:13" ht="14.25" customHeight="1">
      <c r="C879" s="202"/>
      <c r="D879" s="202"/>
      <c r="E879" s="172"/>
      <c r="F879" s="172"/>
      <c r="G879" s="202"/>
      <c r="H879" s="172"/>
      <c r="I879" s="172"/>
      <c r="J879" s="172"/>
      <c r="K879" s="172"/>
      <c r="L879" s="172"/>
      <c r="M879" s="172"/>
    </row>
    <row r="880" spans="3:13" ht="14.25" customHeight="1">
      <c r="C880" s="202"/>
      <c r="D880" s="202"/>
      <c r="E880" s="172"/>
      <c r="F880" s="172"/>
      <c r="G880" s="202"/>
      <c r="H880" s="172"/>
      <c r="I880" s="172"/>
      <c r="J880" s="172"/>
      <c r="K880" s="172"/>
      <c r="L880" s="172"/>
      <c r="M880" s="172"/>
    </row>
    <row r="881" spans="3:13" ht="14.25" customHeight="1">
      <c r="C881" s="202"/>
      <c r="D881" s="202"/>
      <c r="E881" s="172"/>
      <c r="F881" s="172"/>
      <c r="G881" s="202"/>
      <c r="H881" s="172"/>
      <c r="I881" s="172"/>
      <c r="J881" s="172"/>
      <c r="K881" s="172"/>
      <c r="L881" s="172"/>
      <c r="M881" s="172"/>
    </row>
    <row r="882" spans="3:13" ht="14.25" customHeight="1">
      <c r="C882" s="202"/>
      <c r="D882" s="202"/>
      <c r="E882" s="172"/>
      <c r="F882" s="172"/>
      <c r="G882" s="202"/>
      <c r="H882" s="172"/>
      <c r="I882" s="172"/>
      <c r="J882" s="172"/>
      <c r="K882" s="172"/>
      <c r="L882" s="172"/>
      <c r="M882" s="172"/>
    </row>
    <row r="883" spans="3:13" ht="14.25" customHeight="1">
      <c r="C883" s="202"/>
      <c r="D883" s="202"/>
      <c r="E883" s="172"/>
      <c r="F883" s="172"/>
      <c r="G883" s="202"/>
      <c r="H883" s="172"/>
      <c r="I883" s="172"/>
      <c r="J883" s="172"/>
      <c r="K883" s="172"/>
      <c r="L883" s="172"/>
      <c r="M883" s="172"/>
    </row>
    <row r="884" spans="3:13" ht="14.25" customHeight="1">
      <c r="C884" s="202"/>
      <c r="D884" s="202"/>
      <c r="E884" s="172"/>
      <c r="F884" s="172"/>
      <c r="G884" s="202"/>
      <c r="H884" s="172"/>
      <c r="I884" s="172"/>
      <c r="J884" s="172"/>
      <c r="K884" s="172"/>
      <c r="L884" s="172"/>
      <c r="M884" s="172"/>
    </row>
    <row r="885" spans="3:13" ht="14.25" customHeight="1">
      <c r="C885" s="202"/>
      <c r="D885" s="202"/>
      <c r="E885" s="172"/>
      <c r="F885" s="172"/>
      <c r="G885" s="202"/>
      <c r="H885" s="172"/>
      <c r="I885" s="172"/>
      <c r="J885" s="172"/>
      <c r="K885" s="172"/>
      <c r="L885" s="172"/>
      <c r="M885" s="172"/>
    </row>
    <row r="886" spans="3:13" ht="14.25" customHeight="1">
      <c r="C886" s="202"/>
      <c r="D886" s="202"/>
      <c r="E886" s="172"/>
      <c r="F886" s="172"/>
      <c r="G886" s="202"/>
      <c r="H886" s="172"/>
      <c r="I886" s="172"/>
      <c r="J886" s="172"/>
      <c r="K886" s="172"/>
      <c r="L886" s="172"/>
      <c r="M886" s="172"/>
    </row>
    <row r="887" spans="3:13" ht="14.25" customHeight="1">
      <c r="C887" s="202"/>
      <c r="D887" s="202"/>
      <c r="E887" s="172"/>
      <c r="F887" s="172"/>
      <c r="G887" s="202"/>
      <c r="H887" s="172"/>
      <c r="I887" s="172"/>
      <c r="J887" s="172"/>
      <c r="K887" s="172"/>
      <c r="L887" s="172"/>
      <c r="M887" s="172"/>
    </row>
    <row r="888" spans="3:13" ht="14.25" customHeight="1">
      <c r="C888" s="202"/>
      <c r="D888" s="202"/>
      <c r="E888" s="172"/>
      <c r="F888" s="172"/>
      <c r="G888" s="202"/>
      <c r="H888" s="172"/>
      <c r="I888" s="172"/>
      <c r="J888" s="172"/>
      <c r="K888" s="172"/>
      <c r="L888" s="172"/>
      <c r="M888" s="172"/>
    </row>
    <row r="889" spans="3:13" ht="14.25" customHeight="1">
      <c r="C889" s="202"/>
      <c r="D889" s="202"/>
      <c r="E889" s="172"/>
      <c r="F889" s="172"/>
      <c r="G889" s="202"/>
      <c r="H889" s="172"/>
      <c r="I889" s="172"/>
      <c r="J889" s="172"/>
      <c r="K889" s="172"/>
      <c r="L889" s="172"/>
      <c r="M889" s="172"/>
    </row>
    <row r="890" spans="3:13" ht="14.25" customHeight="1">
      <c r="C890" s="202"/>
      <c r="D890" s="202"/>
      <c r="E890" s="172"/>
      <c r="F890" s="172"/>
      <c r="G890" s="202"/>
      <c r="H890" s="172"/>
      <c r="I890" s="172"/>
      <c r="J890" s="172"/>
      <c r="K890" s="172"/>
      <c r="L890" s="172"/>
      <c r="M890" s="172"/>
    </row>
    <row r="891" spans="3:13" ht="14.25" customHeight="1">
      <c r="C891" s="202"/>
      <c r="D891" s="202"/>
      <c r="E891" s="172"/>
      <c r="F891" s="172"/>
      <c r="G891" s="202"/>
      <c r="H891" s="172"/>
      <c r="I891" s="172"/>
      <c r="J891" s="172"/>
      <c r="K891" s="172"/>
      <c r="L891" s="172"/>
      <c r="M891" s="172"/>
    </row>
    <row r="892" spans="3:13" ht="14.25" customHeight="1">
      <c r="C892" s="202"/>
      <c r="D892" s="202"/>
      <c r="E892" s="172"/>
      <c r="F892" s="172"/>
      <c r="G892" s="202"/>
      <c r="H892" s="172"/>
      <c r="I892" s="172"/>
      <c r="J892" s="172"/>
      <c r="K892" s="172"/>
      <c r="L892" s="172"/>
      <c r="M892" s="172"/>
    </row>
    <row r="893" spans="3:13" ht="14.25" customHeight="1">
      <c r="C893" s="202"/>
      <c r="D893" s="202"/>
      <c r="E893" s="172"/>
      <c r="F893" s="172"/>
      <c r="G893" s="202"/>
      <c r="H893" s="172"/>
      <c r="I893" s="172"/>
      <c r="J893" s="172"/>
      <c r="K893" s="172"/>
      <c r="L893" s="172"/>
      <c r="M893" s="172"/>
    </row>
    <row r="894" spans="3:13" ht="14.25" customHeight="1">
      <c r="C894" s="202"/>
      <c r="D894" s="202"/>
      <c r="E894" s="172"/>
      <c r="F894" s="172"/>
      <c r="G894" s="202"/>
      <c r="H894" s="172"/>
      <c r="I894" s="172"/>
      <c r="J894" s="172"/>
      <c r="K894" s="172"/>
      <c r="L894" s="172"/>
      <c r="M894" s="172"/>
    </row>
    <row r="895" spans="3:13" ht="14.25" customHeight="1">
      <c r="C895" s="202"/>
      <c r="D895" s="202"/>
      <c r="E895" s="172"/>
      <c r="F895" s="172"/>
      <c r="G895" s="202"/>
      <c r="H895" s="172"/>
      <c r="I895" s="172"/>
      <c r="J895" s="172"/>
      <c r="K895" s="172"/>
      <c r="L895" s="172"/>
      <c r="M895" s="172"/>
    </row>
    <row r="896" spans="3:13" ht="14.25" customHeight="1">
      <c r="C896" s="202"/>
      <c r="D896" s="202"/>
      <c r="E896" s="172"/>
      <c r="F896" s="172"/>
      <c r="G896" s="202"/>
      <c r="H896" s="172"/>
      <c r="I896" s="172"/>
      <c r="J896" s="172"/>
      <c r="K896" s="172"/>
      <c r="L896" s="172"/>
      <c r="M896" s="172"/>
    </row>
    <row r="897" spans="3:13" ht="14.25" customHeight="1">
      <c r="C897" s="202"/>
      <c r="D897" s="202"/>
      <c r="E897" s="172"/>
      <c r="F897" s="172"/>
      <c r="G897" s="202"/>
      <c r="H897" s="172"/>
      <c r="I897" s="172"/>
      <c r="J897" s="172"/>
      <c r="K897" s="172"/>
      <c r="L897" s="172"/>
      <c r="M897" s="172"/>
    </row>
    <row r="898" spans="3:13" ht="14.25" customHeight="1">
      <c r="C898" s="202"/>
      <c r="D898" s="202"/>
      <c r="E898" s="172"/>
      <c r="F898" s="172"/>
      <c r="G898" s="202"/>
      <c r="H898" s="172"/>
      <c r="I898" s="172"/>
      <c r="J898" s="172"/>
      <c r="K898" s="172"/>
      <c r="L898" s="172"/>
      <c r="M898" s="172"/>
    </row>
    <row r="899" spans="3:13" ht="14.25" customHeight="1">
      <c r="C899" s="202"/>
      <c r="D899" s="202"/>
      <c r="E899" s="172"/>
      <c r="F899" s="172"/>
      <c r="G899" s="202"/>
      <c r="H899" s="172"/>
      <c r="I899" s="172"/>
      <c r="J899" s="172"/>
      <c r="K899" s="172"/>
      <c r="L899" s="172"/>
      <c r="M899" s="172"/>
    </row>
    <row r="900" spans="3:13" ht="14.25" customHeight="1">
      <c r="C900" s="202"/>
      <c r="D900" s="202"/>
      <c r="E900" s="172"/>
      <c r="F900" s="172"/>
      <c r="G900" s="202"/>
      <c r="H900" s="172"/>
      <c r="I900" s="172"/>
      <c r="J900" s="172"/>
      <c r="K900" s="172"/>
      <c r="L900" s="172"/>
      <c r="M900" s="172"/>
    </row>
    <row r="901" spans="3:13" ht="14.25" customHeight="1">
      <c r="C901" s="202"/>
      <c r="D901" s="202"/>
      <c r="E901" s="172"/>
      <c r="F901" s="172"/>
      <c r="G901" s="202"/>
      <c r="H901" s="172"/>
      <c r="I901" s="172"/>
      <c r="J901" s="172"/>
      <c r="K901" s="172"/>
      <c r="L901" s="172"/>
      <c r="M901" s="172"/>
    </row>
    <row r="902" spans="3:13" ht="14.25" customHeight="1">
      <c r="C902" s="202"/>
      <c r="D902" s="202"/>
      <c r="E902" s="172"/>
      <c r="F902" s="172"/>
      <c r="G902" s="202"/>
      <c r="H902" s="172"/>
      <c r="I902" s="172"/>
      <c r="J902" s="172"/>
      <c r="K902" s="172"/>
      <c r="L902" s="172"/>
      <c r="M902" s="172"/>
    </row>
    <row r="903" spans="3:13" ht="14.25" customHeight="1">
      <c r="C903" s="202"/>
      <c r="D903" s="202"/>
      <c r="E903" s="172"/>
      <c r="F903" s="172"/>
      <c r="G903" s="202"/>
      <c r="H903" s="172"/>
      <c r="I903" s="172"/>
      <c r="J903" s="172"/>
      <c r="K903" s="172"/>
      <c r="L903" s="172"/>
      <c r="M903" s="172"/>
    </row>
    <row r="904" spans="3:13" ht="14.25" customHeight="1">
      <c r="C904" s="202"/>
      <c r="D904" s="202"/>
      <c r="E904" s="172"/>
      <c r="F904" s="172"/>
      <c r="G904" s="202"/>
      <c r="H904" s="172"/>
      <c r="I904" s="172"/>
      <c r="J904" s="172"/>
      <c r="K904" s="172"/>
      <c r="L904" s="172"/>
      <c r="M904" s="172"/>
    </row>
    <row r="905" spans="3:13" ht="14.25" customHeight="1">
      <c r="C905" s="202"/>
      <c r="D905" s="202"/>
      <c r="E905" s="172"/>
      <c r="F905" s="172"/>
      <c r="G905" s="202"/>
      <c r="H905" s="172"/>
      <c r="I905" s="172"/>
      <c r="J905" s="172"/>
      <c r="K905" s="172"/>
      <c r="L905" s="172"/>
      <c r="M905" s="172"/>
    </row>
    <row r="906" spans="3:13" ht="14.25" customHeight="1">
      <c r="C906" s="202"/>
      <c r="D906" s="202"/>
      <c r="E906" s="172"/>
      <c r="F906" s="172"/>
      <c r="G906" s="202"/>
      <c r="H906" s="172"/>
      <c r="I906" s="172"/>
      <c r="J906" s="172"/>
      <c r="K906" s="172"/>
      <c r="L906" s="172"/>
      <c r="M906" s="172"/>
    </row>
    <row r="907" spans="3:13" ht="14.25" customHeight="1">
      <c r="C907" s="202"/>
      <c r="D907" s="202"/>
      <c r="E907" s="172"/>
      <c r="F907" s="172"/>
      <c r="G907" s="202"/>
      <c r="H907" s="172"/>
      <c r="I907" s="172"/>
      <c r="J907" s="172"/>
      <c r="K907" s="172"/>
      <c r="L907" s="172"/>
      <c r="M907" s="172"/>
    </row>
    <row r="908" spans="3:13" ht="14.25" customHeight="1">
      <c r="C908" s="202"/>
      <c r="D908" s="202"/>
      <c r="E908" s="172"/>
      <c r="F908" s="172"/>
      <c r="G908" s="202"/>
      <c r="H908" s="172"/>
      <c r="I908" s="172"/>
      <c r="J908" s="172"/>
      <c r="K908" s="172"/>
      <c r="L908" s="172"/>
      <c r="M908" s="172"/>
    </row>
    <row r="909" spans="3:13" ht="14.25" customHeight="1">
      <c r="C909" s="202"/>
      <c r="D909" s="202"/>
      <c r="E909" s="172"/>
      <c r="F909" s="172"/>
      <c r="G909" s="202"/>
      <c r="H909" s="172"/>
      <c r="I909" s="172"/>
      <c r="J909" s="172"/>
      <c r="K909" s="172"/>
      <c r="L909" s="172"/>
      <c r="M909" s="172"/>
    </row>
    <row r="910" spans="3:13" ht="14.25" customHeight="1">
      <c r="C910" s="202"/>
      <c r="D910" s="202"/>
      <c r="E910" s="172"/>
      <c r="F910" s="172"/>
      <c r="G910" s="202"/>
      <c r="H910" s="172"/>
      <c r="I910" s="172"/>
      <c r="J910" s="172"/>
      <c r="K910" s="172"/>
      <c r="L910" s="172"/>
      <c r="M910" s="172"/>
    </row>
    <row r="911" spans="3:13" ht="14.25" customHeight="1">
      <c r="C911" s="202"/>
      <c r="D911" s="202"/>
      <c r="E911" s="172"/>
      <c r="F911" s="172"/>
      <c r="G911" s="202"/>
      <c r="H911" s="172"/>
      <c r="I911" s="172"/>
      <c r="J911" s="172"/>
      <c r="K911" s="172"/>
      <c r="L911" s="172"/>
      <c r="M911" s="172"/>
    </row>
    <row r="912" spans="3:13" ht="14.25" customHeight="1">
      <c r="C912" s="202"/>
      <c r="D912" s="202"/>
      <c r="E912" s="172"/>
      <c r="F912" s="172"/>
      <c r="G912" s="202"/>
      <c r="H912" s="172"/>
      <c r="I912" s="172"/>
      <c r="J912" s="172"/>
      <c r="K912" s="172"/>
      <c r="L912" s="172"/>
      <c r="M912" s="172"/>
    </row>
    <row r="913" spans="3:13" ht="14.25" customHeight="1">
      <c r="C913" s="202"/>
      <c r="D913" s="202"/>
      <c r="E913" s="172"/>
      <c r="F913" s="172"/>
      <c r="G913" s="202"/>
      <c r="H913" s="172"/>
      <c r="I913" s="172"/>
      <c r="J913" s="172"/>
      <c r="K913" s="172"/>
      <c r="L913" s="172"/>
      <c r="M913" s="172"/>
    </row>
    <row r="914" spans="3:13" ht="14.25" customHeight="1">
      <c r="C914" s="202"/>
      <c r="D914" s="202"/>
      <c r="E914" s="172"/>
      <c r="F914" s="172"/>
      <c r="G914" s="202"/>
      <c r="H914" s="172"/>
      <c r="I914" s="172"/>
      <c r="J914" s="172"/>
      <c r="K914" s="172"/>
      <c r="L914" s="172"/>
      <c r="M914" s="172"/>
    </row>
    <row r="915" spans="3:13" ht="14.25" customHeight="1">
      <c r="C915" s="202"/>
      <c r="D915" s="202"/>
      <c r="E915" s="172"/>
      <c r="F915" s="172"/>
      <c r="G915" s="202"/>
      <c r="H915" s="172"/>
      <c r="I915" s="172"/>
      <c r="J915" s="172"/>
      <c r="K915" s="172"/>
      <c r="L915" s="172"/>
      <c r="M915" s="172"/>
    </row>
    <row r="916" spans="3:13" ht="14.25" customHeight="1">
      <c r="C916" s="202"/>
      <c r="D916" s="202"/>
      <c r="E916" s="172"/>
      <c r="F916" s="172"/>
      <c r="G916" s="202"/>
      <c r="H916" s="172"/>
      <c r="I916" s="172"/>
      <c r="J916" s="172"/>
      <c r="K916" s="172"/>
      <c r="L916" s="172"/>
      <c r="M916" s="172"/>
    </row>
    <row r="917" spans="3:13" ht="14.25" customHeight="1">
      <c r="C917" s="202"/>
      <c r="D917" s="202"/>
      <c r="E917" s="172"/>
      <c r="F917" s="172"/>
      <c r="G917" s="202"/>
      <c r="H917" s="172"/>
      <c r="I917" s="172"/>
      <c r="J917" s="172"/>
      <c r="K917" s="172"/>
      <c r="L917" s="172"/>
      <c r="M917" s="172"/>
    </row>
    <row r="918" spans="3:13" ht="14.25" customHeight="1">
      <c r="C918" s="202"/>
      <c r="D918" s="202"/>
      <c r="E918" s="172"/>
      <c r="F918" s="172"/>
      <c r="G918" s="202"/>
      <c r="H918" s="172"/>
      <c r="I918" s="172"/>
      <c r="J918" s="172"/>
      <c r="K918" s="172"/>
      <c r="L918" s="172"/>
      <c r="M918" s="172"/>
    </row>
    <row r="919" spans="3:13" ht="14.25" customHeight="1">
      <c r="C919" s="202"/>
      <c r="D919" s="202"/>
      <c r="E919" s="172"/>
      <c r="F919" s="172"/>
      <c r="G919" s="202"/>
      <c r="H919" s="172"/>
      <c r="I919" s="172"/>
      <c r="J919" s="172"/>
      <c r="K919" s="172"/>
      <c r="L919" s="172"/>
      <c r="M919" s="172"/>
    </row>
    <row r="920" spans="3:13" ht="14.25" customHeight="1">
      <c r="C920" s="202"/>
      <c r="D920" s="202"/>
      <c r="E920" s="172"/>
      <c r="F920" s="172"/>
      <c r="G920" s="202"/>
      <c r="H920" s="172"/>
      <c r="I920" s="172"/>
      <c r="J920" s="172"/>
      <c r="K920" s="172"/>
      <c r="L920" s="172"/>
      <c r="M920" s="172"/>
    </row>
    <row r="921" spans="3:13" ht="14.25" customHeight="1">
      <c r="C921" s="202"/>
      <c r="D921" s="202"/>
      <c r="E921" s="172"/>
      <c r="F921" s="172"/>
      <c r="G921" s="202"/>
      <c r="H921" s="172"/>
      <c r="I921" s="172"/>
      <c r="J921" s="172"/>
      <c r="K921" s="172"/>
      <c r="L921" s="172"/>
      <c r="M921" s="172"/>
    </row>
    <row r="922" spans="3:13" ht="14.25" customHeight="1">
      <c r="C922" s="202"/>
      <c r="D922" s="202"/>
      <c r="E922" s="172"/>
      <c r="F922" s="172"/>
      <c r="G922" s="202"/>
      <c r="H922" s="172"/>
      <c r="I922" s="172"/>
      <c r="J922" s="172"/>
      <c r="K922" s="172"/>
      <c r="L922" s="172"/>
      <c r="M922" s="172"/>
    </row>
    <row r="923" spans="3:13" ht="14.25" customHeight="1">
      <c r="C923" s="202"/>
      <c r="D923" s="202"/>
      <c r="E923" s="172"/>
      <c r="F923" s="172"/>
      <c r="G923" s="202"/>
      <c r="H923" s="172"/>
      <c r="I923" s="172"/>
      <c r="J923" s="172"/>
      <c r="K923" s="172"/>
      <c r="L923" s="172"/>
      <c r="M923" s="172"/>
    </row>
    <row r="924" spans="3:13" ht="14.25" customHeight="1">
      <c r="C924" s="202"/>
      <c r="D924" s="202"/>
      <c r="E924" s="172"/>
      <c r="F924" s="172"/>
      <c r="G924" s="202"/>
      <c r="H924" s="172"/>
      <c r="I924" s="172"/>
      <c r="J924" s="172"/>
      <c r="K924" s="172"/>
      <c r="L924" s="172"/>
      <c r="M924" s="172"/>
    </row>
    <row r="925" spans="3:13" ht="14.25" customHeight="1">
      <c r="C925" s="202"/>
      <c r="D925" s="202"/>
      <c r="E925" s="172"/>
      <c r="F925" s="172"/>
      <c r="G925" s="202"/>
      <c r="H925" s="172"/>
      <c r="I925" s="172"/>
      <c r="J925" s="172"/>
      <c r="K925" s="172"/>
      <c r="L925" s="172"/>
      <c r="M925" s="172"/>
    </row>
    <row r="926" spans="3:13" ht="14.25" customHeight="1">
      <c r="C926" s="202"/>
      <c r="D926" s="202"/>
      <c r="E926" s="172"/>
      <c r="F926" s="172"/>
      <c r="G926" s="202"/>
      <c r="H926" s="172"/>
      <c r="I926" s="172"/>
      <c r="J926" s="172"/>
      <c r="K926" s="172"/>
      <c r="L926" s="172"/>
      <c r="M926" s="172"/>
    </row>
    <row r="927" spans="3:13" ht="14.25" customHeight="1">
      <c r="C927" s="202"/>
      <c r="D927" s="202"/>
      <c r="E927" s="172"/>
      <c r="F927" s="172"/>
      <c r="G927" s="202"/>
      <c r="H927" s="172"/>
      <c r="I927" s="172"/>
      <c r="J927" s="172"/>
      <c r="K927" s="172"/>
      <c r="L927" s="172"/>
      <c r="M927" s="172"/>
    </row>
    <row r="928" spans="3:13" ht="14.25" customHeight="1">
      <c r="C928" s="202"/>
      <c r="D928" s="202"/>
      <c r="E928" s="172"/>
      <c r="F928" s="172"/>
      <c r="G928" s="202"/>
      <c r="H928" s="172"/>
      <c r="I928" s="172"/>
      <c r="J928" s="172"/>
      <c r="K928" s="172"/>
      <c r="L928" s="172"/>
      <c r="M928" s="172"/>
    </row>
    <row r="929" spans="3:13" ht="14.25" customHeight="1">
      <c r="C929" s="202"/>
      <c r="D929" s="202"/>
      <c r="E929" s="172"/>
      <c r="F929" s="172"/>
      <c r="G929" s="202"/>
      <c r="H929" s="172"/>
      <c r="I929" s="172"/>
      <c r="J929" s="172"/>
      <c r="K929" s="172"/>
      <c r="L929" s="172"/>
      <c r="M929" s="172"/>
    </row>
    <row r="930" spans="3:13" ht="14.25" customHeight="1">
      <c r="C930" s="202"/>
      <c r="D930" s="202"/>
      <c r="E930" s="172"/>
      <c r="F930" s="172"/>
      <c r="G930" s="202"/>
      <c r="H930" s="172"/>
      <c r="I930" s="172"/>
      <c r="J930" s="172"/>
      <c r="K930" s="172"/>
      <c r="L930" s="172"/>
      <c r="M930" s="172"/>
    </row>
    <row r="931" spans="3:13" ht="14.25" customHeight="1">
      <c r="C931" s="202"/>
      <c r="D931" s="202"/>
      <c r="E931" s="172"/>
      <c r="F931" s="172"/>
      <c r="G931" s="202"/>
      <c r="H931" s="172"/>
      <c r="I931" s="172"/>
      <c r="J931" s="172"/>
      <c r="K931" s="172"/>
      <c r="L931" s="172"/>
      <c r="M931" s="172"/>
    </row>
    <row r="932" spans="3:13" ht="14.25" customHeight="1">
      <c r="C932" s="202"/>
      <c r="D932" s="202"/>
      <c r="E932" s="172"/>
      <c r="F932" s="172"/>
      <c r="G932" s="202"/>
      <c r="H932" s="172"/>
      <c r="I932" s="172"/>
      <c r="J932" s="172"/>
      <c r="K932" s="172"/>
      <c r="L932" s="172"/>
      <c r="M932" s="172"/>
    </row>
    <row r="933" spans="3:13" ht="14.25" customHeight="1">
      <c r="C933" s="202"/>
      <c r="D933" s="202"/>
      <c r="E933" s="172"/>
      <c r="F933" s="172"/>
      <c r="G933" s="202"/>
      <c r="H933" s="172"/>
      <c r="I933" s="172"/>
      <c r="J933" s="172"/>
      <c r="K933" s="172"/>
      <c r="L933" s="172"/>
      <c r="M933" s="172"/>
    </row>
    <row r="934" spans="3:13" ht="14.25" customHeight="1">
      <c r="C934" s="202"/>
      <c r="D934" s="202"/>
      <c r="E934" s="172"/>
      <c r="F934" s="172"/>
      <c r="G934" s="202"/>
      <c r="H934" s="172"/>
      <c r="I934" s="172"/>
      <c r="J934" s="172"/>
      <c r="K934" s="172"/>
      <c r="L934" s="172"/>
      <c r="M934" s="172"/>
    </row>
    <row r="935" spans="3:13" ht="14.25" customHeight="1">
      <c r="C935" s="202"/>
      <c r="D935" s="202"/>
      <c r="E935" s="172"/>
      <c r="F935" s="172"/>
      <c r="G935" s="202"/>
      <c r="H935" s="172"/>
      <c r="I935" s="172"/>
      <c r="J935" s="172"/>
      <c r="K935" s="172"/>
      <c r="L935" s="172"/>
      <c r="M935" s="172"/>
    </row>
    <row r="936" spans="3:13" ht="14.25" customHeight="1">
      <c r="C936" s="202"/>
      <c r="D936" s="202"/>
      <c r="E936" s="172"/>
      <c r="F936" s="172"/>
      <c r="G936" s="202"/>
      <c r="H936" s="172"/>
      <c r="I936" s="172"/>
      <c r="J936" s="172"/>
      <c r="K936" s="172"/>
      <c r="L936" s="172"/>
      <c r="M936" s="172"/>
    </row>
    <row r="937" spans="3:13" ht="14.25" customHeight="1">
      <c r="C937" s="202"/>
      <c r="D937" s="202"/>
      <c r="E937" s="172"/>
      <c r="F937" s="172"/>
      <c r="G937" s="202"/>
      <c r="H937" s="172"/>
      <c r="I937" s="172"/>
      <c r="J937" s="172"/>
      <c r="K937" s="172"/>
      <c r="L937" s="172"/>
      <c r="M937" s="172"/>
    </row>
    <row r="938" spans="3:13" ht="14.25" customHeight="1">
      <c r="C938" s="202"/>
      <c r="D938" s="202"/>
      <c r="E938" s="172"/>
      <c r="F938" s="172"/>
      <c r="G938" s="202"/>
      <c r="H938" s="172"/>
      <c r="I938" s="172"/>
      <c r="J938" s="172"/>
      <c r="K938" s="172"/>
      <c r="L938" s="172"/>
      <c r="M938" s="172"/>
    </row>
    <row r="939" spans="3:13" ht="14.25" customHeight="1">
      <c r="C939" s="202"/>
      <c r="D939" s="202"/>
      <c r="E939" s="172"/>
      <c r="F939" s="172"/>
      <c r="G939" s="202"/>
      <c r="H939" s="172"/>
      <c r="I939" s="172"/>
      <c r="J939" s="172"/>
      <c r="K939" s="172"/>
      <c r="L939" s="172"/>
      <c r="M939" s="172"/>
    </row>
    <row r="940" spans="3:13" ht="14.25" customHeight="1">
      <c r="C940" s="202"/>
      <c r="D940" s="202"/>
      <c r="E940" s="172"/>
      <c r="F940" s="172"/>
      <c r="G940" s="202"/>
      <c r="H940" s="172"/>
      <c r="I940" s="172"/>
      <c r="J940" s="172"/>
      <c r="K940" s="172"/>
      <c r="L940" s="172"/>
      <c r="M940" s="172"/>
    </row>
    <row r="941" spans="3:13" ht="14.25" customHeight="1">
      <c r="C941" s="202"/>
      <c r="D941" s="202"/>
      <c r="E941" s="172"/>
      <c r="F941" s="172"/>
      <c r="G941" s="202"/>
      <c r="H941" s="172"/>
      <c r="I941" s="172"/>
      <c r="J941" s="172"/>
      <c r="K941" s="172"/>
      <c r="L941" s="172"/>
      <c r="M941" s="172"/>
    </row>
    <row r="942" spans="3:13" ht="14.25" customHeight="1">
      <c r="C942" s="202"/>
      <c r="D942" s="202"/>
      <c r="E942" s="172"/>
      <c r="F942" s="172"/>
      <c r="G942" s="202"/>
      <c r="H942" s="172"/>
      <c r="I942" s="172"/>
      <c r="J942" s="172"/>
      <c r="K942" s="172"/>
      <c r="L942" s="172"/>
      <c r="M942" s="172"/>
    </row>
    <row r="943" spans="3:13" ht="14.25" customHeight="1">
      <c r="C943" s="202"/>
      <c r="D943" s="202"/>
      <c r="E943" s="172"/>
      <c r="F943" s="172"/>
      <c r="G943" s="202"/>
      <c r="H943" s="172"/>
      <c r="I943" s="172"/>
      <c r="J943" s="172"/>
      <c r="K943" s="172"/>
      <c r="L943" s="172"/>
      <c r="M943" s="172"/>
    </row>
    <row r="944" spans="3:13" ht="14.25" customHeight="1">
      <c r="C944" s="202"/>
      <c r="D944" s="202"/>
      <c r="E944" s="172"/>
      <c r="F944" s="172"/>
      <c r="G944" s="202"/>
      <c r="H944" s="172"/>
      <c r="I944" s="172"/>
      <c r="J944" s="172"/>
      <c r="K944" s="172"/>
      <c r="L944" s="172"/>
      <c r="M944" s="172"/>
    </row>
    <row r="945" spans="3:13" ht="14.25" customHeight="1">
      <c r="C945" s="202"/>
      <c r="D945" s="202"/>
      <c r="E945" s="172"/>
      <c r="F945" s="172"/>
      <c r="G945" s="202"/>
      <c r="H945" s="172"/>
      <c r="I945" s="172"/>
      <c r="J945" s="172"/>
      <c r="K945" s="172"/>
      <c r="L945" s="172"/>
      <c r="M945" s="172"/>
    </row>
    <row r="946" spans="3:13" ht="14.25" customHeight="1">
      <c r="C946" s="202"/>
      <c r="D946" s="202"/>
      <c r="E946" s="172"/>
      <c r="F946" s="172"/>
      <c r="G946" s="202"/>
      <c r="H946" s="172"/>
      <c r="I946" s="172"/>
      <c r="J946" s="172"/>
      <c r="K946" s="172"/>
      <c r="L946" s="172"/>
      <c r="M946" s="172"/>
    </row>
    <row r="947" spans="3:13" ht="14.25" customHeight="1">
      <c r="C947" s="202"/>
      <c r="D947" s="202"/>
      <c r="E947" s="172"/>
      <c r="F947" s="172"/>
      <c r="G947" s="202"/>
      <c r="H947" s="172"/>
      <c r="I947" s="172"/>
      <c r="J947" s="172"/>
      <c r="K947" s="172"/>
      <c r="L947" s="172"/>
      <c r="M947" s="172"/>
    </row>
    <row r="948" spans="3:13" ht="14.25" customHeight="1">
      <c r="C948" s="202"/>
      <c r="D948" s="202"/>
      <c r="E948" s="172"/>
      <c r="F948" s="172"/>
      <c r="G948" s="202"/>
      <c r="H948" s="172"/>
      <c r="I948" s="172"/>
      <c r="J948" s="172"/>
      <c r="K948" s="172"/>
      <c r="L948" s="172"/>
      <c r="M948" s="172"/>
    </row>
    <row r="949" spans="3:13" ht="14.25" customHeight="1">
      <c r="C949" s="202"/>
      <c r="D949" s="202"/>
      <c r="E949" s="172"/>
      <c r="F949" s="172"/>
      <c r="G949" s="202"/>
      <c r="H949" s="172"/>
      <c r="I949" s="172"/>
      <c r="J949" s="172"/>
      <c r="K949" s="172"/>
      <c r="L949" s="172"/>
      <c r="M949" s="172"/>
    </row>
    <row r="950" spans="3:13" ht="14.25" customHeight="1">
      <c r="C950" s="202"/>
      <c r="D950" s="202"/>
      <c r="E950" s="172"/>
      <c r="F950" s="172"/>
      <c r="G950" s="202"/>
      <c r="H950" s="172"/>
      <c r="I950" s="172"/>
      <c r="J950" s="172"/>
      <c r="K950" s="172"/>
      <c r="L950" s="172"/>
      <c r="M950" s="172"/>
    </row>
    <row r="951" spans="3:13" ht="14.25" customHeight="1">
      <c r="C951" s="202"/>
      <c r="D951" s="202"/>
      <c r="E951" s="172"/>
      <c r="F951" s="172"/>
      <c r="G951" s="202"/>
      <c r="H951" s="172"/>
      <c r="I951" s="172"/>
      <c r="J951" s="172"/>
      <c r="K951" s="172"/>
      <c r="L951" s="172"/>
      <c r="M951" s="172"/>
    </row>
    <row r="952" spans="3:13" ht="14.25" customHeight="1">
      <c r="C952" s="202"/>
      <c r="D952" s="202"/>
      <c r="E952" s="172"/>
      <c r="F952" s="172"/>
      <c r="G952" s="202"/>
      <c r="H952" s="172"/>
      <c r="I952" s="172"/>
      <c r="J952" s="172"/>
      <c r="K952" s="172"/>
      <c r="L952" s="172"/>
      <c r="M952" s="172"/>
    </row>
    <row r="953" spans="3:13" ht="14.25" customHeight="1">
      <c r="C953" s="202"/>
      <c r="D953" s="202"/>
      <c r="E953" s="172"/>
      <c r="F953" s="172"/>
      <c r="G953" s="202"/>
      <c r="H953" s="172"/>
      <c r="I953" s="172"/>
      <c r="J953" s="172"/>
      <c r="K953" s="172"/>
      <c r="L953" s="172"/>
      <c r="M953" s="172"/>
    </row>
    <row r="954" spans="3:13" ht="14.25" customHeight="1">
      <c r="C954" s="202"/>
      <c r="D954" s="202"/>
      <c r="E954" s="172"/>
      <c r="F954" s="172"/>
      <c r="G954" s="202"/>
      <c r="H954" s="172"/>
      <c r="I954" s="172"/>
      <c r="J954" s="172"/>
      <c r="K954" s="172"/>
      <c r="L954" s="172"/>
      <c r="M954" s="172"/>
    </row>
    <row r="955" spans="3:13" ht="14.25" customHeight="1">
      <c r="C955" s="202"/>
      <c r="D955" s="202"/>
      <c r="E955" s="172"/>
      <c r="F955" s="172"/>
      <c r="G955" s="202"/>
      <c r="H955" s="172"/>
      <c r="I955" s="172"/>
      <c r="J955" s="172"/>
      <c r="K955" s="172"/>
      <c r="L955" s="172"/>
      <c r="M955" s="172"/>
    </row>
    <row r="956" spans="3:13" ht="14.25" customHeight="1">
      <c r="C956" s="202"/>
      <c r="D956" s="202"/>
      <c r="E956" s="172"/>
      <c r="F956" s="172"/>
      <c r="G956" s="202"/>
      <c r="H956" s="172"/>
      <c r="I956" s="172"/>
      <c r="J956" s="172"/>
      <c r="K956" s="172"/>
      <c r="L956" s="172"/>
      <c r="M956" s="172"/>
    </row>
    <row r="957" spans="3:13" ht="14.25" customHeight="1">
      <c r="C957" s="202"/>
      <c r="D957" s="202"/>
      <c r="E957" s="172"/>
      <c r="F957" s="172"/>
      <c r="G957" s="202"/>
      <c r="H957" s="172"/>
      <c r="I957" s="172"/>
      <c r="J957" s="172"/>
      <c r="K957" s="172"/>
      <c r="L957" s="172"/>
      <c r="M957" s="172"/>
    </row>
    <row r="958" spans="3:13" ht="14.25" customHeight="1">
      <c r="C958" s="202"/>
      <c r="D958" s="202"/>
      <c r="E958" s="172"/>
      <c r="F958" s="172"/>
      <c r="G958" s="202"/>
      <c r="H958" s="172"/>
      <c r="I958" s="172"/>
      <c r="J958" s="172"/>
      <c r="K958" s="172"/>
      <c r="L958" s="172"/>
      <c r="M958" s="172"/>
    </row>
    <row r="959" spans="3:13" ht="14.25" customHeight="1">
      <c r="C959" s="202"/>
      <c r="D959" s="202"/>
      <c r="E959" s="172"/>
      <c r="F959" s="172"/>
      <c r="G959" s="202"/>
      <c r="H959" s="172"/>
      <c r="I959" s="172"/>
      <c r="J959" s="172"/>
      <c r="K959" s="172"/>
      <c r="L959" s="172"/>
      <c r="M959" s="172"/>
    </row>
    <row r="960" spans="3:13" ht="14.25" customHeight="1">
      <c r="C960" s="202"/>
      <c r="D960" s="202"/>
      <c r="E960" s="172"/>
      <c r="F960" s="172"/>
      <c r="G960" s="202"/>
      <c r="H960" s="172"/>
      <c r="I960" s="172"/>
      <c r="J960" s="172"/>
      <c r="K960" s="172"/>
      <c r="L960" s="172"/>
      <c r="M960" s="172"/>
    </row>
    <row r="961" spans="3:13" ht="14.25" customHeight="1">
      <c r="C961" s="202"/>
      <c r="D961" s="202"/>
      <c r="E961" s="172"/>
      <c r="F961" s="172"/>
      <c r="G961" s="202"/>
      <c r="H961" s="172"/>
      <c r="I961" s="172"/>
      <c r="J961" s="172"/>
      <c r="K961" s="172"/>
      <c r="L961" s="172"/>
      <c r="M961" s="172"/>
    </row>
    <row r="962" spans="3:13" ht="14.25" customHeight="1">
      <c r="C962" s="202"/>
      <c r="D962" s="202"/>
      <c r="E962" s="172"/>
      <c r="F962" s="172"/>
      <c r="G962" s="202"/>
      <c r="H962" s="172"/>
      <c r="I962" s="172"/>
      <c r="J962" s="172"/>
      <c r="K962" s="172"/>
      <c r="L962" s="172"/>
      <c r="M962" s="172"/>
    </row>
    <row r="963" spans="3:13" ht="14.25" customHeight="1">
      <c r="C963" s="202"/>
      <c r="D963" s="202"/>
      <c r="E963" s="172"/>
      <c r="F963" s="172"/>
      <c r="G963" s="202"/>
      <c r="H963" s="172"/>
      <c r="I963" s="172"/>
      <c r="J963" s="172"/>
      <c r="K963" s="172"/>
      <c r="L963" s="172"/>
      <c r="M963" s="172"/>
    </row>
    <row r="964" spans="3:13" ht="14.25" customHeight="1">
      <c r="C964" s="202"/>
      <c r="D964" s="202"/>
      <c r="E964" s="172"/>
      <c r="F964" s="172"/>
      <c r="G964" s="202"/>
      <c r="H964" s="172"/>
      <c r="I964" s="172"/>
      <c r="J964" s="172"/>
      <c r="K964" s="172"/>
      <c r="L964" s="172"/>
      <c r="M964" s="172"/>
    </row>
    <row r="965" spans="3:13" ht="14.25" customHeight="1">
      <c r="C965" s="202"/>
      <c r="D965" s="202"/>
      <c r="E965" s="172"/>
      <c r="F965" s="172"/>
      <c r="G965" s="202"/>
      <c r="H965" s="172"/>
      <c r="I965" s="172"/>
      <c r="J965" s="172"/>
      <c r="K965" s="172"/>
      <c r="L965" s="172"/>
      <c r="M965" s="172"/>
    </row>
    <row r="966" spans="3:13" ht="14.25" customHeight="1">
      <c r="C966" s="202"/>
      <c r="D966" s="202"/>
      <c r="E966" s="172"/>
      <c r="F966" s="172"/>
      <c r="G966" s="202"/>
      <c r="H966" s="172"/>
      <c r="I966" s="172"/>
      <c r="J966" s="172"/>
      <c r="K966" s="172"/>
      <c r="L966" s="172"/>
      <c r="M966" s="172"/>
    </row>
    <row r="967" spans="3:13" ht="14.25" customHeight="1">
      <c r="C967" s="202"/>
      <c r="D967" s="202"/>
      <c r="E967" s="172"/>
      <c r="F967" s="172"/>
      <c r="G967" s="202"/>
      <c r="H967" s="172"/>
      <c r="I967" s="172"/>
      <c r="J967" s="172"/>
      <c r="K967" s="172"/>
      <c r="L967" s="172"/>
      <c r="M967" s="172"/>
    </row>
    <row r="968" spans="3:13" ht="14.25" customHeight="1">
      <c r="C968" s="202"/>
      <c r="D968" s="202"/>
      <c r="E968" s="172"/>
      <c r="F968" s="172"/>
      <c r="G968" s="202"/>
      <c r="H968" s="172"/>
      <c r="I968" s="172"/>
      <c r="J968" s="172"/>
      <c r="K968" s="172"/>
      <c r="L968" s="172"/>
      <c r="M968" s="172"/>
    </row>
    <row r="969" spans="3:13" ht="14.25" customHeight="1">
      <c r="C969" s="202"/>
      <c r="D969" s="202"/>
      <c r="E969" s="172"/>
      <c r="F969" s="172"/>
      <c r="G969" s="202"/>
      <c r="H969" s="172"/>
      <c r="I969" s="172"/>
      <c r="J969" s="172"/>
      <c r="K969" s="172"/>
      <c r="L969" s="172"/>
      <c r="M969" s="172"/>
    </row>
    <row r="970" spans="3:13" ht="14.25" customHeight="1">
      <c r="C970" s="202"/>
      <c r="D970" s="202"/>
      <c r="E970" s="172"/>
      <c r="F970" s="172"/>
      <c r="G970" s="202"/>
      <c r="H970" s="172"/>
      <c r="I970" s="172"/>
      <c r="J970" s="172"/>
      <c r="K970" s="172"/>
      <c r="L970" s="172"/>
      <c r="M970" s="172"/>
    </row>
    <row r="971" spans="3:13" ht="14.25" customHeight="1">
      <c r="C971" s="202"/>
      <c r="D971" s="202"/>
      <c r="E971" s="172"/>
      <c r="F971" s="172"/>
      <c r="G971" s="202"/>
      <c r="H971" s="172"/>
      <c r="I971" s="172"/>
      <c r="J971" s="172"/>
      <c r="K971" s="172"/>
      <c r="L971" s="172"/>
      <c r="M971" s="172"/>
    </row>
    <row r="972" spans="3:13" ht="14.25" customHeight="1">
      <c r="C972" s="202"/>
      <c r="D972" s="202"/>
      <c r="E972" s="172"/>
      <c r="F972" s="172"/>
      <c r="G972" s="202"/>
      <c r="H972" s="172"/>
      <c r="I972" s="172"/>
      <c r="J972" s="172"/>
      <c r="K972" s="172"/>
      <c r="L972" s="172"/>
      <c r="M972" s="172"/>
    </row>
    <row r="973" spans="3:13" ht="14.25" customHeight="1">
      <c r="C973" s="202"/>
      <c r="D973" s="202"/>
      <c r="E973" s="172"/>
      <c r="F973" s="172"/>
      <c r="G973" s="202"/>
      <c r="H973" s="172"/>
      <c r="I973" s="172"/>
      <c r="J973" s="172"/>
      <c r="K973" s="172"/>
      <c r="L973" s="172"/>
      <c r="M973" s="172"/>
    </row>
    <row r="974" spans="3:13" ht="14.25" customHeight="1">
      <c r="C974" s="202"/>
      <c r="D974" s="202"/>
      <c r="E974" s="172"/>
      <c r="F974" s="172"/>
      <c r="G974" s="202"/>
      <c r="H974" s="172"/>
      <c r="I974" s="172"/>
      <c r="J974" s="172"/>
      <c r="K974" s="172"/>
      <c r="L974" s="172"/>
      <c r="M974" s="172"/>
    </row>
    <row r="975" spans="3:13" ht="14.25" customHeight="1">
      <c r="C975" s="202"/>
      <c r="D975" s="202"/>
      <c r="E975" s="172"/>
      <c r="F975" s="172"/>
      <c r="G975" s="202"/>
      <c r="H975" s="172"/>
      <c r="I975" s="172"/>
      <c r="J975" s="172"/>
      <c r="K975" s="172"/>
      <c r="L975" s="172"/>
      <c r="M975" s="172"/>
    </row>
    <row r="976" spans="3:13" ht="14.25" customHeight="1">
      <c r="C976" s="202"/>
      <c r="D976" s="202"/>
      <c r="E976" s="172"/>
      <c r="F976" s="172"/>
      <c r="G976" s="202"/>
      <c r="H976" s="172"/>
      <c r="I976" s="172"/>
      <c r="J976" s="172"/>
      <c r="K976" s="172"/>
      <c r="L976" s="172"/>
      <c r="M976" s="172"/>
    </row>
    <row r="977" spans="3:13" ht="14.25" customHeight="1">
      <c r="C977" s="202"/>
      <c r="D977" s="202"/>
      <c r="E977" s="172"/>
      <c r="F977" s="172"/>
      <c r="G977" s="202"/>
      <c r="H977" s="172"/>
      <c r="I977" s="172"/>
      <c r="J977" s="172"/>
      <c r="K977" s="172"/>
      <c r="L977" s="172"/>
      <c r="M977" s="172"/>
    </row>
    <row r="978" spans="3:13" ht="14.25" customHeight="1">
      <c r="C978" s="202"/>
      <c r="D978" s="202"/>
      <c r="E978" s="172"/>
      <c r="F978" s="172"/>
      <c r="G978" s="202"/>
      <c r="H978" s="172"/>
      <c r="I978" s="172"/>
      <c r="J978" s="172"/>
      <c r="K978" s="172"/>
      <c r="L978" s="172"/>
      <c r="M978" s="172"/>
    </row>
    <row r="979" spans="3:13" ht="14.25" customHeight="1">
      <c r="C979" s="202"/>
      <c r="D979" s="202"/>
      <c r="E979" s="172"/>
      <c r="F979" s="172"/>
      <c r="G979" s="202"/>
      <c r="H979" s="172"/>
      <c r="I979" s="172"/>
      <c r="J979" s="172"/>
      <c r="K979" s="172"/>
      <c r="L979" s="172"/>
      <c r="M979" s="172"/>
    </row>
    <row r="980" spans="3:13" ht="14.25" customHeight="1">
      <c r="C980" s="202"/>
      <c r="D980" s="202"/>
      <c r="E980" s="172"/>
      <c r="F980" s="172"/>
      <c r="G980" s="202"/>
      <c r="H980" s="172"/>
      <c r="I980" s="172"/>
      <c r="J980" s="172"/>
      <c r="K980" s="172"/>
      <c r="L980" s="172"/>
      <c r="M980" s="172"/>
    </row>
    <row r="981" spans="3:13" ht="14.25" customHeight="1">
      <c r="C981" s="202"/>
      <c r="D981" s="202"/>
      <c r="E981" s="172"/>
      <c r="F981" s="172"/>
      <c r="G981" s="202"/>
      <c r="H981" s="172"/>
      <c r="I981" s="172"/>
      <c r="J981" s="172"/>
      <c r="K981" s="172"/>
      <c r="L981" s="172"/>
      <c r="M981" s="172"/>
    </row>
    <row r="982" spans="3:13" ht="14.25" customHeight="1">
      <c r="C982" s="202"/>
      <c r="D982" s="202"/>
      <c r="E982" s="172"/>
      <c r="F982" s="172"/>
      <c r="G982" s="202"/>
      <c r="H982" s="172"/>
      <c r="I982" s="172"/>
      <c r="J982" s="172"/>
      <c r="K982" s="172"/>
      <c r="L982" s="172"/>
      <c r="M982" s="172"/>
    </row>
    <row r="983" spans="3:13" ht="14.25" customHeight="1">
      <c r="C983" s="202"/>
      <c r="D983" s="202"/>
      <c r="E983" s="172"/>
      <c r="F983" s="172"/>
      <c r="G983" s="202"/>
      <c r="H983" s="172"/>
      <c r="I983" s="172"/>
      <c r="J983" s="172"/>
      <c r="K983" s="172"/>
      <c r="L983" s="172"/>
      <c r="M983" s="172"/>
    </row>
    <row r="984" spans="3:13" ht="14.25" customHeight="1">
      <c r="C984" s="202"/>
      <c r="D984" s="202"/>
      <c r="E984" s="172"/>
      <c r="F984" s="172"/>
      <c r="G984" s="202"/>
      <c r="H984" s="172"/>
      <c r="I984" s="172"/>
      <c r="J984" s="172"/>
      <c r="K984" s="172"/>
      <c r="L984" s="172"/>
      <c r="M984" s="172"/>
    </row>
    <row r="985" spans="3:13" ht="14.25" customHeight="1">
      <c r="C985" s="202"/>
      <c r="D985" s="202"/>
      <c r="E985" s="172"/>
      <c r="F985" s="172"/>
      <c r="G985" s="202"/>
      <c r="H985" s="172"/>
      <c r="I985" s="172"/>
      <c r="J985" s="172"/>
      <c r="K985" s="172"/>
      <c r="L985" s="172"/>
      <c r="M985" s="172"/>
    </row>
    <row r="986" spans="3:13" ht="14.25" customHeight="1">
      <c r="C986" s="202"/>
      <c r="D986" s="202"/>
      <c r="E986" s="172"/>
      <c r="F986" s="172"/>
      <c r="G986" s="202"/>
      <c r="H986" s="172"/>
      <c r="I986" s="172"/>
      <c r="J986" s="172"/>
      <c r="K986" s="172"/>
      <c r="L986" s="172"/>
      <c r="M986" s="172"/>
    </row>
    <row r="987" spans="3:13" ht="14.25" customHeight="1">
      <c r="C987" s="202"/>
      <c r="D987" s="202"/>
      <c r="E987" s="172"/>
      <c r="F987" s="172"/>
      <c r="G987" s="202"/>
      <c r="H987" s="172"/>
      <c r="I987" s="172"/>
      <c r="J987" s="172"/>
      <c r="K987" s="172"/>
      <c r="L987" s="172"/>
      <c r="M987" s="172"/>
    </row>
    <row r="988" spans="3:13" ht="14.25" customHeight="1">
      <c r="C988" s="202"/>
      <c r="D988" s="202"/>
      <c r="E988" s="172"/>
      <c r="F988" s="172"/>
      <c r="G988" s="202"/>
      <c r="H988" s="172"/>
      <c r="I988" s="172"/>
      <c r="J988" s="172"/>
      <c r="K988" s="172"/>
      <c r="L988" s="172"/>
      <c r="M988" s="172"/>
    </row>
    <row r="989" spans="3:13" ht="14.25" customHeight="1">
      <c r="C989" s="202"/>
      <c r="D989" s="202"/>
      <c r="E989" s="172"/>
      <c r="F989" s="172"/>
      <c r="G989" s="202"/>
      <c r="H989" s="172"/>
      <c r="I989" s="172"/>
      <c r="J989" s="172"/>
      <c r="K989" s="172"/>
      <c r="L989" s="172"/>
      <c r="M989" s="172"/>
    </row>
    <row r="990" spans="3:13" ht="14.25" customHeight="1">
      <c r="C990" s="202"/>
      <c r="D990" s="202"/>
      <c r="E990" s="172"/>
      <c r="F990" s="172"/>
      <c r="G990" s="202"/>
      <c r="H990" s="172"/>
      <c r="I990" s="172"/>
      <c r="J990" s="172"/>
      <c r="K990" s="172"/>
      <c r="L990" s="172"/>
      <c r="M990" s="172"/>
    </row>
    <row r="991" spans="3:13" ht="14.25" customHeight="1">
      <c r="C991" s="202"/>
      <c r="D991" s="202"/>
      <c r="E991" s="172"/>
      <c r="F991" s="172"/>
      <c r="G991" s="202"/>
      <c r="H991" s="172"/>
      <c r="I991" s="172"/>
      <c r="J991" s="172"/>
      <c r="K991" s="172"/>
      <c r="L991" s="172"/>
      <c r="M991" s="172"/>
    </row>
    <row r="992" spans="3:13" ht="14.25" customHeight="1">
      <c r="C992" s="202"/>
      <c r="D992" s="202"/>
      <c r="E992" s="172"/>
      <c r="F992" s="172"/>
      <c r="G992" s="202"/>
      <c r="H992" s="172"/>
      <c r="I992" s="172"/>
      <c r="J992" s="172"/>
      <c r="K992" s="172"/>
      <c r="L992" s="172"/>
      <c r="M992" s="172"/>
    </row>
    <row r="993" spans="3:13" ht="14.25" customHeight="1">
      <c r="C993" s="202"/>
      <c r="D993" s="202"/>
      <c r="E993" s="172"/>
      <c r="F993" s="172"/>
      <c r="G993" s="202"/>
      <c r="H993" s="172"/>
      <c r="I993" s="172"/>
      <c r="J993" s="172"/>
      <c r="K993" s="172"/>
      <c r="L993" s="172"/>
      <c r="M993" s="172"/>
    </row>
    <row r="994" spans="3:13" ht="14.25" customHeight="1">
      <c r="C994" s="202"/>
      <c r="D994" s="202"/>
      <c r="E994" s="172"/>
      <c r="F994" s="172"/>
      <c r="G994" s="202"/>
      <c r="H994" s="172"/>
      <c r="I994" s="172"/>
      <c r="J994" s="172"/>
      <c r="K994" s="172"/>
      <c r="L994" s="172"/>
      <c r="M994" s="172"/>
    </row>
    <row r="995" spans="3:13" ht="14.25" customHeight="1">
      <c r="C995" s="202"/>
      <c r="D995" s="202"/>
      <c r="E995" s="172"/>
      <c r="F995" s="172"/>
      <c r="G995" s="202"/>
      <c r="H995" s="172"/>
      <c r="I995" s="172"/>
      <c r="J995" s="172"/>
      <c r="K995" s="172"/>
      <c r="L995" s="172"/>
      <c r="M995" s="172"/>
    </row>
    <row r="996" spans="3:13" ht="14.25" customHeight="1">
      <c r="C996" s="202"/>
      <c r="D996" s="202"/>
      <c r="E996" s="172"/>
      <c r="F996" s="172"/>
      <c r="G996" s="202"/>
      <c r="H996" s="172"/>
      <c r="I996" s="172"/>
      <c r="J996" s="172"/>
      <c r="K996" s="172"/>
      <c r="L996" s="172"/>
      <c r="M996" s="172"/>
    </row>
    <row r="997" spans="3:13" ht="14.25" customHeight="1">
      <c r="C997" s="202"/>
      <c r="D997" s="202"/>
      <c r="E997" s="172"/>
      <c r="F997" s="172"/>
      <c r="G997" s="202"/>
      <c r="H997" s="172"/>
      <c r="I997" s="172"/>
      <c r="J997" s="172"/>
      <c r="K997" s="172"/>
      <c r="L997" s="172"/>
      <c r="M997" s="172"/>
    </row>
    <row r="998" spans="3:13" ht="14.25" customHeight="1">
      <c r="C998" s="202"/>
      <c r="D998" s="202"/>
      <c r="E998" s="172"/>
      <c r="F998" s="172"/>
      <c r="G998" s="202"/>
      <c r="H998" s="172"/>
      <c r="I998" s="172"/>
      <c r="J998" s="172"/>
      <c r="K998" s="172"/>
      <c r="L998" s="172"/>
      <c r="M998" s="172"/>
    </row>
    <row r="999" spans="3:13" ht="14.25" customHeight="1">
      <c r="C999" s="202"/>
      <c r="D999" s="202"/>
      <c r="E999" s="172"/>
      <c r="F999" s="172"/>
      <c r="G999" s="202"/>
      <c r="H999" s="172"/>
      <c r="I999" s="172"/>
      <c r="J999" s="172"/>
      <c r="K999" s="172"/>
      <c r="L999" s="172"/>
      <c r="M999" s="172"/>
    </row>
    <row r="1000" spans="3:13" ht="14.25" customHeight="1">
      <c r="C1000" s="202"/>
      <c r="D1000" s="202"/>
      <c r="E1000" s="172"/>
      <c r="F1000" s="172"/>
      <c r="G1000" s="202"/>
      <c r="H1000" s="172"/>
      <c r="I1000" s="172"/>
      <c r="J1000" s="172"/>
      <c r="K1000" s="172"/>
      <c r="L1000" s="172"/>
      <c r="M1000" s="172"/>
    </row>
  </sheetData>
  <mergeCells count="14">
    <mergeCell ref="B40:M40"/>
    <mergeCell ref="I44:M44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conditionalFormatting sqref="I44">
    <cfRule type="cellIs" dxfId="23" priority="1" stopIfTrue="1" operator="lessThan">
      <formula>0</formula>
    </cfRule>
  </conditionalFormatting>
  <pageMargins left="0.25" right="0.25" top="0.75" bottom="0.75" header="0" footer="0"/>
  <pageSetup paperSize="9" scale="6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  <pageSetUpPr fitToPage="1"/>
  </sheetPr>
  <dimension ref="A1:Z1000"/>
  <sheetViews>
    <sheetView view="pageBreakPreview" topLeftCell="A3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3" width="11.6640625" style="45" customWidth="1"/>
    <col min="4" max="5" width="12.6640625" style="45" customWidth="1"/>
    <col min="6" max="6" width="1.6640625" style="45" customWidth="1"/>
    <col min="7" max="9" width="11.6640625" style="45" customWidth="1"/>
    <col min="10" max="10" width="1.6640625" style="45" customWidth="1"/>
    <col min="11" max="13" width="11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34.5" hidden="1" customHeight="1">
      <c r="B1" s="661" t="s">
        <v>283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1"/>
    </row>
    <row r="2" spans="1:26" ht="25.5" hidden="1" customHeight="1">
      <c r="B2" s="662" t="s">
        <v>284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1"/>
    </row>
    <row r="3" spans="1:26" ht="6" customHeight="1">
      <c r="C3" s="24"/>
      <c r="D3" s="46"/>
      <c r="E3" s="141"/>
      <c r="F3" s="141"/>
      <c r="G3" s="46"/>
    </row>
    <row r="4" spans="1:26" ht="20.25" customHeight="1">
      <c r="B4" s="604" t="s">
        <v>831</v>
      </c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266"/>
      <c r="O4" s="266"/>
      <c r="P4" s="266"/>
    </row>
    <row r="5" spans="1:26" ht="20.25" customHeight="1">
      <c r="A5" s="247"/>
      <c r="B5" s="603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266"/>
      <c r="O5" s="266"/>
      <c r="P5" s="266"/>
      <c r="Q5" s="247"/>
      <c r="R5" s="247"/>
      <c r="S5" s="247"/>
      <c r="T5" s="247"/>
      <c r="U5" s="247"/>
      <c r="V5" s="247"/>
      <c r="W5" s="247"/>
      <c r="X5" s="247"/>
      <c r="Y5" s="247"/>
      <c r="Z5" s="247"/>
    </row>
    <row r="6" spans="1:26" ht="6" customHeight="1">
      <c r="B6" s="139" t="s">
        <v>285</v>
      </c>
      <c r="C6" s="415"/>
      <c r="D6" s="415"/>
      <c r="E6" s="416"/>
      <c r="F6" s="416"/>
      <c r="G6" s="415"/>
    </row>
    <row r="7" spans="1:26" ht="34.5" customHeight="1">
      <c r="B7" s="214" t="s">
        <v>0</v>
      </c>
      <c r="C7" s="660" t="s">
        <v>1</v>
      </c>
      <c r="D7" s="600"/>
      <c r="E7" s="601"/>
      <c r="F7" s="400"/>
      <c r="G7" s="660" t="s">
        <v>2</v>
      </c>
      <c r="H7" s="600"/>
      <c r="I7" s="601"/>
      <c r="J7" s="400"/>
      <c r="K7" s="660" t="s">
        <v>3</v>
      </c>
      <c r="L7" s="600"/>
      <c r="M7" s="601"/>
      <c r="N7" s="401"/>
    </row>
    <row r="8" spans="1:26" ht="25.5" customHeight="1">
      <c r="B8" s="397"/>
      <c r="C8" s="402">
        <v>2021</v>
      </c>
      <c r="D8" s="402">
        <v>2022</v>
      </c>
      <c r="E8" s="402">
        <v>2023</v>
      </c>
      <c r="F8" s="403"/>
      <c r="G8" s="402">
        <v>2021</v>
      </c>
      <c r="H8" s="402">
        <v>2022</v>
      </c>
      <c r="I8" s="402">
        <v>2023</v>
      </c>
      <c r="J8" s="403"/>
      <c r="K8" s="402">
        <v>2021</v>
      </c>
      <c r="L8" s="402">
        <v>2022</v>
      </c>
      <c r="M8" s="402">
        <v>2023</v>
      </c>
    </row>
    <row r="9" spans="1:26" ht="5.25" customHeight="1">
      <c r="A9" s="64"/>
      <c r="B9" s="315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B10" s="618" t="s">
        <v>286</v>
      </c>
      <c r="C10" s="619"/>
      <c r="D10" s="619"/>
      <c r="E10" s="619"/>
      <c r="F10" s="619"/>
      <c r="G10" s="619"/>
      <c r="H10" s="619"/>
      <c r="I10" s="619"/>
      <c r="J10" s="619"/>
      <c r="K10" s="619"/>
      <c r="L10" s="619"/>
      <c r="M10" s="620"/>
    </row>
    <row r="11" spans="1:26" ht="24.75" customHeight="1">
      <c r="B11" s="412" t="s">
        <v>201</v>
      </c>
      <c r="C11" s="405">
        <v>2.1703570000000001</v>
      </c>
      <c r="D11" s="405">
        <v>22.263278</v>
      </c>
      <c r="E11" s="405">
        <v>9.0447520000000008</v>
      </c>
      <c r="F11" s="386"/>
      <c r="G11" s="408">
        <v>2.6408999999999998E-2</v>
      </c>
      <c r="H11" s="408">
        <v>4.3776000000000002E-2</v>
      </c>
      <c r="I11" s="408">
        <v>5.0000000000000001E-3</v>
      </c>
      <c r="J11" s="408"/>
      <c r="K11" s="409">
        <v>1.2E-2</v>
      </c>
      <c r="L11" s="408">
        <v>3.8775999999999998E-2</v>
      </c>
      <c r="M11" s="386" t="s">
        <v>22</v>
      </c>
    </row>
    <row r="12" spans="1:26" ht="24.75" customHeight="1">
      <c r="A12" s="64"/>
      <c r="B12" s="15" t="s">
        <v>202</v>
      </c>
      <c r="C12" s="405">
        <v>26.11</v>
      </c>
      <c r="D12" s="405">
        <v>151.85683</v>
      </c>
      <c r="E12" s="405">
        <v>109.417305</v>
      </c>
      <c r="F12" s="386"/>
      <c r="G12" s="405">
        <v>0.28999999999999998</v>
      </c>
      <c r="H12" s="405">
        <v>0.30765599999999999</v>
      </c>
      <c r="I12" s="408">
        <v>0.03</v>
      </c>
      <c r="J12" s="408"/>
      <c r="K12" s="405">
        <v>7.1999999999999995E-2</v>
      </c>
      <c r="L12" s="405">
        <v>0.232656</v>
      </c>
      <c r="M12" s="386" t="s">
        <v>22</v>
      </c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5.25" customHeight="1">
      <c r="A13" s="64"/>
      <c r="B13" s="15"/>
      <c r="C13" s="417"/>
      <c r="D13" s="417"/>
      <c r="E13" s="361"/>
      <c r="F13" s="361"/>
      <c r="G13" s="417"/>
      <c r="H13" s="417"/>
      <c r="I13" s="361"/>
      <c r="J13" s="361"/>
      <c r="K13" s="417"/>
      <c r="L13" s="417"/>
      <c r="M13" s="361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5.5" customHeight="1">
      <c r="A14" s="170"/>
      <c r="B14" s="618" t="s">
        <v>287</v>
      </c>
      <c r="C14" s="619"/>
      <c r="D14" s="619"/>
      <c r="E14" s="619"/>
      <c r="F14" s="619"/>
      <c r="G14" s="619"/>
      <c r="H14" s="619"/>
      <c r="I14" s="619"/>
      <c r="J14" s="619"/>
      <c r="K14" s="619"/>
      <c r="L14" s="619"/>
      <c r="M14" s="62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</row>
    <row r="15" spans="1:26" ht="24.75" customHeight="1">
      <c r="B15" s="412" t="s">
        <v>201</v>
      </c>
      <c r="C15" s="386">
        <v>58.857638999999999</v>
      </c>
      <c r="D15" s="386">
        <v>128.96372199999999</v>
      </c>
      <c r="E15" s="386">
        <v>171.58661499999999</v>
      </c>
      <c r="F15" s="386"/>
      <c r="G15" s="386">
        <v>1.355742</v>
      </c>
      <c r="H15" s="386">
        <v>1.42648</v>
      </c>
      <c r="I15" s="386">
        <v>1.434218</v>
      </c>
      <c r="J15" s="386"/>
      <c r="K15" s="418">
        <v>0.52680000000000005</v>
      </c>
      <c r="L15" s="386">
        <v>0.71153</v>
      </c>
      <c r="M15" s="386">
        <v>0.67212499999999997</v>
      </c>
    </row>
    <row r="16" spans="1:26" ht="24.75" customHeight="1">
      <c r="A16" s="64"/>
      <c r="B16" s="15" t="s">
        <v>202</v>
      </c>
      <c r="C16" s="386">
        <v>810.00380399999995</v>
      </c>
      <c r="D16" s="386">
        <v>2023.312426</v>
      </c>
      <c r="E16" s="386">
        <v>2738.3586930000001</v>
      </c>
      <c r="F16" s="386"/>
      <c r="G16" s="386">
        <v>30.205950000000001</v>
      </c>
      <c r="H16" s="386">
        <v>30.681290000000001</v>
      </c>
      <c r="I16" s="386">
        <v>31.150575</v>
      </c>
      <c r="J16" s="386"/>
      <c r="K16" s="386">
        <v>9.4824000000000002</v>
      </c>
      <c r="L16" s="386">
        <v>12.807539999999999</v>
      </c>
      <c r="M16" s="386">
        <v>12.098249999999998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5.25" customHeight="1">
      <c r="A17" s="64"/>
      <c r="B17" s="315"/>
      <c r="C17" s="419"/>
      <c r="D17" s="419"/>
      <c r="E17" s="165"/>
      <c r="F17" s="165"/>
      <c r="G17" s="419"/>
      <c r="H17" s="419"/>
      <c r="I17" s="165"/>
      <c r="J17" s="165"/>
      <c r="K17" s="419"/>
      <c r="L17" s="419"/>
      <c r="M17" s="165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5.5" customHeight="1">
      <c r="A18" s="170"/>
      <c r="B18" s="618" t="s">
        <v>288</v>
      </c>
      <c r="C18" s="619"/>
      <c r="D18" s="619"/>
      <c r="E18" s="619"/>
      <c r="F18" s="619"/>
      <c r="G18" s="619"/>
      <c r="H18" s="619"/>
      <c r="I18" s="619"/>
      <c r="J18" s="619"/>
      <c r="K18" s="619"/>
      <c r="L18" s="619"/>
      <c r="M18" s="62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</row>
    <row r="19" spans="1:26" ht="24.75" customHeight="1">
      <c r="B19" s="412" t="s">
        <v>201</v>
      </c>
      <c r="C19" s="386">
        <v>18.078192999999999</v>
      </c>
      <c r="D19" s="386">
        <v>48.121656999999999</v>
      </c>
      <c r="E19" s="386">
        <v>40.291080999999998</v>
      </c>
      <c r="F19" s="386"/>
      <c r="G19" s="386">
        <v>1.355742</v>
      </c>
      <c r="H19" s="386">
        <v>1.42648</v>
      </c>
      <c r="I19" s="386">
        <v>1.434218</v>
      </c>
      <c r="J19" s="386"/>
      <c r="K19" s="418" t="s">
        <v>22</v>
      </c>
      <c r="L19" s="386" t="s">
        <v>22</v>
      </c>
      <c r="M19" s="386" t="s">
        <v>22</v>
      </c>
    </row>
    <row r="20" spans="1:26" ht="24.75" customHeight="1">
      <c r="A20" s="64"/>
      <c r="B20" s="15" t="s">
        <v>202</v>
      </c>
      <c r="C20" s="386">
        <v>1635.7782930000001</v>
      </c>
      <c r="D20" s="386">
        <v>4349.0490600000003</v>
      </c>
      <c r="E20" s="386">
        <v>3770.608643</v>
      </c>
      <c r="F20" s="386"/>
      <c r="G20" s="386">
        <v>9.9186350000000001</v>
      </c>
      <c r="H20" s="386">
        <v>7.16981</v>
      </c>
      <c r="I20" s="386">
        <v>10.51112</v>
      </c>
      <c r="J20" s="386"/>
      <c r="K20" s="386">
        <v>0.88</v>
      </c>
      <c r="L20" s="386">
        <v>0.81635999999999986</v>
      </c>
      <c r="M20" s="386">
        <v>0.77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5.25" customHeight="1">
      <c r="A21" s="64"/>
      <c r="B21" s="315"/>
      <c r="C21" s="419"/>
      <c r="D21" s="419"/>
      <c r="E21" s="165"/>
      <c r="F21" s="165"/>
      <c r="G21" s="419"/>
      <c r="H21" s="419"/>
      <c r="I21" s="165"/>
      <c r="J21" s="165"/>
      <c r="K21" s="419"/>
      <c r="L21" s="419"/>
      <c r="M21" s="165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5.5" customHeight="1">
      <c r="A22" s="170"/>
      <c r="B22" s="618" t="s">
        <v>289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2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</row>
    <row r="23" spans="1:26" ht="24.75" customHeight="1">
      <c r="B23" s="412" t="s">
        <v>201</v>
      </c>
      <c r="C23" s="386">
        <v>69.911878999999999</v>
      </c>
      <c r="D23" s="386">
        <v>136.10500400000001</v>
      </c>
      <c r="E23" s="386">
        <v>158.84796700000001</v>
      </c>
      <c r="F23" s="386"/>
      <c r="G23" s="386">
        <v>1.421791</v>
      </c>
      <c r="H23" s="386">
        <v>1.292197</v>
      </c>
      <c r="I23" s="386">
        <v>0.51917599999999997</v>
      </c>
      <c r="J23" s="386"/>
      <c r="K23" s="418">
        <v>0.79990000000000006</v>
      </c>
      <c r="L23" s="386">
        <v>0.5941820000000001</v>
      </c>
      <c r="M23" s="386">
        <v>0.25446700000000005</v>
      </c>
    </row>
    <row r="24" spans="1:26" ht="24.75" customHeight="1">
      <c r="A24" s="64"/>
      <c r="B24" s="15" t="s">
        <v>202</v>
      </c>
      <c r="C24" s="386">
        <v>657.86568769999997</v>
      </c>
      <c r="D24" s="386">
        <v>1208.4318579999999</v>
      </c>
      <c r="E24" s="386">
        <v>1462.0848579999999</v>
      </c>
      <c r="F24" s="386"/>
      <c r="G24" s="386">
        <v>6.3915629999999997</v>
      </c>
      <c r="H24" s="386">
        <v>5.9856394000000002</v>
      </c>
      <c r="I24" s="386">
        <v>3.3240113999999998</v>
      </c>
      <c r="J24" s="386"/>
      <c r="K24" s="386">
        <v>3.3595800000000002</v>
      </c>
      <c r="L24" s="386">
        <v>2.4955644000000001</v>
      </c>
      <c r="M24" s="386">
        <v>1.0687614000000001</v>
      </c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5.25" customHeight="1">
      <c r="B25" s="413"/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</row>
    <row r="26" spans="1:26" ht="25.5" customHeight="1">
      <c r="A26" s="170"/>
      <c r="B26" s="618" t="s">
        <v>290</v>
      </c>
      <c r="C26" s="619"/>
      <c r="D26" s="619"/>
      <c r="E26" s="619"/>
      <c r="F26" s="619"/>
      <c r="G26" s="619"/>
      <c r="H26" s="619"/>
      <c r="I26" s="619"/>
      <c r="J26" s="619"/>
      <c r="K26" s="619"/>
      <c r="L26" s="619"/>
      <c r="M26" s="62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</row>
    <row r="27" spans="1:26" ht="24.75" customHeight="1">
      <c r="B27" s="412" t="s">
        <v>201</v>
      </c>
      <c r="C27" s="386">
        <v>59.443398999999999</v>
      </c>
      <c r="D27" s="386">
        <v>103.720366</v>
      </c>
      <c r="E27" s="386">
        <v>121.68884799999999</v>
      </c>
      <c r="F27" s="386"/>
      <c r="G27" s="386">
        <v>1.296163</v>
      </c>
      <c r="H27" s="386">
        <v>1.3878010000000001</v>
      </c>
      <c r="I27" s="386">
        <v>1.4576789999999999</v>
      </c>
      <c r="J27" s="386"/>
      <c r="K27" s="418">
        <v>0.4859</v>
      </c>
      <c r="L27" s="386">
        <v>0.56969399999999992</v>
      </c>
      <c r="M27" s="386">
        <v>0.71369999999999989</v>
      </c>
    </row>
    <row r="28" spans="1:26" ht="24.75" customHeight="1">
      <c r="A28" s="64"/>
      <c r="B28" s="15" t="s">
        <v>202</v>
      </c>
      <c r="C28" s="386">
        <v>2051.6283109999999</v>
      </c>
      <c r="D28" s="386">
        <v>4166.1922800000002</v>
      </c>
      <c r="E28" s="386">
        <v>4616.7742349999999</v>
      </c>
      <c r="F28" s="386"/>
      <c r="G28" s="386">
        <v>92.214825000000005</v>
      </c>
      <c r="H28" s="386">
        <v>102.81495</v>
      </c>
      <c r="I28" s="386">
        <v>104.929475</v>
      </c>
      <c r="J28" s="386"/>
      <c r="K28" s="386">
        <v>29.154</v>
      </c>
      <c r="L28" s="386">
        <v>34.181640000000002</v>
      </c>
      <c r="M28" s="386">
        <v>42.822000000000003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5.25" customHeight="1">
      <c r="B29" s="413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</row>
    <row r="30" spans="1:26" ht="25.5" customHeight="1">
      <c r="A30" s="170"/>
      <c r="B30" s="618" t="s">
        <v>291</v>
      </c>
      <c r="C30" s="619"/>
      <c r="D30" s="619"/>
      <c r="E30" s="619"/>
      <c r="F30" s="619"/>
      <c r="G30" s="619"/>
      <c r="H30" s="619"/>
      <c r="I30" s="619"/>
      <c r="J30" s="619"/>
      <c r="K30" s="619"/>
      <c r="L30" s="619"/>
      <c r="M30" s="62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</row>
    <row r="31" spans="1:26" ht="24.75" customHeight="1">
      <c r="B31" s="412" t="s">
        <v>201</v>
      </c>
      <c r="C31" s="386">
        <v>27.665794999999999</v>
      </c>
      <c r="D31" s="386">
        <v>27.684622000000001</v>
      </c>
      <c r="E31" s="386">
        <v>43.875171999999999</v>
      </c>
      <c r="F31" s="386"/>
      <c r="G31" s="386">
        <v>0.25904500000000003</v>
      </c>
      <c r="H31" s="386">
        <v>0.127692</v>
      </c>
      <c r="I31" s="386">
        <v>0.31573400000000001</v>
      </c>
      <c r="J31" s="386"/>
      <c r="K31" s="418">
        <v>0.1172</v>
      </c>
      <c r="L31" s="386">
        <v>9.4692000000000012E-2</v>
      </c>
      <c r="M31" s="386">
        <v>0.22558299999999995</v>
      </c>
    </row>
    <row r="32" spans="1:26" ht="24.75" customHeight="1">
      <c r="A32" s="64"/>
      <c r="B32" s="15" t="s">
        <v>202</v>
      </c>
      <c r="C32" s="386">
        <v>404.6913629</v>
      </c>
      <c r="D32" s="386">
        <v>489.41507899999999</v>
      </c>
      <c r="E32" s="386">
        <v>762.81746599999997</v>
      </c>
      <c r="F32" s="386"/>
      <c r="G32" s="386">
        <v>5.6557250000000003</v>
      </c>
      <c r="H32" s="386">
        <v>2.5294560000000001</v>
      </c>
      <c r="I32" s="386">
        <v>6.3142690000000004</v>
      </c>
      <c r="J32" s="386"/>
      <c r="K32" s="386">
        <v>2.1095999999999995</v>
      </c>
      <c r="L32" s="386">
        <v>1.704456</v>
      </c>
      <c r="M32" s="386">
        <v>4.0604940000000003</v>
      </c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5.25" customHeight="1">
      <c r="B33" s="413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1:26" ht="25.5" customHeight="1">
      <c r="A34" s="170"/>
      <c r="B34" s="618" t="s">
        <v>292</v>
      </c>
      <c r="C34" s="619"/>
      <c r="D34" s="619"/>
      <c r="E34" s="619"/>
      <c r="F34" s="619"/>
      <c r="G34" s="619"/>
      <c r="H34" s="619"/>
      <c r="I34" s="619"/>
      <c r="J34" s="619"/>
      <c r="K34" s="619"/>
      <c r="L34" s="619"/>
      <c r="M34" s="62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</row>
    <row r="35" spans="1:26" ht="24.75" customHeight="1">
      <c r="B35" s="412" t="s">
        <v>201</v>
      </c>
      <c r="C35" s="386">
        <v>14.584485000000001</v>
      </c>
      <c r="D35" s="386">
        <v>15.699134000000001</v>
      </c>
      <c r="E35" s="386">
        <v>30.817301</v>
      </c>
      <c r="F35" s="386"/>
      <c r="G35" s="386">
        <v>1.2508969999999999</v>
      </c>
      <c r="H35" s="386">
        <v>1.2637560000000001</v>
      </c>
      <c r="I35" s="386">
        <v>1.466825</v>
      </c>
      <c r="J35" s="386"/>
      <c r="K35" s="418">
        <v>1.2421000000000002</v>
      </c>
      <c r="L35" s="386">
        <v>1.2377559999999999</v>
      </c>
      <c r="M35" s="386">
        <v>1.4357170000000001</v>
      </c>
    </row>
    <row r="36" spans="1:26" ht="24.75" customHeight="1">
      <c r="A36" s="64"/>
      <c r="B36" s="15" t="s">
        <v>202</v>
      </c>
      <c r="C36" s="386">
        <v>174.1868843</v>
      </c>
      <c r="D36" s="386">
        <v>160.200187</v>
      </c>
      <c r="E36" s="386">
        <v>348.37016699999998</v>
      </c>
      <c r="F36" s="386"/>
      <c r="G36" s="386">
        <v>8.8002640000000003</v>
      </c>
      <c r="H36" s="386">
        <v>8.9762920000000008</v>
      </c>
      <c r="I36" s="386">
        <v>10.423315000000001</v>
      </c>
      <c r="J36" s="386"/>
      <c r="K36" s="386">
        <v>8.694700000000001</v>
      </c>
      <c r="L36" s="386">
        <v>8.6642920000000014</v>
      </c>
      <c r="M36" s="386">
        <v>10.050019000000001</v>
      </c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5.25" customHeight="1">
      <c r="B37" s="413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</row>
    <row r="38" spans="1:26" ht="25.5" customHeight="1">
      <c r="A38" s="170"/>
      <c r="B38" s="618" t="s">
        <v>293</v>
      </c>
      <c r="C38" s="619"/>
      <c r="D38" s="619"/>
      <c r="E38" s="619"/>
      <c r="F38" s="619"/>
      <c r="G38" s="619"/>
      <c r="H38" s="619"/>
      <c r="I38" s="619"/>
      <c r="J38" s="619"/>
      <c r="K38" s="619"/>
      <c r="L38" s="619"/>
      <c r="M38" s="62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</row>
    <row r="39" spans="1:26" ht="24.75" customHeight="1">
      <c r="B39" s="412" t="s">
        <v>201</v>
      </c>
      <c r="C39" s="386">
        <v>311.38206600000001</v>
      </c>
      <c r="D39" s="386">
        <v>512.35357599999998</v>
      </c>
      <c r="E39" s="386">
        <v>498.26844699999998</v>
      </c>
      <c r="F39" s="386"/>
      <c r="G39" s="386">
        <v>0.68859999999999999</v>
      </c>
      <c r="H39" s="386">
        <v>0.86490800000000001</v>
      </c>
      <c r="I39" s="386">
        <v>1.4751069999999999</v>
      </c>
      <c r="J39" s="386"/>
      <c r="K39" s="418">
        <v>0.38730000000000009</v>
      </c>
      <c r="L39" s="386">
        <v>0.34081600000000001</v>
      </c>
      <c r="M39" s="386">
        <v>0.57544200000000001</v>
      </c>
    </row>
    <row r="40" spans="1:26" ht="24.75" customHeight="1">
      <c r="A40" s="64"/>
      <c r="B40" s="15" t="s">
        <v>202</v>
      </c>
      <c r="C40" s="386">
        <v>3580.8126379999999</v>
      </c>
      <c r="D40" s="386">
        <v>5816.915379</v>
      </c>
      <c r="E40" s="386">
        <v>6579.1966739999998</v>
      </c>
      <c r="F40" s="386"/>
      <c r="G40" s="386">
        <v>5.9781500000000003</v>
      </c>
      <c r="H40" s="386">
        <v>7.8214399999999999</v>
      </c>
      <c r="I40" s="386">
        <v>13.616550999999999</v>
      </c>
      <c r="J40" s="386"/>
      <c r="K40" s="386">
        <v>2.9047499999999999</v>
      </c>
      <c r="L40" s="386">
        <v>2.5561200000000004</v>
      </c>
      <c r="M40" s="386">
        <v>4.3158150000000006</v>
      </c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5.25" customHeight="1">
      <c r="B41" s="413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</row>
    <row r="42" spans="1:26" ht="25.5" customHeight="1">
      <c r="A42" s="170"/>
      <c r="B42" s="618" t="s">
        <v>294</v>
      </c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62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</row>
    <row r="43" spans="1:26" ht="24.75" customHeight="1">
      <c r="B43" s="412" t="s">
        <v>201</v>
      </c>
      <c r="C43" s="386">
        <v>461.74564800000002</v>
      </c>
      <c r="D43" s="386">
        <v>813.07081000000005</v>
      </c>
      <c r="E43" s="386">
        <v>897.59031900000002</v>
      </c>
      <c r="F43" s="386"/>
      <c r="G43" s="386">
        <v>3.6099929999999998</v>
      </c>
      <c r="H43" s="386">
        <v>3.6777350000000002</v>
      </c>
      <c r="I43" s="386">
        <v>3.7226020000000002</v>
      </c>
      <c r="J43" s="386"/>
      <c r="K43" s="418">
        <v>0.44419999999999998</v>
      </c>
      <c r="L43" s="386">
        <v>0.36316399999999999</v>
      </c>
      <c r="M43" s="386">
        <v>0.46710800000000008</v>
      </c>
    </row>
    <row r="44" spans="1:26" ht="24.75" customHeight="1">
      <c r="A44" s="64"/>
      <c r="B44" s="15" t="s">
        <v>202</v>
      </c>
      <c r="C44" s="386">
        <v>5642.313357</v>
      </c>
      <c r="D44" s="386">
        <v>11527.01454</v>
      </c>
      <c r="E44" s="386">
        <v>11874.285540000001</v>
      </c>
      <c r="F44" s="386"/>
      <c r="G44" s="386">
        <v>38.089376000000001</v>
      </c>
      <c r="H44" s="386">
        <v>40.07694</v>
      </c>
      <c r="I44" s="386">
        <v>40.082846000000004</v>
      </c>
      <c r="J44" s="386"/>
      <c r="K44" s="386">
        <v>3.3315000000000001</v>
      </c>
      <c r="L44" s="386">
        <v>2.7237299999999998</v>
      </c>
      <c r="M44" s="386">
        <v>3.5033099999999999</v>
      </c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6" customHeight="1" thickBot="1">
      <c r="A45" s="64"/>
      <c r="B45" s="414"/>
      <c r="C45" s="410"/>
      <c r="D45" s="410"/>
      <c r="E45" s="410"/>
      <c r="F45" s="410"/>
      <c r="G45" s="411"/>
      <c r="H45" s="411"/>
      <c r="I45" s="411"/>
      <c r="J45" s="411"/>
      <c r="K45" s="410"/>
      <c r="L45" s="410"/>
      <c r="M45" s="410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1" customHeight="1">
      <c r="C46" s="202"/>
      <c r="D46" s="202"/>
      <c r="E46" s="172"/>
      <c r="F46" s="172"/>
      <c r="G46" s="202"/>
      <c r="H46" s="172"/>
      <c r="I46" s="659" t="s">
        <v>211</v>
      </c>
      <c r="J46" s="607"/>
      <c r="K46" s="607"/>
      <c r="L46" s="607"/>
      <c r="M46" s="607"/>
    </row>
    <row r="47" spans="1:26" ht="14.25" customHeight="1">
      <c r="B47" s="53" t="s">
        <v>18</v>
      </c>
      <c r="C47" s="46"/>
      <c r="D47" s="46"/>
      <c r="G47" s="46"/>
    </row>
    <row r="48" spans="1:26" ht="14.25" customHeight="1">
      <c r="B48" s="53" t="s">
        <v>827</v>
      </c>
      <c r="C48" s="46"/>
      <c r="D48" s="46"/>
      <c r="G48" s="46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6">
    <mergeCell ref="I46:M46"/>
    <mergeCell ref="B34:M34"/>
    <mergeCell ref="B38:M38"/>
    <mergeCell ref="B42:M42"/>
    <mergeCell ref="B1:M1"/>
    <mergeCell ref="B2:M2"/>
    <mergeCell ref="B4:M5"/>
    <mergeCell ref="C7:E7"/>
    <mergeCell ref="G7:I7"/>
    <mergeCell ref="K7:M7"/>
    <mergeCell ref="B10:M10"/>
    <mergeCell ref="B14:M14"/>
    <mergeCell ref="B18:M18"/>
    <mergeCell ref="B22:M22"/>
    <mergeCell ref="B26:M26"/>
    <mergeCell ref="B30:M30"/>
  </mergeCells>
  <conditionalFormatting sqref="I46">
    <cfRule type="cellIs" dxfId="22" priority="1" stopIfTrue="1" operator="lessThan">
      <formula>0</formula>
    </cfRule>
  </conditionalFormatting>
  <pageMargins left="0.25" right="0.25" top="0.75" bottom="0.75" header="0" footer="0"/>
  <pageSetup paperSize="9" scale="68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FF00"/>
    <pageSetUpPr fitToPage="1"/>
  </sheetPr>
  <dimension ref="A1:Z1000"/>
  <sheetViews>
    <sheetView view="pageBreakPreview" topLeftCell="A3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1.6640625" style="45" customWidth="1"/>
    <col min="6" max="6" width="1.6640625" style="45" customWidth="1"/>
    <col min="7" max="9" width="11.6640625" style="45" customWidth="1"/>
    <col min="10" max="10" width="1.6640625" style="45" customWidth="1"/>
    <col min="11" max="13" width="11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34.5" hidden="1" customHeight="1">
      <c r="B1" s="661" t="s">
        <v>283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1"/>
    </row>
    <row r="2" spans="1:26" ht="25.5" hidden="1" customHeight="1">
      <c r="B2" s="662" t="s">
        <v>284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1"/>
    </row>
    <row r="3" spans="1:26" ht="6" customHeight="1">
      <c r="C3" s="24"/>
      <c r="D3" s="46"/>
      <c r="E3" s="141"/>
      <c r="F3" s="141"/>
      <c r="G3" s="46"/>
    </row>
    <row r="4" spans="1:26" ht="21" customHeight="1">
      <c r="B4" s="604" t="s">
        <v>831</v>
      </c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266"/>
      <c r="O4" s="266"/>
      <c r="P4" s="266"/>
    </row>
    <row r="5" spans="1:26" ht="21" customHeight="1">
      <c r="A5" s="247"/>
      <c r="B5" s="603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266"/>
      <c r="O5" s="266"/>
      <c r="P5" s="266"/>
      <c r="Q5" s="247"/>
      <c r="R5" s="247"/>
      <c r="S5" s="247"/>
      <c r="T5" s="247"/>
      <c r="U5" s="247"/>
      <c r="V5" s="247"/>
      <c r="W5" s="247"/>
      <c r="X5" s="247"/>
      <c r="Y5" s="247"/>
      <c r="Z5" s="247"/>
    </row>
    <row r="6" spans="1:26" ht="6" customHeight="1">
      <c r="C6" s="415"/>
      <c r="D6" s="415"/>
      <c r="E6" s="416"/>
      <c r="F6" s="416"/>
      <c r="G6" s="415"/>
    </row>
    <row r="7" spans="1:26" ht="34.5" customHeight="1">
      <c r="B7" s="214" t="s">
        <v>0</v>
      </c>
      <c r="C7" s="660" t="s">
        <v>1</v>
      </c>
      <c r="D7" s="600"/>
      <c r="E7" s="601"/>
      <c r="F7" s="400"/>
      <c r="G7" s="660" t="s">
        <v>2</v>
      </c>
      <c r="H7" s="600"/>
      <c r="I7" s="601"/>
      <c r="J7" s="400"/>
      <c r="K7" s="660" t="s">
        <v>3</v>
      </c>
      <c r="L7" s="600"/>
      <c r="M7" s="601"/>
      <c r="N7" s="401"/>
    </row>
    <row r="8" spans="1:26" ht="25.5" customHeight="1">
      <c r="B8" s="397"/>
      <c r="C8" s="402">
        <v>2021</v>
      </c>
      <c r="D8" s="402">
        <v>2022</v>
      </c>
      <c r="E8" s="402">
        <v>2023</v>
      </c>
      <c r="F8" s="403"/>
      <c r="G8" s="402">
        <v>2021</v>
      </c>
      <c r="H8" s="402">
        <v>2022</v>
      </c>
      <c r="I8" s="402">
        <v>2023</v>
      </c>
      <c r="J8" s="403"/>
      <c r="K8" s="402">
        <v>2021</v>
      </c>
      <c r="L8" s="402">
        <v>2022</v>
      </c>
      <c r="M8" s="402">
        <v>2023</v>
      </c>
    </row>
    <row r="9" spans="1:26" ht="5.25" customHeight="1">
      <c r="B9" s="413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</row>
    <row r="10" spans="1:26" ht="25.5" customHeight="1">
      <c r="A10" s="170"/>
      <c r="B10" s="636" t="s">
        <v>295</v>
      </c>
      <c r="C10" s="619"/>
      <c r="D10" s="619"/>
      <c r="E10" s="619"/>
      <c r="F10" s="619"/>
      <c r="G10" s="619"/>
      <c r="H10" s="619"/>
      <c r="I10" s="619"/>
      <c r="J10" s="619"/>
      <c r="K10" s="619"/>
      <c r="L10" s="619"/>
      <c r="M10" s="62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</row>
    <row r="11" spans="1:26" ht="24.75" customHeight="1">
      <c r="B11" s="412" t="s">
        <v>201</v>
      </c>
      <c r="C11" s="386">
        <v>92.808059999999998</v>
      </c>
      <c r="D11" s="386">
        <v>170.80606299999999</v>
      </c>
      <c r="E11" s="386">
        <v>354.502545</v>
      </c>
      <c r="F11" s="386"/>
      <c r="G11" s="386">
        <v>8.2934999999999995E-2</v>
      </c>
      <c r="H11" s="596" t="s">
        <v>885</v>
      </c>
      <c r="I11" s="596" t="s">
        <v>885</v>
      </c>
      <c r="J11" s="408"/>
      <c r="K11" s="409">
        <v>6.0000000000000001E-3</v>
      </c>
      <c r="L11" s="408">
        <v>0</v>
      </c>
      <c r="M11" s="596" t="s">
        <v>885</v>
      </c>
    </row>
    <row r="12" spans="1:26" ht="24.75" customHeight="1">
      <c r="A12" s="64"/>
      <c r="B12" s="15" t="s">
        <v>202</v>
      </c>
      <c r="C12" s="386">
        <v>682.08170959999995</v>
      </c>
      <c r="D12" s="386">
        <v>1180.966707</v>
      </c>
      <c r="E12" s="386">
        <v>2785.2723500000002</v>
      </c>
      <c r="F12" s="386"/>
      <c r="G12" s="386">
        <v>0.79335</v>
      </c>
      <c r="H12" s="386">
        <v>0.10199999999999999</v>
      </c>
      <c r="I12" s="386">
        <v>0.15951000000000001</v>
      </c>
      <c r="J12" s="408"/>
      <c r="K12" s="408">
        <v>2.4E-2</v>
      </c>
      <c r="L12" s="408">
        <v>0</v>
      </c>
      <c r="M12" s="596" t="s">
        <v>885</v>
      </c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5.25" customHeight="1">
      <c r="A13" s="64"/>
      <c r="B13" s="15"/>
      <c r="C13" s="417"/>
      <c r="D13" s="417"/>
      <c r="E13" s="361"/>
      <c r="F13" s="361"/>
      <c r="G13" s="417"/>
      <c r="H13" s="417"/>
      <c r="I13" s="361"/>
      <c r="J13" s="361"/>
      <c r="K13" s="417"/>
      <c r="L13" s="417"/>
      <c r="M13" s="361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5.5" customHeight="1">
      <c r="A14" s="170"/>
      <c r="B14" s="618" t="s">
        <v>296</v>
      </c>
      <c r="C14" s="619"/>
      <c r="D14" s="619"/>
      <c r="E14" s="619"/>
      <c r="F14" s="619"/>
      <c r="G14" s="619"/>
      <c r="H14" s="619"/>
      <c r="I14" s="619"/>
      <c r="J14" s="619"/>
      <c r="K14" s="619"/>
      <c r="L14" s="619"/>
      <c r="M14" s="62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</row>
    <row r="15" spans="1:26" ht="24.75" customHeight="1">
      <c r="B15" s="15" t="s">
        <v>201</v>
      </c>
      <c r="C15" s="16">
        <v>8.8512520000000006</v>
      </c>
      <c r="D15" s="16">
        <v>7.5144780000000004</v>
      </c>
      <c r="E15" s="16">
        <v>8.7700619999999994</v>
      </c>
      <c r="F15" s="16"/>
      <c r="G15" s="16">
        <v>1.2739</v>
      </c>
      <c r="H15" s="16">
        <v>0.89122400000000002</v>
      </c>
      <c r="I15" s="16">
        <v>0.76022100000000004</v>
      </c>
      <c r="J15" s="16"/>
      <c r="K15" s="28">
        <v>1.2699</v>
      </c>
      <c r="L15" s="16">
        <v>0.89122399999999991</v>
      </c>
      <c r="M15" s="16">
        <v>0.74820800000000021</v>
      </c>
    </row>
    <row r="16" spans="1:26" ht="24.75" customHeight="1">
      <c r="A16" s="64"/>
      <c r="B16" s="15" t="s">
        <v>202</v>
      </c>
      <c r="C16" s="16">
        <v>56.725659999999998</v>
      </c>
      <c r="D16" s="16">
        <v>67.138030000000001</v>
      </c>
      <c r="E16" s="16">
        <v>60.055396000000002</v>
      </c>
      <c r="F16" s="16"/>
      <c r="G16" s="16">
        <v>8.9093</v>
      </c>
      <c r="H16" s="16">
        <v>6.2385679999999999</v>
      </c>
      <c r="I16" s="16">
        <v>5.3080470000000002</v>
      </c>
      <c r="J16" s="16"/>
      <c r="K16" s="16">
        <v>8.8892999999999986</v>
      </c>
      <c r="L16" s="16">
        <v>6.2385679999999999</v>
      </c>
      <c r="M16" s="16">
        <v>5.2374559999999999</v>
      </c>
      <c r="N16" s="421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5.25" customHeight="1">
      <c r="A17" s="64"/>
      <c r="B17" s="315"/>
      <c r="C17" s="419"/>
      <c r="D17" s="419"/>
      <c r="E17" s="165"/>
      <c r="F17" s="165"/>
      <c r="G17" s="419"/>
      <c r="H17" s="419"/>
      <c r="I17" s="165"/>
      <c r="J17" s="165"/>
      <c r="K17" s="419"/>
      <c r="L17" s="419"/>
      <c r="M17" s="165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5.5" customHeight="1">
      <c r="A18" s="170"/>
      <c r="B18" s="618" t="s">
        <v>297</v>
      </c>
      <c r="C18" s="619"/>
      <c r="D18" s="619"/>
      <c r="E18" s="619"/>
      <c r="F18" s="619"/>
      <c r="G18" s="619"/>
      <c r="H18" s="619"/>
      <c r="I18" s="619"/>
      <c r="J18" s="619"/>
      <c r="K18" s="619"/>
      <c r="L18" s="619"/>
      <c r="M18" s="62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</row>
    <row r="19" spans="1:26" ht="24.75" customHeight="1">
      <c r="B19" s="15" t="s">
        <v>201</v>
      </c>
      <c r="C19" s="16">
        <v>147.78445400000001</v>
      </c>
      <c r="D19" s="16">
        <v>274.435631</v>
      </c>
      <c r="E19" s="16">
        <v>247.64415500000001</v>
      </c>
      <c r="F19" s="16"/>
      <c r="G19" s="16">
        <v>0.34439599999999998</v>
      </c>
      <c r="H19" s="16">
        <v>0.29296</v>
      </c>
      <c r="I19" s="16">
        <v>0.47911300000000001</v>
      </c>
      <c r="J19" s="16"/>
      <c r="K19" s="28">
        <v>0.31770000000000004</v>
      </c>
      <c r="L19" s="16">
        <v>0.27296000000000004</v>
      </c>
      <c r="M19" s="16">
        <v>0.39151700000000006</v>
      </c>
    </row>
    <row r="20" spans="1:26" ht="24.75" customHeight="1">
      <c r="A20" s="64"/>
      <c r="B20" s="15" t="s">
        <v>202</v>
      </c>
      <c r="C20" s="16">
        <v>2293.164968</v>
      </c>
      <c r="D20" s="16">
        <v>4231.5472659999996</v>
      </c>
      <c r="E20" s="16">
        <v>4159.2008269999997</v>
      </c>
      <c r="F20" s="16"/>
      <c r="G20" s="16">
        <v>2.35738</v>
      </c>
      <c r="H20" s="16">
        <v>2.0107200000000001</v>
      </c>
      <c r="I20" s="16">
        <v>3.1995089999999999</v>
      </c>
      <c r="J20" s="16"/>
      <c r="K20" s="16">
        <v>2.2238999999999995</v>
      </c>
      <c r="L20" s="16">
        <v>1.91072</v>
      </c>
      <c r="M20" s="16">
        <v>2.7406189999999997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5.25" customHeight="1">
      <c r="B21" s="413"/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</row>
    <row r="22" spans="1:26" ht="25.5" customHeight="1">
      <c r="A22" s="170"/>
      <c r="B22" s="618" t="s">
        <v>298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2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</row>
    <row r="23" spans="1:26" ht="24.75" customHeight="1">
      <c r="B23" s="15" t="s">
        <v>201</v>
      </c>
      <c r="C23" s="16">
        <v>2.3053919999999999</v>
      </c>
      <c r="D23" s="16">
        <v>4.7499609999999999</v>
      </c>
      <c r="E23" s="16">
        <v>4.6504649999999996</v>
      </c>
      <c r="F23" s="16"/>
      <c r="G23" s="596" t="s">
        <v>885</v>
      </c>
      <c r="H23" s="16">
        <v>0.244004</v>
      </c>
      <c r="I23" s="16">
        <v>0.20583000000000001</v>
      </c>
      <c r="J23" s="16"/>
      <c r="K23" s="597" t="s">
        <v>885</v>
      </c>
      <c r="L23" s="596" t="s">
        <v>885</v>
      </c>
      <c r="M23" s="596" t="s">
        <v>885</v>
      </c>
    </row>
    <row r="24" spans="1:26" ht="24.75" customHeight="1">
      <c r="A24" s="64"/>
      <c r="B24" s="15" t="s">
        <v>202</v>
      </c>
      <c r="C24" s="16">
        <v>11.996665</v>
      </c>
      <c r="D24" s="16">
        <v>27.771464000000002</v>
      </c>
      <c r="E24" s="16">
        <v>32.092334000000001</v>
      </c>
      <c r="F24" s="16"/>
      <c r="G24" s="16">
        <v>0.21051900000000001</v>
      </c>
      <c r="H24" s="16">
        <v>1.9214199999999999</v>
      </c>
      <c r="I24" s="16">
        <v>1.4008100000000001</v>
      </c>
      <c r="J24" s="16"/>
      <c r="K24" s="16">
        <v>0.17399999999999999</v>
      </c>
      <c r="L24" s="16">
        <v>9.1836000000000001E-2</v>
      </c>
      <c r="M24" s="16">
        <v>0.24</v>
      </c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5.25" customHeight="1">
      <c r="B25" s="422"/>
      <c r="C25" s="423"/>
      <c r="D25" s="423"/>
      <c r="E25" s="423"/>
      <c r="F25" s="423"/>
      <c r="G25" s="423"/>
      <c r="H25" s="423"/>
      <c r="I25" s="423"/>
      <c r="J25" s="423"/>
      <c r="K25" s="423"/>
      <c r="L25" s="423"/>
      <c r="M25" s="423"/>
    </row>
    <row r="26" spans="1:26" ht="25.5" customHeight="1">
      <c r="A26" s="170"/>
      <c r="B26" s="618" t="s">
        <v>299</v>
      </c>
      <c r="C26" s="619"/>
      <c r="D26" s="619"/>
      <c r="E26" s="619"/>
      <c r="F26" s="619"/>
      <c r="G26" s="619"/>
      <c r="H26" s="619"/>
      <c r="I26" s="619"/>
      <c r="J26" s="619"/>
      <c r="K26" s="619"/>
      <c r="L26" s="619"/>
      <c r="M26" s="62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</row>
    <row r="27" spans="1:26" ht="24.75" customHeight="1">
      <c r="B27" s="15" t="s">
        <v>201</v>
      </c>
      <c r="C27" s="16">
        <v>44.968516000000001</v>
      </c>
      <c r="D27" s="16">
        <v>76.721638999999996</v>
      </c>
      <c r="E27" s="16">
        <v>74.800813000000005</v>
      </c>
      <c r="F27" s="16"/>
      <c r="G27" s="16">
        <v>2.819369</v>
      </c>
      <c r="H27" s="16">
        <v>4.5268430000000004</v>
      </c>
      <c r="I27" s="16">
        <v>5.7632310000000002</v>
      </c>
      <c r="J27" s="16"/>
      <c r="K27" s="28">
        <v>2.1</v>
      </c>
      <c r="L27" s="16">
        <v>3.8</v>
      </c>
      <c r="M27" s="16">
        <v>5</v>
      </c>
    </row>
    <row r="28" spans="1:26" ht="24.75" customHeight="1">
      <c r="A28" s="64"/>
      <c r="B28" s="15" t="s">
        <v>202</v>
      </c>
      <c r="C28" s="16">
        <v>281.35864379999998</v>
      </c>
      <c r="D28" s="16">
        <v>681.29618700000003</v>
      </c>
      <c r="E28" s="16">
        <v>704.68704700000001</v>
      </c>
      <c r="F28" s="16"/>
      <c r="G28" s="16">
        <v>22.534303000000001</v>
      </c>
      <c r="H28" s="16">
        <v>36.214744000000003</v>
      </c>
      <c r="I28" s="16">
        <v>47.953704000000002</v>
      </c>
      <c r="J28" s="16"/>
      <c r="K28" s="16">
        <v>16.7</v>
      </c>
      <c r="L28" s="16">
        <v>30.8</v>
      </c>
      <c r="M28" s="16">
        <v>39.700000000000003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5.25" customHeight="1">
      <c r="B29" s="413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</row>
    <row r="30" spans="1:26" ht="25.5" customHeight="1">
      <c r="A30" s="170"/>
      <c r="B30" s="618" t="s">
        <v>300</v>
      </c>
      <c r="C30" s="619"/>
      <c r="D30" s="619"/>
      <c r="E30" s="619"/>
      <c r="F30" s="619"/>
      <c r="G30" s="619"/>
      <c r="H30" s="619"/>
      <c r="I30" s="619"/>
      <c r="J30" s="619"/>
      <c r="K30" s="619"/>
      <c r="L30" s="619"/>
      <c r="M30" s="62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</row>
    <row r="31" spans="1:26" ht="24.75" customHeight="1">
      <c r="B31" s="15" t="s">
        <v>201</v>
      </c>
      <c r="C31" s="16">
        <v>72.656082999999995</v>
      </c>
      <c r="D31" s="16">
        <v>113.11557000000001</v>
      </c>
      <c r="E31" s="16">
        <v>134.433302</v>
      </c>
      <c r="F31" s="16"/>
      <c r="G31" s="16">
        <v>0.76576599999999995</v>
      </c>
      <c r="H31" s="16">
        <v>0.89152799999999999</v>
      </c>
      <c r="I31" s="16">
        <v>0.82555800000000001</v>
      </c>
      <c r="J31" s="16"/>
      <c r="K31" s="28">
        <v>0.14170000000000002</v>
      </c>
      <c r="L31" s="16">
        <v>0.20765400000000001</v>
      </c>
      <c r="M31" s="16">
        <v>0.18575</v>
      </c>
    </row>
    <row r="32" spans="1:26" ht="24.75" customHeight="1">
      <c r="A32" s="64"/>
      <c r="B32" s="15" t="s">
        <v>202</v>
      </c>
      <c r="C32" s="16">
        <v>1595.2380470000001</v>
      </c>
      <c r="D32" s="16">
        <v>1973.866651</v>
      </c>
      <c r="E32" s="16">
        <v>2535.425796</v>
      </c>
      <c r="F32" s="16"/>
      <c r="G32" s="16">
        <v>18.09225</v>
      </c>
      <c r="H32" s="16">
        <v>20.289382</v>
      </c>
      <c r="I32" s="16">
        <v>18.951000000000001</v>
      </c>
      <c r="J32" s="16"/>
      <c r="K32" s="16">
        <v>2.5505999999999998</v>
      </c>
      <c r="L32" s="16">
        <v>3.7377720000000001</v>
      </c>
      <c r="M32" s="16">
        <v>3.3435000000000001</v>
      </c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5.25" customHeight="1">
      <c r="B33" s="413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1:26" ht="25.5" customHeight="1">
      <c r="A34" s="170"/>
      <c r="B34" s="618" t="s">
        <v>301</v>
      </c>
      <c r="C34" s="619"/>
      <c r="D34" s="619"/>
      <c r="E34" s="619"/>
      <c r="F34" s="619"/>
      <c r="G34" s="619"/>
      <c r="H34" s="619"/>
      <c r="I34" s="619"/>
      <c r="J34" s="619"/>
      <c r="K34" s="619"/>
      <c r="L34" s="619"/>
      <c r="M34" s="62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</row>
    <row r="35" spans="1:26" ht="24.75" customHeight="1">
      <c r="B35" s="15" t="s">
        <v>201</v>
      </c>
      <c r="C35" s="16">
        <v>40.009903999999999</v>
      </c>
      <c r="D35" s="16">
        <v>106.63126200000001</v>
      </c>
      <c r="E35" s="16">
        <v>112.587386</v>
      </c>
      <c r="F35" s="16"/>
      <c r="G35" s="16">
        <v>2.9312839999999998</v>
      </c>
      <c r="H35" s="16">
        <v>2.9694569999999998</v>
      </c>
      <c r="I35" s="16">
        <v>3.1509490000000002</v>
      </c>
      <c r="J35" s="16"/>
      <c r="K35" s="203">
        <v>2.3715999999999999</v>
      </c>
      <c r="L35" s="203">
        <v>2.2159190000000004</v>
      </c>
      <c r="M35" s="203">
        <v>2.2075330000000002</v>
      </c>
    </row>
    <row r="36" spans="1:26" ht="24.75" customHeight="1">
      <c r="A36" s="64"/>
      <c r="B36" s="15" t="s">
        <v>202</v>
      </c>
      <c r="C36" s="16">
        <v>186.92794140000001</v>
      </c>
      <c r="D36" s="16">
        <v>570.06903299999999</v>
      </c>
      <c r="E36" s="16">
        <v>593.70333700000003</v>
      </c>
      <c r="F36" s="16"/>
      <c r="G36" s="16">
        <v>18.344965999999999</v>
      </c>
      <c r="H36" s="16">
        <v>19.266970000000001</v>
      </c>
      <c r="I36" s="16">
        <v>21.087209999999999</v>
      </c>
      <c r="J36" s="16"/>
      <c r="K36" s="16">
        <v>14.2296</v>
      </c>
      <c r="L36" s="16">
        <v>13.295513999999999</v>
      </c>
      <c r="M36" s="16">
        <v>13.245198000000002</v>
      </c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6" customHeight="1">
      <c r="A37" s="64"/>
      <c r="B37" s="315"/>
      <c r="C37" s="29"/>
      <c r="D37" s="29"/>
      <c r="E37" s="29"/>
      <c r="F37" s="29"/>
      <c r="G37" s="29"/>
      <c r="H37" s="29"/>
      <c r="I37" s="29"/>
      <c r="J37" s="29"/>
      <c r="K37" s="57"/>
      <c r="L37" s="57"/>
      <c r="M37" s="57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170"/>
      <c r="B38" s="618" t="s">
        <v>302</v>
      </c>
      <c r="C38" s="619"/>
      <c r="D38" s="619"/>
      <c r="E38" s="619"/>
      <c r="F38" s="619"/>
      <c r="G38" s="619"/>
      <c r="H38" s="619"/>
      <c r="I38" s="619"/>
      <c r="J38" s="619"/>
      <c r="K38" s="619"/>
      <c r="L38" s="619"/>
      <c r="M38" s="62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</row>
    <row r="39" spans="1:26" ht="24.75" customHeight="1">
      <c r="B39" s="15" t="s">
        <v>201</v>
      </c>
      <c r="C39" s="16">
        <v>67.638717</v>
      </c>
      <c r="D39" s="16">
        <v>99.908340999999993</v>
      </c>
      <c r="E39" s="16">
        <v>117.01539099999999</v>
      </c>
      <c r="F39" s="173"/>
      <c r="G39" s="16">
        <v>1.9587030000000001</v>
      </c>
      <c r="H39" s="16">
        <v>1.9198409999999999</v>
      </c>
      <c r="I39" s="16">
        <v>2.5</v>
      </c>
      <c r="J39" s="173"/>
      <c r="K39" s="28">
        <v>1.0437000000000001</v>
      </c>
      <c r="L39" s="16">
        <v>0.99857200000000002</v>
      </c>
      <c r="M39" s="16">
        <v>1.2</v>
      </c>
    </row>
    <row r="40" spans="1:26" ht="24.75" customHeight="1">
      <c r="B40" s="15" t="s">
        <v>202</v>
      </c>
      <c r="C40" s="16">
        <v>767.84723759999997</v>
      </c>
      <c r="D40" s="16">
        <v>975.01906340000005</v>
      </c>
      <c r="E40" s="16">
        <v>1198.119289</v>
      </c>
      <c r="F40" s="173"/>
      <c r="G40" s="16">
        <v>16.154631999999999</v>
      </c>
      <c r="H40" s="16">
        <v>15.561966</v>
      </c>
      <c r="I40" s="16">
        <v>20.6</v>
      </c>
      <c r="J40" s="173"/>
      <c r="K40" s="16">
        <v>8.3495999999999988</v>
      </c>
      <c r="L40" s="16">
        <v>7.9885760000000001</v>
      </c>
      <c r="M40" s="16">
        <v>9.1999999999999993</v>
      </c>
    </row>
    <row r="41" spans="1:26" ht="6" customHeight="1">
      <c r="C41" s="46"/>
      <c r="D41" s="46"/>
      <c r="G41" s="46"/>
    </row>
    <row r="42" spans="1:26" ht="24.75" customHeight="1">
      <c r="A42" s="170"/>
      <c r="B42" s="618" t="s">
        <v>260</v>
      </c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62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</row>
    <row r="43" spans="1:26" ht="24.75" customHeight="1">
      <c r="B43" s="15" t="s">
        <v>201</v>
      </c>
      <c r="C43" s="16">
        <v>763.721585</v>
      </c>
      <c r="D43" s="16">
        <v>625.26427699999999</v>
      </c>
      <c r="E43" s="16">
        <v>793.92740900000001</v>
      </c>
      <c r="F43" s="173"/>
      <c r="G43" s="16">
        <v>7.1699849999999996</v>
      </c>
      <c r="H43" s="16">
        <v>7.301031</v>
      </c>
      <c r="I43" s="16">
        <v>11.4</v>
      </c>
      <c r="J43" s="16"/>
      <c r="K43" s="16">
        <v>11.4</v>
      </c>
      <c r="L43" s="16">
        <v>5.0999999999999996</v>
      </c>
      <c r="M43" s="16">
        <v>1.1526419999999999</v>
      </c>
    </row>
    <row r="44" spans="1:26" ht="24.75" customHeight="1">
      <c r="B44" s="15" t="s">
        <v>202</v>
      </c>
      <c r="C44" s="16">
        <v>19512.880290000001</v>
      </c>
      <c r="D44" s="16">
        <v>30827.334650000001</v>
      </c>
      <c r="E44" s="16">
        <v>41953.45422</v>
      </c>
      <c r="F44" s="173"/>
      <c r="G44" s="16">
        <v>326.874235</v>
      </c>
      <c r="H44" s="16">
        <v>331.02510000000001</v>
      </c>
      <c r="I44" s="16">
        <v>530</v>
      </c>
      <c r="J44" s="16"/>
      <c r="K44" s="16">
        <v>203.1</v>
      </c>
      <c r="L44" s="16" t="s">
        <v>887</v>
      </c>
      <c r="M44" s="16">
        <v>294.39999999999998</v>
      </c>
    </row>
    <row r="45" spans="1:26" ht="6" customHeight="1" thickBot="1">
      <c r="A45" s="64"/>
      <c r="B45" s="414"/>
      <c r="C45" s="410"/>
      <c r="D45" s="410"/>
      <c r="E45" s="410"/>
      <c r="F45" s="410"/>
      <c r="G45" s="411"/>
      <c r="H45" s="411"/>
      <c r="I45" s="411"/>
      <c r="J45" s="411"/>
      <c r="K45" s="410"/>
      <c r="L45" s="410"/>
      <c r="M45" s="410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1" customHeight="1">
      <c r="C46" s="202"/>
      <c r="D46" s="202"/>
      <c r="E46" s="172"/>
      <c r="F46" s="172"/>
      <c r="G46" s="202"/>
      <c r="H46" s="172"/>
      <c r="I46" s="659" t="s">
        <v>211</v>
      </c>
      <c r="J46" s="607"/>
      <c r="K46" s="607"/>
      <c r="L46" s="607"/>
      <c r="M46" s="607"/>
    </row>
    <row r="47" spans="1:26" ht="14.25" customHeight="1">
      <c r="B47" s="53" t="s">
        <v>18</v>
      </c>
      <c r="C47" s="46"/>
      <c r="D47" s="46"/>
      <c r="G47" s="46"/>
    </row>
    <row r="48" spans="1:26" ht="14.25" customHeight="1">
      <c r="B48" s="53" t="s">
        <v>827</v>
      </c>
      <c r="C48" s="46"/>
      <c r="D48" s="46"/>
      <c r="G48" s="46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6">
    <mergeCell ref="B42:M42"/>
    <mergeCell ref="I46:M46"/>
    <mergeCell ref="B30:M30"/>
    <mergeCell ref="B34:M34"/>
    <mergeCell ref="B38:M38"/>
    <mergeCell ref="B1:M1"/>
    <mergeCell ref="B2:M2"/>
    <mergeCell ref="B4:M5"/>
    <mergeCell ref="C7:E7"/>
    <mergeCell ref="G7:I7"/>
    <mergeCell ref="K7:M7"/>
    <mergeCell ref="B10:M10"/>
    <mergeCell ref="B14:M14"/>
    <mergeCell ref="B18:M18"/>
    <mergeCell ref="B22:M22"/>
    <mergeCell ref="B26:M26"/>
  </mergeCells>
  <conditionalFormatting sqref="I46">
    <cfRule type="cellIs" dxfId="21" priority="1" stopIfTrue="1" operator="lessThan">
      <formula>0</formula>
    </cfRule>
  </conditionalFormatting>
  <pageMargins left="0.25" right="0.25" top="0.75" bottom="0.75" header="0" footer="0"/>
  <pageSetup paperSize="9" scale="6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  <pageSetUpPr fitToPage="1"/>
  </sheetPr>
  <dimension ref="A1:Z1000"/>
  <sheetViews>
    <sheetView view="pageBreakPreview" topLeftCell="A3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1.6640625" style="45" customWidth="1"/>
    <col min="6" max="6" width="1.6640625" style="45" customWidth="1"/>
    <col min="7" max="9" width="11.6640625" style="45" customWidth="1"/>
    <col min="10" max="10" width="1.6640625" style="45" customWidth="1"/>
    <col min="11" max="13" width="11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34.5" hidden="1" customHeight="1">
      <c r="B1" s="661" t="s">
        <v>283</v>
      </c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1"/>
    </row>
    <row r="2" spans="1:26" ht="25.5" hidden="1" customHeight="1">
      <c r="B2" s="662" t="s">
        <v>284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1"/>
    </row>
    <row r="3" spans="1:26" ht="6" customHeight="1">
      <c r="C3" s="24"/>
      <c r="D3" s="46"/>
      <c r="E3" s="141"/>
      <c r="F3" s="141"/>
      <c r="G3" s="46"/>
    </row>
    <row r="4" spans="1:26" ht="20.25" customHeight="1">
      <c r="B4" s="604" t="s">
        <v>831</v>
      </c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266"/>
      <c r="O4" s="266"/>
      <c r="P4" s="266"/>
    </row>
    <row r="5" spans="1:26" ht="20.25" customHeight="1">
      <c r="A5" s="247"/>
      <c r="B5" s="603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266"/>
      <c r="O5" s="266"/>
      <c r="P5" s="266"/>
      <c r="Q5" s="247"/>
      <c r="R5" s="247"/>
      <c r="S5" s="247"/>
      <c r="T5" s="247"/>
      <c r="U5" s="247"/>
      <c r="V5" s="247"/>
      <c r="W5" s="247"/>
      <c r="X5" s="247"/>
      <c r="Y5" s="247"/>
      <c r="Z5" s="247"/>
    </row>
    <row r="6" spans="1:26" ht="6" customHeight="1">
      <c r="C6" s="415"/>
      <c r="D6" s="415"/>
      <c r="E6" s="416"/>
      <c r="F6" s="416"/>
      <c r="G6" s="415"/>
    </row>
    <row r="7" spans="1:26" ht="34.5" customHeight="1">
      <c r="B7" s="214" t="s">
        <v>0</v>
      </c>
      <c r="C7" s="660" t="s">
        <v>1</v>
      </c>
      <c r="D7" s="600"/>
      <c r="E7" s="601"/>
      <c r="F7" s="400"/>
      <c r="G7" s="660" t="s">
        <v>2</v>
      </c>
      <c r="H7" s="600"/>
      <c r="I7" s="601"/>
      <c r="J7" s="400"/>
      <c r="K7" s="660" t="s">
        <v>3</v>
      </c>
      <c r="L7" s="600"/>
      <c r="M7" s="601"/>
      <c r="N7" s="401"/>
    </row>
    <row r="8" spans="1:26" ht="25.5" customHeight="1">
      <c r="B8" s="397"/>
      <c r="C8" s="402">
        <v>2021</v>
      </c>
      <c r="D8" s="402">
        <v>2022</v>
      </c>
      <c r="E8" s="402">
        <v>2023</v>
      </c>
      <c r="F8" s="403"/>
      <c r="G8" s="402">
        <v>2021</v>
      </c>
      <c r="H8" s="402">
        <v>2022</v>
      </c>
      <c r="I8" s="402">
        <v>2023</v>
      </c>
      <c r="J8" s="403"/>
      <c r="K8" s="402">
        <v>2021</v>
      </c>
      <c r="L8" s="402">
        <v>2022</v>
      </c>
      <c r="M8" s="402">
        <v>2023</v>
      </c>
    </row>
    <row r="9" spans="1:26" ht="5.25" customHeight="1">
      <c r="A9" s="64"/>
      <c r="B9" s="15"/>
      <c r="C9" s="417"/>
      <c r="D9" s="417"/>
      <c r="E9" s="361"/>
      <c r="F9" s="361"/>
      <c r="G9" s="417"/>
      <c r="H9" s="417"/>
      <c r="I9" s="361"/>
      <c r="J9" s="361"/>
      <c r="K9" s="417"/>
      <c r="L9" s="417"/>
      <c r="M9" s="361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5.5" customHeight="1">
      <c r="A10" s="170"/>
      <c r="B10" s="618" t="s">
        <v>303</v>
      </c>
      <c r="C10" s="619"/>
      <c r="D10" s="619"/>
      <c r="E10" s="619"/>
      <c r="F10" s="619"/>
      <c r="G10" s="619"/>
      <c r="H10" s="619"/>
      <c r="I10" s="619"/>
      <c r="J10" s="619"/>
      <c r="K10" s="619"/>
      <c r="L10" s="619"/>
      <c r="M10" s="62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</row>
    <row r="11" spans="1:26" ht="24.75" customHeight="1">
      <c r="B11" s="15" t="s">
        <v>201</v>
      </c>
      <c r="C11" s="386">
        <v>8.0409039999999994</v>
      </c>
      <c r="D11" s="386">
        <v>8.9732140000000005</v>
      </c>
      <c r="E11" s="386">
        <v>16.805092999999999</v>
      </c>
      <c r="F11" s="419"/>
      <c r="G11" s="419">
        <v>0.87681399999999998</v>
      </c>
      <c r="H11" s="419">
        <v>0.62273400000000001</v>
      </c>
      <c r="I11" s="419">
        <v>0.80266700000000002</v>
      </c>
      <c r="J11" s="419"/>
      <c r="K11" s="438">
        <v>0.73250000000000004</v>
      </c>
      <c r="L11" s="419">
        <v>0.486734</v>
      </c>
      <c r="M11" s="419">
        <v>0.73966700000000019</v>
      </c>
    </row>
    <row r="12" spans="1:26" ht="24.75" customHeight="1">
      <c r="A12" s="64"/>
      <c r="B12" s="15" t="s">
        <v>202</v>
      </c>
      <c r="C12" s="386">
        <v>77.708672359999994</v>
      </c>
      <c r="D12" s="386">
        <v>74.556689000000006</v>
      </c>
      <c r="E12" s="386">
        <v>136.35948500000001</v>
      </c>
      <c r="F12" s="419"/>
      <c r="G12" s="386">
        <v>6.8675980000000001</v>
      </c>
      <c r="H12" s="386">
        <v>4.845872</v>
      </c>
      <c r="I12" s="386">
        <v>6.2721010000000001</v>
      </c>
      <c r="J12" s="419"/>
      <c r="K12" s="386">
        <v>5.86</v>
      </c>
      <c r="L12" s="386">
        <v>3.8938720000000004</v>
      </c>
      <c r="M12" s="386">
        <v>5.9173360000000006</v>
      </c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5.25" customHeight="1">
      <c r="A13" s="64"/>
      <c r="B13" s="315"/>
      <c r="C13" s="419"/>
      <c r="D13" s="419"/>
      <c r="E13" s="165"/>
      <c r="F13" s="165"/>
      <c r="G13" s="419"/>
      <c r="H13" s="419"/>
      <c r="I13" s="165"/>
      <c r="J13" s="165"/>
      <c r="K13" s="419"/>
      <c r="L13" s="419"/>
      <c r="M13" s="165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5.5" customHeight="1">
      <c r="A14" s="170"/>
      <c r="B14" s="618" t="s">
        <v>304</v>
      </c>
      <c r="C14" s="619"/>
      <c r="D14" s="619"/>
      <c r="E14" s="619"/>
      <c r="F14" s="619"/>
      <c r="G14" s="619"/>
      <c r="H14" s="619"/>
      <c r="I14" s="619"/>
      <c r="J14" s="619"/>
      <c r="K14" s="619"/>
      <c r="L14" s="619"/>
      <c r="M14" s="62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</row>
    <row r="15" spans="1:26" ht="24.75" customHeight="1">
      <c r="B15" s="15" t="s">
        <v>201</v>
      </c>
      <c r="C15" s="386">
        <v>26.73385</v>
      </c>
      <c r="D15" s="386">
        <v>36.137028999999998</v>
      </c>
      <c r="E15" s="386">
        <v>55.388410999999998</v>
      </c>
      <c r="F15" s="419"/>
      <c r="G15" s="419">
        <v>0.93633599999999995</v>
      </c>
      <c r="H15" s="386">
        <v>1.0376110000000001</v>
      </c>
      <c r="I15" s="386">
        <v>1.0399560000000001</v>
      </c>
      <c r="J15" s="419"/>
      <c r="K15" s="438">
        <v>0.67490000000000006</v>
      </c>
      <c r="L15" s="419">
        <v>0.83061099999999988</v>
      </c>
      <c r="M15" s="419">
        <v>0.76475000000000004</v>
      </c>
    </row>
    <row r="16" spans="1:26" ht="24.75" customHeight="1">
      <c r="A16" s="64"/>
      <c r="B16" s="15" t="s">
        <v>202</v>
      </c>
      <c r="C16" s="386">
        <v>306.318669</v>
      </c>
      <c r="D16" s="386">
        <v>336.64501100000001</v>
      </c>
      <c r="E16" s="386">
        <v>545.46201900000005</v>
      </c>
      <c r="F16" s="419"/>
      <c r="G16" s="386">
        <v>7.4991779999999997</v>
      </c>
      <c r="H16" s="386">
        <v>8.3008880000000005</v>
      </c>
      <c r="I16" s="386">
        <v>8.3196480000000008</v>
      </c>
      <c r="J16" s="386"/>
      <c r="K16" s="386">
        <v>5.3992000000000004</v>
      </c>
      <c r="L16" s="386">
        <v>6.6448879999999999</v>
      </c>
      <c r="M16" s="386">
        <v>6.1180000000000003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5.25" customHeight="1">
      <c r="A17" s="64"/>
      <c r="B17" s="315"/>
      <c r="C17" s="419"/>
      <c r="D17" s="419"/>
      <c r="E17" s="165"/>
      <c r="F17" s="165"/>
      <c r="G17" s="419"/>
      <c r="H17" s="419"/>
      <c r="I17" s="165"/>
      <c r="J17" s="165"/>
      <c r="K17" s="419"/>
      <c r="L17" s="419"/>
      <c r="M17" s="165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5.5" customHeight="1">
      <c r="A18" s="170"/>
      <c r="B18" s="618" t="s">
        <v>305</v>
      </c>
      <c r="C18" s="619"/>
      <c r="D18" s="619"/>
      <c r="E18" s="619"/>
      <c r="F18" s="619"/>
      <c r="G18" s="619"/>
      <c r="H18" s="619"/>
      <c r="I18" s="619"/>
      <c r="J18" s="619"/>
      <c r="K18" s="619"/>
      <c r="L18" s="619"/>
      <c r="M18" s="62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</row>
    <row r="19" spans="1:26" ht="24.75" customHeight="1">
      <c r="B19" s="15" t="s">
        <v>201</v>
      </c>
      <c r="C19" s="386">
        <v>38.058805999999997</v>
      </c>
      <c r="D19" s="386">
        <v>62.936993999999999</v>
      </c>
      <c r="E19" s="386">
        <v>94.220924999999994</v>
      </c>
      <c r="F19" s="386"/>
      <c r="G19" s="386">
        <v>6.9728779999999997</v>
      </c>
      <c r="H19" s="386">
        <v>7.0003950000000001</v>
      </c>
      <c r="I19" s="386">
        <v>6.5817079999999999</v>
      </c>
      <c r="J19" s="386"/>
      <c r="K19" s="418">
        <v>4.4666999999999994</v>
      </c>
      <c r="L19" s="386">
        <v>4.5317360000000004</v>
      </c>
      <c r="M19" s="386">
        <v>4.1864500000000007</v>
      </c>
    </row>
    <row r="20" spans="1:26" ht="24.75" customHeight="1">
      <c r="A20" s="64"/>
      <c r="B20" s="15" t="s">
        <v>202</v>
      </c>
      <c r="C20" s="386">
        <v>1368.615274</v>
      </c>
      <c r="D20" s="386">
        <v>1935.534369</v>
      </c>
      <c r="E20" s="386">
        <v>3166.0266860000002</v>
      </c>
      <c r="F20" s="386"/>
      <c r="G20" s="386">
        <v>160.467961</v>
      </c>
      <c r="H20" s="386">
        <v>167.87155200000001</v>
      </c>
      <c r="I20" s="386">
        <v>161.73344</v>
      </c>
      <c r="J20" s="386"/>
      <c r="K20" s="386">
        <v>98.267400000000009</v>
      </c>
      <c r="L20" s="386">
        <v>99.698191999999992</v>
      </c>
      <c r="M20" s="386">
        <v>92.101900000000015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5.25" customHeight="1">
      <c r="B21" s="413"/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</row>
    <row r="22" spans="1:26" ht="25.5" customHeight="1">
      <c r="A22" s="170"/>
      <c r="B22" s="618" t="s">
        <v>306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2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</row>
    <row r="23" spans="1:26" ht="24.75" customHeight="1">
      <c r="B23" s="15" t="s">
        <v>201</v>
      </c>
      <c r="C23" s="386">
        <v>21.131958999999998</v>
      </c>
      <c r="D23" s="386">
        <v>113.33837</v>
      </c>
      <c r="E23" s="386">
        <v>105.13477</v>
      </c>
      <c r="F23" s="386"/>
      <c r="G23" s="386">
        <v>2.0341779999999998</v>
      </c>
      <c r="H23" s="386">
        <v>1.987873</v>
      </c>
      <c r="I23" s="386">
        <v>3.0522429999999998</v>
      </c>
      <c r="J23" s="386"/>
      <c r="K23" s="418">
        <v>1.3588</v>
      </c>
      <c r="L23" s="419">
        <v>0.87754900000000013</v>
      </c>
      <c r="M23" s="386">
        <v>1.5480919999999998</v>
      </c>
    </row>
    <row r="24" spans="1:26" ht="24.75" customHeight="1">
      <c r="A24" s="64"/>
      <c r="B24" s="15" t="s">
        <v>202</v>
      </c>
      <c r="C24" s="386">
        <v>179.7344295</v>
      </c>
      <c r="D24" s="386">
        <v>1028.3013309999999</v>
      </c>
      <c r="E24" s="386">
        <v>1023.1621259999999</v>
      </c>
      <c r="F24" s="386"/>
      <c r="G24" s="386">
        <v>10.230606</v>
      </c>
      <c r="H24" s="386">
        <v>12.525586000000001</v>
      </c>
      <c r="I24" s="386">
        <v>17.560748</v>
      </c>
      <c r="J24" s="386"/>
      <c r="K24" s="386">
        <v>5.4352</v>
      </c>
      <c r="L24" s="386">
        <v>3.5101960000000005</v>
      </c>
      <c r="M24" s="386">
        <v>6.1923680000000001</v>
      </c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5.25" customHeight="1">
      <c r="B25" s="413"/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</row>
    <row r="26" spans="1:26" ht="25.5" customHeight="1">
      <c r="A26" s="170"/>
      <c r="B26" s="618" t="s">
        <v>307</v>
      </c>
      <c r="C26" s="619"/>
      <c r="D26" s="619"/>
      <c r="E26" s="619"/>
      <c r="F26" s="619"/>
      <c r="G26" s="619"/>
      <c r="H26" s="619"/>
      <c r="I26" s="619"/>
      <c r="J26" s="619"/>
      <c r="K26" s="619"/>
      <c r="L26" s="619"/>
      <c r="M26" s="62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</row>
    <row r="27" spans="1:26" ht="24.75" customHeight="1">
      <c r="B27" s="15" t="s">
        <v>201</v>
      </c>
      <c r="C27" s="386">
        <v>180.61890600000001</v>
      </c>
      <c r="D27" s="386">
        <v>212.538488</v>
      </c>
      <c r="E27" s="386">
        <v>239.37098900000001</v>
      </c>
      <c r="F27" s="419"/>
      <c r="G27" s="419">
        <v>0.546879</v>
      </c>
      <c r="H27" s="419">
        <v>0.57251399999999997</v>
      </c>
      <c r="I27" s="419">
        <v>0.73192000000000002</v>
      </c>
      <c r="J27" s="419"/>
      <c r="K27" s="438">
        <v>0.1239</v>
      </c>
      <c r="L27" s="419">
        <v>0.135714</v>
      </c>
      <c r="M27" s="419">
        <v>0.32166700000000004</v>
      </c>
    </row>
    <row r="28" spans="1:26" ht="24.75" customHeight="1">
      <c r="A28" s="64"/>
      <c r="B28" s="15" t="s">
        <v>202</v>
      </c>
      <c r="C28" s="386">
        <v>1078.810068</v>
      </c>
      <c r="D28" s="386">
        <v>1354.9950140000001</v>
      </c>
      <c r="E28" s="386">
        <v>1485.525044</v>
      </c>
      <c r="F28" s="419"/>
      <c r="G28" s="386">
        <v>4.0055420000000002</v>
      </c>
      <c r="H28" s="386">
        <v>4.1729700000000003</v>
      </c>
      <c r="I28" s="386">
        <v>4.8809300000000002</v>
      </c>
      <c r="J28" s="419"/>
      <c r="K28" s="419">
        <v>0.61950000000000005</v>
      </c>
      <c r="L28" s="419">
        <v>0.6785699999999999</v>
      </c>
      <c r="M28" s="386">
        <v>1.6083350000000001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5.25" customHeight="1">
      <c r="B29" s="413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</row>
    <row r="30" spans="1:26" ht="25.5" customHeight="1">
      <c r="A30" s="170"/>
      <c r="B30" s="618" t="s">
        <v>308</v>
      </c>
      <c r="C30" s="619"/>
      <c r="D30" s="619"/>
      <c r="E30" s="619"/>
      <c r="F30" s="619"/>
      <c r="G30" s="619"/>
      <c r="H30" s="619"/>
      <c r="I30" s="619"/>
      <c r="J30" s="619"/>
      <c r="K30" s="619"/>
      <c r="L30" s="619"/>
      <c r="M30" s="62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</row>
    <row r="31" spans="1:26" ht="24.75" customHeight="1">
      <c r="B31" s="15" t="s">
        <v>201</v>
      </c>
      <c r="C31" s="386">
        <v>128.58779200000001</v>
      </c>
      <c r="D31" s="386">
        <v>244.165199</v>
      </c>
      <c r="E31" s="386">
        <v>277.96767699999998</v>
      </c>
      <c r="F31" s="386"/>
      <c r="G31" s="386">
        <v>2.467867</v>
      </c>
      <c r="H31" s="386">
        <v>2.9226649999999998</v>
      </c>
      <c r="I31" s="386">
        <v>3.0306959999999998</v>
      </c>
      <c r="J31" s="419"/>
      <c r="K31" s="438">
        <v>0.3459000000000001</v>
      </c>
      <c r="L31" s="419">
        <v>0.44285800000000003</v>
      </c>
      <c r="M31" s="386">
        <v>0.70076700000000014</v>
      </c>
    </row>
    <row r="32" spans="1:26" ht="24.75" customHeight="1">
      <c r="A32" s="64"/>
      <c r="B32" s="15" t="s">
        <v>202</v>
      </c>
      <c r="C32" s="386">
        <v>4016.9101569999998</v>
      </c>
      <c r="D32" s="386">
        <v>7292.5467570000001</v>
      </c>
      <c r="E32" s="386">
        <v>8664.0731219999998</v>
      </c>
      <c r="F32" s="386"/>
      <c r="G32" s="386">
        <v>56.894292999999998</v>
      </c>
      <c r="H32" s="386">
        <v>67.410847000000004</v>
      </c>
      <c r="I32" s="386">
        <v>67.742654999999999</v>
      </c>
      <c r="J32" s="419"/>
      <c r="K32" s="386">
        <v>5.1885000000000003</v>
      </c>
      <c r="L32" s="386">
        <v>6.6428700000000012</v>
      </c>
      <c r="M32" s="386">
        <v>10.511505000000001</v>
      </c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5.25" customHeight="1">
      <c r="B33" s="413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1:26" ht="25.5" customHeight="1">
      <c r="A34" s="170"/>
      <c r="B34" s="618" t="s">
        <v>309</v>
      </c>
      <c r="C34" s="619"/>
      <c r="D34" s="619"/>
      <c r="E34" s="619"/>
      <c r="F34" s="619"/>
      <c r="G34" s="619"/>
      <c r="H34" s="619"/>
      <c r="I34" s="619"/>
      <c r="J34" s="619"/>
      <c r="K34" s="619"/>
      <c r="L34" s="619"/>
      <c r="M34" s="62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</row>
    <row r="35" spans="1:26" ht="24.75" customHeight="1">
      <c r="B35" s="15" t="s">
        <v>201</v>
      </c>
      <c r="C35" s="386">
        <v>159.07631499999999</v>
      </c>
      <c r="D35" s="386">
        <v>259.462898</v>
      </c>
      <c r="E35" s="386">
        <v>343.53516300000001</v>
      </c>
      <c r="F35" s="386"/>
      <c r="G35" s="386">
        <v>1.013879</v>
      </c>
      <c r="H35" s="386">
        <v>0.99498900000000001</v>
      </c>
      <c r="I35" s="386">
        <v>1.2478309999999999</v>
      </c>
      <c r="J35" s="419"/>
      <c r="K35" s="438">
        <v>0.24269999999999997</v>
      </c>
      <c r="L35" s="405">
        <v>0.29897999999999997</v>
      </c>
      <c r="M35" s="419">
        <v>0.33743300000000004</v>
      </c>
    </row>
    <row r="36" spans="1:26" ht="24.75" customHeight="1">
      <c r="A36" s="64"/>
      <c r="B36" s="15" t="s">
        <v>202</v>
      </c>
      <c r="C36" s="386">
        <v>973.02116249999995</v>
      </c>
      <c r="D36" s="386">
        <v>1607.920363</v>
      </c>
      <c r="E36" s="386">
        <v>2458.6511329999998</v>
      </c>
      <c r="F36" s="386"/>
      <c r="G36" s="386">
        <v>6.5568289999999996</v>
      </c>
      <c r="H36" s="386">
        <v>6.1941639999999998</v>
      </c>
      <c r="I36" s="386">
        <v>7.7567405000000003</v>
      </c>
      <c r="J36" s="419"/>
      <c r="K36" s="386">
        <v>1.0921500000000002</v>
      </c>
      <c r="L36" s="386">
        <v>1.3454099999999996</v>
      </c>
      <c r="M36" s="386">
        <v>1.5184484999999999</v>
      </c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5.25" customHeight="1">
      <c r="B37" s="413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</row>
    <row r="38" spans="1:26" ht="25.5" customHeight="1">
      <c r="A38" s="170"/>
      <c r="B38" s="618" t="s">
        <v>310</v>
      </c>
      <c r="C38" s="619"/>
      <c r="D38" s="619"/>
      <c r="E38" s="619"/>
      <c r="F38" s="619"/>
      <c r="G38" s="619"/>
      <c r="H38" s="619"/>
      <c r="I38" s="619"/>
      <c r="J38" s="619"/>
      <c r="K38" s="619"/>
      <c r="L38" s="619"/>
      <c r="M38" s="62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</row>
    <row r="39" spans="1:26" ht="24.75" customHeight="1">
      <c r="B39" s="15" t="s">
        <v>201</v>
      </c>
      <c r="C39" s="386">
        <v>763.721585</v>
      </c>
      <c r="D39" s="386">
        <v>625.26427699999999</v>
      </c>
      <c r="E39" s="386">
        <v>793.92740900000001</v>
      </c>
      <c r="F39" s="386"/>
      <c r="G39" s="386">
        <v>7.1699849999999996</v>
      </c>
      <c r="H39" s="386">
        <v>7.301031</v>
      </c>
      <c r="I39" s="386">
        <v>11.435351000000001</v>
      </c>
      <c r="J39" s="419"/>
      <c r="K39" s="438">
        <v>0.56300000000000006</v>
      </c>
      <c r="L39" s="419">
        <v>0.74081700000000006</v>
      </c>
      <c r="M39" s="419">
        <v>0.94750000000000001</v>
      </c>
    </row>
    <row r="40" spans="1:26" ht="24.75" customHeight="1">
      <c r="A40" s="64"/>
      <c r="B40" s="15" t="s">
        <v>202</v>
      </c>
      <c r="C40" s="386">
        <v>19512.880290000001</v>
      </c>
      <c r="D40" s="386">
        <v>30827.334650000001</v>
      </c>
      <c r="E40" s="386">
        <v>41953.45422</v>
      </c>
      <c r="F40" s="386"/>
      <c r="G40" s="386">
        <v>326.874235</v>
      </c>
      <c r="H40" s="386">
        <v>331.02510000000001</v>
      </c>
      <c r="I40" s="386">
        <v>530.02173500000004</v>
      </c>
      <c r="J40" s="419"/>
      <c r="K40" s="386">
        <v>2.5335000000000001</v>
      </c>
      <c r="L40" s="386">
        <v>3.3336765000000002</v>
      </c>
      <c r="M40" s="386">
        <v>4.2637499999999999</v>
      </c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6" customHeight="1">
      <c r="A41" s="64"/>
      <c r="B41" s="315"/>
      <c r="C41" s="29"/>
      <c r="D41" s="29"/>
      <c r="E41" s="29"/>
      <c r="F41" s="29"/>
      <c r="G41" s="29"/>
      <c r="H41" s="29"/>
      <c r="I41" s="29"/>
      <c r="J41" s="425"/>
      <c r="K41" s="29"/>
      <c r="L41" s="29"/>
      <c r="M41" s="29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5.5" customHeight="1">
      <c r="B42" s="618" t="s">
        <v>311</v>
      </c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620"/>
    </row>
    <row r="43" spans="1:26" ht="24.75" customHeight="1">
      <c r="B43" s="15" t="s">
        <v>201</v>
      </c>
      <c r="C43" s="386">
        <v>84.464917999999997</v>
      </c>
      <c r="D43" s="386">
        <v>58.923048000000001</v>
      </c>
      <c r="E43" s="386">
        <v>37.687266000000001</v>
      </c>
      <c r="F43" s="425"/>
      <c r="G43" s="425">
        <v>1.521E-2</v>
      </c>
      <c r="H43" s="419">
        <v>0.23324400000000001</v>
      </c>
      <c r="I43" s="419">
        <v>8.0250000000000002E-2</v>
      </c>
      <c r="J43" s="425"/>
      <c r="K43" s="425">
        <v>0.01</v>
      </c>
      <c r="L43" s="419">
        <v>0.21224399999999999</v>
      </c>
      <c r="M43" s="419">
        <v>8.0250000000000002E-2</v>
      </c>
    </row>
    <row r="44" spans="1:26" ht="24.75" customHeight="1">
      <c r="A44" s="64"/>
      <c r="B44" s="15" t="s">
        <v>202</v>
      </c>
      <c r="C44" s="386">
        <v>709.75757369999997</v>
      </c>
      <c r="D44" s="386">
        <v>644.84784320000006</v>
      </c>
      <c r="E44" s="386">
        <v>443.82880299999999</v>
      </c>
      <c r="F44" s="425"/>
      <c r="G44" s="386">
        <v>9.8100000000000007E-2</v>
      </c>
      <c r="H44" s="419">
        <v>1.2482200000000001</v>
      </c>
      <c r="I44" s="386">
        <v>0.40125</v>
      </c>
      <c r="J44" s="419"/>
      <c r="K44" s="419">
        <v>0.05</v>
      </c>
      <c r="L44" s="386">
        <v>1.0612200000000001</v>
      </c>
      <c r="M44" s="386">
        <v>0.40125</v>
      </c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6" customHeight="1" thickBot="1">
      <c r="A45" s="64"/>
      <c r="B45" s="414"/>
      <c r="C45" s="410"/>
      <c r="D45" s="410"/>
      <c r="E45" s="410"/>
      <c r="F45" s="410"/>
      <c r="G45" s="411"/>
      <c r="H45" s="411"/>
      <c r="I45" s="411"/>
      <c r="J45" s="411"/>
      <c r="K45" s="410"/>
      <c r="L45" s="410"/>
      <c r="M45" s="410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1" customHeight="1">
      <c r="C46" s="202"/>
      <c r="D46" s="202"/>
      <c r="E46" s="172"/>
      <c r="F46" s="172"/>
      <c r="G46" s="202"/>
      <c r="H46" s="172"/>
      <c r="I46" s="659" t="s">
        <v>211</v>
      </c>
      <c r="J46" s="607"/>
      <c r="K46" s="607"/>
      <c r="L46" s="607"/>
      <c r="M46" s="607"/>
    </row>
    <row r="47" spans="1:26" ht="14.25" customHeight="1">
      <c r="B47" s="53" t="s">
        <v>18</v>
      </c>
      <c r="C47" s="46"/>
      <c r="D47" s="46"/>
      <c r="G47" s="46"/>
    </row>
    <row r="48" spans="1:26" ht="14.25" customHeight="1">
      <c r="B48" s="53" t="s">
        <v>827</v>
      </c>
      <c r="C48" s="46"/>
      <c r="D48" s="46"/>
      <c r="G48" s="46"/>
    </row>
    <row r="49" spans="3:13" ht="14.25" customHeight="1">
      <c r="C49" s="46"/>
      <c r="D49" s="46"/>
      <c r="G49" s="46"/>
      <c r="K49" s="663"/>
      <c r="L49" s="603"/>
      <c r="M49" s="603"/>
    </row>
    <row r="50" spans="3:13" ht="14.25" customHeight="1">
      <c r="C50" s="46"/>
      <c r="D50" s="46"/>
      <c r="G50" s="46"/>
    </row>
    <row r="51" spans="3:13" ht="14.25" customHeight="1">
      <c r="C51" s="46"/>
      <c r="D51" s="46"/>
      <c r="G51" s="46"/>
    </row>
    <row r="52" spans="3:13" ht="14.25" customHeight="1">
      <c r="C52" s="46"/>
      <c r="D52" s="46"/>
      <c r="G52" s="46"/>
    </row>
    <row r="53" spans="3:13" ht="14.25" customHeight="1">
      <c r="C53" s="46"/>
      <c r="D53" s="46"/>
      <c r="G53" s="46"/>
    </row>
    <row r="54" spans="3:13" ht="14.25" customHeight="1">
      <c r="C54" s="46"/>
      <c r="D54" s="46"/>
      <c r="G54" s="46"/>
    </row>
    <row r="55" spans="3:13" ht="14.25" customHeight="1">
      <c r="C55" s="46"/>
      <c r="D55" s="46"/>
      <c r="G55" s="46"/>
    </row>
    <row r="56" spans="3:13" ht="14.25" customHeight="1">
      <c r="C56" s="46"/>
      <c r="D56" s="46"/>
      <c r="G56" s="46"/>
    </row>
    <row r="57" spans="3:13" ht="14.25" customHeight="1">
      <c r="C57" s="46"/>
      <c r="D57" s="46"/>
      <c r="G57" s="46"/>
    </row>
    <row r="58" spans="3:13" ht="14.25" customHeight="1">
      <c r="C58" s="46"/>
      <c r="D58" s="46"/>
      <c r="G58" s="46"/>
    </row>
    <row r="59" spans="3:13" ht="14.25" customHeight="1">
      <c r="C59" s="46"/>
      <c r="D59" s="46"/>
      <c r="G59" s="46"/>
    </row>
    <row r="60" spans="3:13" ht="14.25" customHeight="1">
      <c r="C60" s="46"/>
      <c r="D60" s="46"/>
      <c r="G60" s="46"/>
    </row>
    <row r="61" spans="3:13" ht="14.25" customHeight="1">
      <c r="C61" s="46"/>
      <c r="D61" s="46"/>
      <c r="G61" s="46"/>
    </row>
    <row r="62" spans="3:13" ht="14.25" customHeight="1">
      <c r="C62" s="46"/>
      <c r="D62" s="46"/>
      <c r="G62" s="46"/>
    </row>
    <row r="63" spans="3:13" ht="14.25" customHeight="1">
      <c r="C63" s="46"/>
      <c r="D63" s="46"/>
      <c r="G63" s="46"/>
    </row>
    <row r="64" spans="3:13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7">
    <mergeCell ref="B34:M34"/>
    <mergeCell ref="K49:M49"/>
    <mergeCell ref="B10:M10"/>
    <mergeCell ref="B14:M14"/>
    <mergeCell ref="B18:M18"/>
    <mergeCell ref="B22:M22"/>
    <mergeCell ref="B26:M26"/>
    <mergeCell ref="B30:M30"/>
    <mergeCell ref="I46:M46"/>
    <mergeCell ref="B38:M38"/>
    <mergeCell ref="B42:M42"/>
    <mergeCell ref="B1:M1"/>
    <mergeCell ref="B2:M2"/>
    <mergeCell ref="B4:M5"/>
    <mergeCell ref="C7:E7"/>
    <mergeCell ref="G7:I7"/>
    <mergeCell ref="K7:M7"/>
  </mergeCells>
  <conditionalFormatting sqref="I46">
    <cfRule type="cellIs" dxfId="20" priority="1" stopIfTrue="1" operator="lessThan">
      <formula>0</formula>
    </cfRule>
  </conditionalFormatting>
  <pageMargins left="0.25" right="0.25" top="0.75" bottom="0.75" header="0" footer="0"/>
  <pageSetup paperSize="9" scale="6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C1" s="24"/>
      <c r="D1" s="46"/>
      <c r="E1" s="141"/>
      <c r="F1" s="141"/>
      <c r="G1" s="46"/>
    </row>
    <row r="2" spans="1:26" ht="20.25" customHeight="1">
      <c r="A2" s="144"/>
      <c r="B2" s="604" t="s">
        <v>838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415"/>
      <c r="D4" s="415"/>
      <c r="E4" s="416"/>
      <c r="F4" s="416"/>
      <c r="G4" s="415"/>
    </row>
    <row r="5" spans="1:26" ht="34.5" customHeight="1">
      <c r="B5" s="214" t="s">
        <v>0</v>
      </c>
      <c r="C5" s="660" t="s">
        <v>1</v>
      </c>
      <c r="D5" s="600"/>
      <c r="E5" s="601"/>
      <c r="F5" s="400"/>
      <c r="G5" s="660" t="s">
        <v>2</v>
      </c>
      <c r="H5" s="600"/>
      <c r="I5" s="601"/>
      <c r="J5" s="400"/>
      <c r="K5" s="660" t="s">
        <v>3</v>
      </c>
      <c r="L5" s="600"/>
      <c r="M5" s="601"/>
    </row>
    <row r="6" spans="1:26" ht="25.5" customHeight="1">
      <c r="B6" s="397"/>
      <c r="C6" s="402">
        <v>2021</v>
      </c>
      <c r="D6" s="402">
        <v>2022</v>
      </c>
      <c r="E6" s="402">
        <v>2023</v>
      </c>
      <c r="F6" s="403"/>
      <c r="G6" s="402">
        <v>2021</v>
      </c>
      <c r="H6" s="402">
        <v>2022</v>
      </c>
      <c r="I6" s="402">
        <v>2023</v>
      </c>
      <c r="J6" s="403"/>
      <c r="K6" s="402">
        <v>2021</v>
      </c>
      <c r="L6" s="402">
        <v>2022</v>
      </c>
      <c r="M6" s="402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5.5" customHeight="1">
      <c r="A8" s="170"/>
      <c r="B8" s="618" t="s">
        <v>289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24.75" customHeight="1">
      <c r="B9" s="15" t="s">
        <v>201</v>
      </c>
      <c r="C9" s="16">
        <v>31957.8034325464</v>
      </c>
      <c r="D9" s="16">
        <v>39815.31794999999</v>
      </c>
      <c r="E9" s="16">
        <v>42092.912037999995</v>
      </c>
      <c r="F9" s="16"/>
      <c r="G9" s="16">
        <v>4335.4467279999999</v>
      </c>
      <c r="H9" s="16">
        <v>11749.47</v>
      </c>
      <c r="I9" s="16">
        <v>13544.333152999998</v>
      </c>
      <c r="J9" s="16"/>
      <c r="K9" s="16">
        <v>19.671999999999997</v>
      </c>
      <c r="L9" s="16">
        <v>36.1</v>
      </c>
      <c r="M9" s="16">
        <v>31.682799999999997</v>
      </c>
    </row>
    <row r="10" spans="1:26" ht="24.75" customHeight="1">
      <c r="A10" s="64"/>
      <c r="B10" s="15" t="s">
        <v>202</v>
      </c>
      <c r="C10" s="16">
        <v>161695.92085299996</v>
      </c>
      <c r="D10" s="16">
        <v>208493.48259100001</v>
      </c>
      <c r="E10" s="16">
        <v>251586.76232900005</v>
      </c>
      <c r="F10" s="16"/>
      <c r="G10" s="16">
        <v>19634.570356</v>
      </c>
      <c r="H10" s="16">
        <v>64400.33316100001</v>
      </c>
      <c r="I10" s="16">
        <v>78693.103960999986</v>
      </c>
      <c r="J10" s="16"/>
      <c r="K10" s="16">
        <v>98.36</v>
      </c>
      <c r="L10" s="16">
        <v>212.5094</v>
      </c>
      <c r="M10" s="16">
        <v>285.14519999999999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5.25" customHeight="1">
      <c r="B11" s="216"/>
      <c r="C11" s="420"/>
      <c r="D11" s="420"/>
      <c r="E11" s="420"/>
      <c r="F11" s="420"/>
      <c r="G11" s="420"/>
      <c r="H11" s="420"/>
      <c r="I11" s="420"/>
      <c r="J11" s="420"/>
      <c r="K11" s="420"/>
      <c r="L11" s="420"/>
      <c r="M11" s="420"/>
    </row>
    <row r="12" spans="1:26" ht="25.5" customHeight="1">
      <c r="A12" s="170"/>
      <c r="B12" s="618" t="s">
        <v>312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ht="24.75" customHeight="1">
      <c r="B13" s="15" t="s">
        <v>201</v>
      </c>
      <c r="C13" s="16">
        <v>16988.599999999999</v>
      </c>
      <c r="D13" s="16">
        <v>19026.509999999998</v>
      </c>
      <c r="E13" s="16">
        <v>15147.3</v>
      </c>
      <c r="F13" s="16"/>
      <c r="G13" s="16">
        <v>869.4</v>
      </c>
      <c r="H13" s="16">
        <v>116.39</v>
      </c>
      <c r="I13" s="16">
        <v>245.74</v>
      </c>
      <c r="J13" s="16"/>
      <c r="K13" s="28">
        <v>109.04100000000001</v>
      </c>
      <c r="L13" s="16">
        <v>6.41</v>
      </c>
      <c r="M13" s="16">
        <v>37.594999999999999</v>
      </c>
    </row>
    <row r="14" spans="1:26" ht="24.75" customHeight="1">
      <c r="A14" s="64"/>
      <c r="B14" s="15" t="s">
        <v>202</v>
      </c>
      <c r="C14" s="16">
        <v>111576.77</v>
      </c>
      <c r="D14" s="16">
        <v>145147.07</v>
      </c>
      <c r="E14" s="16">
        <v>124657.86</v>
      </c>
      <c r="F14" s="16"/>
      <c r="G14" s="16">
        <v>7750.84</v>
      </c>
      <c r="H14" s="16">
        <v>1047.55</v>
      </c>
      <c r="I14" s="16">
        <v>2331.48</v>
      </c>
      <c r="J14" s="16"/>
      <c r="K14" s="16">
        <v>872.32799999999997</v>
      </c>
      <c r="L14" s="16">
        <v>51.279839999999993</v>
      </c>
      <c r="M14" s="16">
        <v>451.14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6" customHeight="1">
      <c r="A15" s="64"/>
      <c r="B15" s="15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5.5" customHeight="1">
      <c r="A16" s="170"/>
      <c r="B16" s="618" t="s">
        <v>313</v>
      </c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2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spans="1:26" ht="24.75" customHeight="1">
      <c r="B17" s="15" t="s">
        <v>201</v>
      </c>
      <c r="C17" s="16">
        <v>21144.213133798225</v>
      </c>
      <c r="D17" s="16">
        <v>20861.96</v>
      </c>
      <c r="E17" s="16">
        <v>18812.906710000007</v>
      </c>
      <c r="F17" s="16"/>
      <c r="G17" s="16">
        <v>40.712953999999996</v>
      </c>
      <c r="H17" s="16">
        <v>95.509999999999991</v>
      </c>
      <c r="I17" s="16">
        <v>124.50815</v>
      </c>
      <c r="J17" s="16"/>
      <c r="K17" s="28">
        <v>2.2559</v>
      </c>
      <c r="L17" s="16">
        <v>1.92</v>
      </c>
      <c r="M17" s="16">
        <v>1.2477</v>
      </c>
      <c r="N17" s="19"/>
      <c r="O17" s="19"/>
    </row>
    <row r="18" spans="1:26" ht="24.75" customHeight="1">
      <c r="A18" s="64"/>
      <c r="B18" s="15" t="s">
        <v>202</v>
      </c>
      <c r="C18" s="16">
        <v>156239.90488500005</v>
      </c>
      <c r="D18" s="16">
        <v>193599.95531699999</v>
      </c>
      <c r="E18" s="16">
        <v>213644.17443599997</v>
      </c>
      <c r="F18" s="16"/>
      <c r="G18" s="16">
        <v>329.64344</v>
      </c>
      <c r="H18" s="16">
        <v>896.6680439999999</v>
      </c>
      <c r="I18" s="16">
        <v>1478.0805999999998</v>
      </c>
      <c r="J18" s="16"/>
      <c r="K18" s="16">
        <v>22.454999999999998</v>
      </c>
      <c r="L18" s="16">
        <v>19.164000000000001</v>
      </c>
      <c r="M18" s="16">
        <v>16.220100000000002</v>
      </c>
      <c r="N18" s="19"/>
      <c r="O18" s="1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6" customHeight="1">
      <c r="A19" s="64"/>
      <c r="B19" s="15"/>
      <c r="C19" s="419"/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5.5" customHeight="1">
      <c r="A20" s="170"/>
      <c r="B20" s="618" t="s">
        <v>299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2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</row>
    <row r="21" spans="1:26" ht="24.75" customHeight="1">
      <c r="B21" s="15" t="s">
        <v>201</v>
      </c>
      <c r="C21" s="16">
        <v>612.43071900000007</v>
      </c>
      <c r="D21" s="16">
        <v>616.27</v>
      </c>
      <c r="E21" s="16">
        <v>546.99639300000013</v>
      </c>
      <c r="F21" s="16"/>
      <c r="G21" s="16">
        <v>66.590936999999997</v>
      </c>
      <c r="H21" s="16">
        <v>168.12</v>
      </c>
      <c r="I21" s="16">
        <v>137.88179999999997</v>
      </c>
      <c r="J21" s="16"/>
      <c r="K21" s="16">
        <v>1.1500000000000001</v>
      </c>
      <c r="L21" s="16">
        <v>7.0000000000000007E-2</v>
      </c>
      <c r="M21" s="16">
        <v>0.1</v>
      </c>
    </row>
    <row r="22" spans="1:26" ht="24.75" customHeight="1">
      <c r="A22" s="64"/>
      <c r="B22" s="15" t="s">
        <v>202</v>
      </c>
      <c r="C22" s="16">
        <v>6416.2502789999999</v>
      </c>
      <c r="D22" s="16">
        <v>6750.2313999999988</v>
      </c>
      <c r="E22" s="16">
        <v>6032.2006359999996</v>
      </c>
      <c r="F22" s="16"/>
      <c r="G22" s="16">
        <v>662.81652199999996</v>
      </c>
      <c r="H22" s="16">
        <v>2153.3806399999999</v>
      </c>
      <c r="I22" s="16">
        <v>1521.0126</v>
      </c>
      <c r="J22" s="16"/>
      <c r="K22" s="16">
        <v>13.96</v>
      </c>
      <c r="L22" s="16">
        <v>0.99399999999999999</v>
      </c>
      <c r="M22" s="16">
        <v>0.7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6" customHeight="1">
      <c r="A23" s="64"/>
      <c r="B23" s="15"/>
      <c r="C23" s="419"/>
      <c r="D23" s="419"/>
      <c r="E23" s="419"/>
      <c r="F23" s="419"/>
      <c r="G23" s="165"/>
      <c r="H23" s="419"/>
      <c r="I23" s="419"/>
      <c r="J23" s="419"/>
      <c r="K23" s="527"/>
      <c r="L23" s="425"/>
      <c r="M23" s="425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5.5" customHeight="1">
      <c r="A24" s="170"/>
      <c r="B24" s="618" t="s">
        <v>251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2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</row>
    <row r="25" spans="1:26" ht="24.75" customHeight="1">
      <c r="B25" s="15" t="s">
        <v>201</v>
      </c>
      <c r="C25" s="16">
        <v>34186.699999999997</v>
      </c>
      <c r="D25" s="16">
        <v>43734.54</v>
      </c>
      <c r="E25" s="16">
        <v>55284.44</v>
      </c>
      <c r="F25" s="16"/>
      <c r="G25" s="16">
        <v>530.57000000000005</v>
      </c>
      <c r="H25" s="16">
        <v>632.21</v>
      </c>
      <c r="I25" s="16">
        <v>236.06</v>
      </c>
      <c r="J25" s="16"/>
      <c r="K25" s="16">
        <v>0.96</v>
      </c>
      <c r="L25" s="19" t="s">
        <v>22</v>
      </c>
      <c r="M25" s="19" t="s">
        <v>22</v>
      </c>
    </row>
    <row r="26" spans="1:26" ht="24.75" customHeight="1">
      <c r="B26" s="15" t="s">
        <v>202</v>
      </c>
      <c r="C26" s="16">
        <v>480158.53</v>
      </c>
      <c r="D26" s="16">
        <v>594472.57999999996</v>
      </c>
      <c r="E26" s="16">
        <v>746053.72</v>
      </c>
      <c r="F26" s="16"/>
      <c r="G26" s="16">
        <v>8658.7900000000009</v>
      </c>
      <c r="H26" s="16">
        <v>11251.51</v>
      </c>
      <c r="I26" s="16">
        <v>4212.93</v>
      </c>
      <c r="J26" s="16"/>
      <c r="K26" s="16">
        <v>9.6</v>
      </c>
      <c r="L26" s="19" t="s">
        <v>22</v>
      </c>
      <c r="M26" s="19" t="s">
        <v>22</v>
      </c>
    </row>
    <row r="27" spans="1:26" ht="6" customHeight="1">
      <c r="B27" s="15"/>
      <c r="C27" s="46"/>
      <c r="D27" s="46"/>
      <c r="G27" s="46"/>
      <c r="K27" s="528"/>
    </row>
    <row r="28" spans="1:26" ht="25.5" customHeight="1">
      <c r="A28" s="170"/>
      <c r="B28" s="618" t="s">
        <v>311</v>
      </c>
      <c r="C28" s="619"/>
      <c r="D28" s="619"/>
      <c r="E28" s="619"/>
      <c r="F28" s="619"/>
      <c r="G28" s="619"/>
      <c r="H28" s="619"/>
      <c r="I28" s="619"/>
      <c r="J28" s="619"/>
      <c r="K28" s="619"/>
      <c r="L28" s="619"/>
      <c r="M28" s="62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ht="24.75" customHeight="1">
      <c r="B29" s="15" t="s">
        <v>201</v>
      </c>
      <c r="C29" s="16">
        <v>30956.948242999995</v>
      </c>
      <c r="D29" s="16">
        <v>29626.46</v>
      </c>
      <c r="E29" s="16">
        <v>25611.854360000005</v>
      </c>
      <c r="F29" s="16"/>
      <c r="G29" s="16">
        <v>7965.7344139999987</v>
      </c>
      <c r="H29" s="16">
        <v>6905.9500000000007</v>
      </c>
      <c r="I29" s="16">
        <v>5229.4483690000006</v>
      </c>
      <c r="J29" s="16"/>
      <c r="K29" s="28">
        <v>0.4</v>
      </c>
      <c r="L29" s="16">
        <v>0.2</v>
      </c>
      <c r="M29" s="16">
        <v>0.6</v>
      </c>
    </row>
    <row r="30" spans="1:26" ht="24.75" customHeight="1">
      <c r="A30" s="64"/>
      <c r="B30" s="15" t="s">
        <v>202</v>
      </c>
      <c r="C30" s="16">
        <v>331505.873502</v>
      </c>
      <c r="D30" s="16">
        <v>349723.60556899989</v>
      </c>
      <c r="E30" s="16">
        <v>335099.64111000003</v>
      </c>
      <c r="F30" s="16"/>
      <c r="G30" s="16">
        <v>90310.710550000003</v>
      </c>
      <c r="H30" s="16">
        <v>74468.238437999986</v>
      </c>
      <c r="I30" s="16">
        <v>62667.933144000002</v>
      </c>
      <c r="J30" s="16"/>
      <c r="K30" s="16">
        <v>4.3</v>
      </c>
      <c r="L30" s="16">
        <v>3</v>
      </c>
      <c r="M30" s="16">
        <v>7.5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6" customHeight="1">
      <c r="A31" s="64"/>
      <c r="B31" s="15"/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5.5" customHeight="1">
      <c r="A32" s="170"/>
      <c r="B32" s="618" t="s">
        <v>314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</row>
    <row r="33" spans="1:26" ht="24.75" customHeight="1">
      <c r="B33" s="15" t="s">
        <v>201</v>
      </c>
      <c r="C33" s="16">
        <v>18119.599999999999</v>
      </c>
      <c r="D33" s="16">
        <v>15329.87</v>
      </c>
      <c r="E33" s="16">
        <v>18703.36</v>
      </c>
      <c r="F33" s="16"/>
      <c r="G33" s="16">
        <v>5015.5</v>
      </c>
      <c r="H33" s="16">
        <v>2874.95</v>
      </c>
      <c r="I33" s="16">
        <v>1730.03</v>
      </c>
      <c r="J33" s="16"/>
      <c r="K33" s="16">
        <v>1285.5929000000001</v>
      </c>
      <c r="L33" s="16">
        <v>1350.09</v>
      </c>
      <c r="M33" s="16">
        <v>804.22250000000008</v>
      </c>
    </row>
    <row r="34" spans="1:26" ht="24.75" customHeight="1">
      <c r="A34" s="64"/>
      <c r="B34" s="15" t="s">
        <v>202</v>
      </c>
      <c r="C34" s="16">
        <v>539449.07999999996</v>
      </c>
      <c r="D34" s="16">
        <v>466241.67</v>
      </c>
      <c r="E34" s="16">
        <v>600437.9</v>
      </c>
      <c r="F34" s="16"/>
      <c r="G34" s="16">
        <v>177698.74</v>
      </c>
      <c r="H34" s="16">
        <v>102651.98</v>
      </c>
      <c r="I34" s="16">
        <v>70069.64</v>
      </c>
      <c r="J34" s="16"/>
      <c r="K34" s="16">
        <v>42424.565700000006</v>
      </c>
      <c r="L34" s="16">
        <v>48603.380399999995</v>
      </c>
      <c r="M34" s="16">
        <v>28952.010000000002</v>
      </c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5.25" customHeight="1">
      <c r="B35" s="216"/>
      <c r="C35" s="420"/>
      <c r="D35" s="420"/>
      <c r="E35" s="420"/>
      <c r="F35" s="420"/>
      <c r="G35" s="420"/>
      <c r="H35" s="420"/>
      <c r="I35" s="420"/>
      <c r="J35" s="420"/>
      <c r="K35" s="420"/>
      <c r="L35" s="420"/>
      <c r="M35" s="420"/>
    </row>
    <row r="36" spans="1:26" ht="25.5" customHeight="1">
      <c r="A36" s="170"/>
      <c r="B36" s="618" t="s">
        <v>315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2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24.75" customHeight="1">
      <c r="B37" s="15" t="s">
        <v>201</v>
      </c>
      <c r="C37" s="16">
        <v>38376.800000000003</v>
      </c>
      <c r="D37" s="16">
        <v>39557.86</v>
      </c>
      <c r="E37" s="16">
        <v>34375.24</v>
      </c>
      <c r="F37" s="16"/>
      <c r="G37" s="16">
        <v>1654.73</v>
      </c>
      <c r="H37" s="16">
        <v>1393.18</v>
      </c>
      <c r="I37" s="16">
        <v>612.19000000000005</v>
      </c>
      <c r="J37" s="16"/>
      <c r="K37" s="16">
        <v>460.55500000000001</v>
      </c>
      <c r="L37" s="16">
        <v>658.4</v>
      </c>
      <c r="M37" s="16">
        <v>75.2</v>
      </c>
    </row>
    <row r="38" spans="1:26" ht="24.75" customHeight="1">
      <c r="A38" s="64"/>
      <c r="B38" s="15" t="s">
        <v>202</v>
      </c>
      <c r="C38" s="16">
        <v>856437.21</v>
      </c>
      <c r="D38" s="16">
        <v>935341.57</v>
      </c>
      <c r="E38" s="16">
        <v>873384.65</v>
      </c>
      <c r="F38" s="16"/>
      <c r="G38" s="16">
        <v>42983.79</v>
      </c>
      <c r="H38" s="16">
        <v>39750.21</v>
      </c>
      <c r="I38" s="16">
        <v>18266.89</v>
      </c>
      <c r="J38" s="16"/>
      <c r="K38" s="16">
        <v>8290</v>
      </c>
      <c r="L38" s="16">
        <v>18425.2</v>
      </c>
      <c r="M38" s="16">
        <v>2105.6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5.25" customHeight="1">
      <c r="B39" s="531"/>
      <c r="C39" s="529"/>
      <c r="D39" s="529"/>
      <c r="E39" s="529"/>
      <c r="F39" s="529"/>
      <c r="G39" s="529"/>
      <c r="H39" s="529"/>
      <c r="I39" s="529"/>
      <c r="J39" s="529"/>
      <c r="K39" s="529"/>
      <c r="L39" s="529"/>
      <c r="M39" s="529"/>
    </row>
    <row r="40" spans="1:26" ht="20.25" customHeight="1">
      <c r="B40" s="664" t="s">
        <v>211</v>
      </c>
      <c r="C40" s="603"/>
      <c r="D40" s="603"/>
      <c r="E40" s="603"/>
      <c r="F40" s="603"/>
      <c r="G40" s="603"/>
      <c r="H40" s="603"/>
      <c r="I40" s="603"/>
      <c r="J40" s="603"/>
      <c r="K40" s="603"/>
      <c r="L40" s="603"/>
      <c r="M40" s="603"/>
    </row>
    <row r="41" spans="1:26" ht="14.25" customHeight="1">
      <c r="B41" s="53" t="s">
        <v>18</v>
      </c>
      <c r="C41" s="419"/>
      <c r="D41" s="419"/>
      <c r="E41" s="165"/>
      <c r="F41" s="165"/>
      <c r="G41" s="419"/>
      <c r="H41" s="419"/>
      <c r="I41" s="165"/>
      <c r="J41" s="165"/>
      <c r="K41" s="438"/>
      <c r="L41" s="419"/>
      <c r="M41" s="165"/>
    </row>
    <row r="42" spans="1:26" ht="14.25" customHeight="1">
      <c r="A42" s="64"/>
      <c r="B42" s="53" t="s">
        <v>827</v>
      </c>
      <c r="C42" s="419"/>
      <c r="D42" s="419"/>
      <c r="E42" s="165"/>
      <c r="F42" s="165"/>
      <c r="G42" s="419"/>
      <c r="H42" s="419"/>
      <c r="I42" s="165"/>
      <c r="J42" s="165"/>
      <c r="K42" s="419"/>
      <c r="L42" s="419"/>
      <c r="M42" s="165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5.25" customHeight="1">
      <c r="B43" s="216"/>
      <c r="C43" s="420"/>
      <c r="D43" s="420"/>
      <c r="E43" s="420"/>
      <c r="F43" s="420"/>
      <c r="G43" s="420"/>
      <c r="H43" s="420"/>
      <c r="I43" s="420"/>
      <c r="J43" s="420"/>
      <c r="K43" s="420"/>
      <c r="L43" s="420"/>
      <c r="M43" s="420"/>
    </row>
    <row r="44" spans="1:26" ht="14.25" customHeight="1">
      <c r="C44" s="46"/>
      <c r="D44" s="46"/>
      <c r="G44" s="46"/>
    </row>
    <row r="45" spans="1:26" ht="14.25" customHeight="1">
      <c r="C45" s="46"/>
      <c r="D45" s="46"/>
      <c r="G45" s="46"/>
    </row>
    <row r="46" spans="1:26" ht="14.25" customHeight="1">
      <c r="C46" s="46"/>
      <c r="D46" s="46"/>
      <c r="G46" s="46"/>
    </row>
    <row r="47" spans="1:26" ht="14.25" customHeight="1">
      <c r="C47" s="46"/>
      <c r="D47" s="46"/>
      <c r="G47" s="46"/>
    </row>
    <row r="48" spans="1:26" ht="14.25" customHeight="1">
      <c r="C48" s="46"/>
      <c r="D48" s="46"/>
      <c r="G48" s="46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13">
    <mergeCell ref="B40:M40"/>
    <mergeCell ref="B2:M3"/>
    <mergeCell ref="C5:E5"/>
    <mergeCell ref="G5:I5"/>
    <mergeCell ref="K5:M5"/>
    <mergeCell ref="B8:M8"/>
    <mergeCell ref="B12:M12"/>
    <mergeCell ref="B16:M16"/>
    <mergeCell ref="B20:M20"/>
    <mergeCell ref="B24:M24"/>
    <mergeCell ref="B28:M28"/>
    <mergeCell ref="B32:M32"/>
    <mergeCell ref="B36:M36"/>
  </mergeCells>
  <pageMargins left="0.25" right="0.25" top="0.75" bottom="0.75" header="0" footer="0"/>
  <pageSetup paperSize="9" scale="65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12.6640625" style="45" customWidth="1"/>
    <col min="6" max="6" width="1.6640625" style="45" customWidth="1"/>
    <col min="7" max="9" width="12.6640625" style="45" customWidth="1"/>
    <col min="10" max="10" width="1.6640625" style="45" customWidth="1"/>
    <col min="11" max="13" width="12.6640625" style="45" customWidth="1"/>
    <col min="14" max="26" width="1.44140625" style="45" customWidth="1"/>
    <col min="27" max="16384" width="14.44140625" style="45"/>
  </cols>
  <sheetData>
    <row r="1" spans="1:26" ht="6" customHeight="1">
      <c r="C1" s="24"/>
      <c r="D1" s="46"/>
      <c r="E1" s="141"/>
      <c r="F1" s="141"/>
      <c r="G1" s="46"/>
    </row>
    <row r="2" spans="1:26" ht="21" customHeight="1">
      <c r="B2" s="604" t="s">
        <v>839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</row>
    <row r="3" spans="1:26" ht="21" customHeight="1">
      <c r="A3" s="247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6" customHeight="1">
      <c r="C4" s="415"/>
      <c r="D4" s="415"/>
      <c r="E4" s="416"/>
      <c r="F4" s="416"/>
      <c r="G4" s="415"/>
    </row>
    <row r="5" spans="1:26" ht="34.5" customHeight="1">
      <c r="B5" s="214" t="s">
        <v>0</v>
      </c>
      <c r="C5" s="660" t="s">
        <v>1</v>
      </c>
      <c r="D5" s="600"/>
      <c r="E5" s="601"/>
      <c r="F5" s="400"/>
      <c r="G5" s="660" t="s">
        <v>2</v>
      </c>
      <c r="H5" s="600"/>
      <c r="I5" s="601"/>
      <c r="J5" s="400"/>
      <c r="K5" s="660" t="s">
        <v>3</v>
      </c>
      <c r="L5" s="600"/>
      <c r="M5" s="601"/>
    </row>
    <row r="6" spans="1:26" ht="25.5" customHeight="1">
      <c r="B6" s="397"/>
      <c r="C6" s="402">
        <v>2021</v>
      </c>
      <c r="D6" s="402">
        <v>2022</v>
      </c>
      <c r="E6" s="402">
        <v>2023</v>
      </c>
      <c r="F6" s="403"/>
      <c r="G6" s="402">
        <v>2021</v>
      </c>
      <c r="H6" s="402">
        <v>2022</v>
      </c>
      <c r="I6" s="402">
        <v>2023</v>
      </c>
      <c r="J6" s="403"/>
      <c r="K6" s="402">
        <v>2021</v>
      </c>
      <c r="L6" s="402">
        <v>2022</v>
      </c>
      <c r="M6" s="402">
        <v>2023</v>
      </c>
    </row>
    <row r="7" spans="1:26" ht="6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</row>
    <row r="8" spans="1:26" ht="24.75" customHeight="1">
      <c r="A8" s="170"/>
      <c r="B8" s="618" t="s">
        <v>316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2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24.75" customHeight="1">
      <c r="B9" s="15" t="s">
        <v>807</v>
      </c>
      <c r="C9" s="16">
        <v>14796487</v>
      </c>
      <c r="D9" s="16">
        <v>11888380</v>
      </c>
      <c r="E9" s="16">
        <v>12742139</v>
      </c>
      <c r="F9" s="16"/>
      <c r="G9" s="16">
        <v>4538</v>
      </c>
      <c r="H9" s="16">
        <v>136793</v>
      </c>
      <c r="I9" s="16">
        <v>78231</v>
      </c>
      <c r="J9" s="16"/>
      <c r="K9" s="16">
        <v>166</v>
      </c>
      <c r="L9" s="16" t="s">
        <v>22</v>
      </c>
      <c r="M9" s="29" t="s">
        <v>22</v>
      </c>
    </row>
    <row r="10" spans="1:26" ht="24.75" customHeight="1">
      <c r="A10" s="64"/>
      <c r="B10" s="15" t="s">
        <v>202</v>
      </c>
      <c r="C10" s="16">
        <v>7006.66</v>
      </c>
      <c r="D10" s="16">
        <v>8582.01</v>
      </c>
      <c r="E10" s="16">
        <v>11434.78</v>
      </c>
      <c r="F10" s="16"/>
      <c r="G10" s="16">
        <v>23.16</v>
      </c>
      <c r="H10" s="16">
        <v>214.2</v>
      </c>
      <c r="I10" s="16">
        <v>100.26</v>
      </c>
      <c r="J10" s="16"/>
      <c r="K10" s="16">
        <v>0.4</v>
      </c>
      <c r="L10" s="16" t="s">
        <v>22</v>
      </c>
      <c r="M10" s="29" t="s">
        <v>22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6" customHeight="1">
      <c r="B11" s="216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</row>
    <row r="12" spans="1:26" ht="24.75" customHeight="1">
      <c r="A12" s="170"/>
      <c r="B12" s="618" t="s">
        <v>317</v>
      </c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2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</row>
    <row r="13" spans="1:26" ht="24.75" customHeight="1">
      <c r="B13" s="15" t="s">
        <v>807</v>
      </c>
      <c r="C13" s="16">
        <v>13015186</v>
      </c>
      <c r="D13" s="16">
        <v>17230996</v>
      </c>
      <c r="E13" s="16">
        <v>15844610</v>
      </c>
      <c r="F13" s="16"/>
      <c r="G13" s="16">
        <v>5670</v>
      </c>
      <c r="H13" s="16">
        <v>6007</v>
      </c>
      <c r="I13" s="16">
        <v>3486</v>
      </c>
      <c r="J13" s="16"/>
      <c r="K13" s="16">
        <v>1920</v>
      </c>
      <c r="L13" s="16">
        <v>1960</v>
      </c>
      <c r="M13" s="16">
        <v>61</v>
      </c>
    </row>
    <row r="14" spans="1:26" ht="24.75" customHeight="1">
      <c r="A14" s="64"/>
      <c r="B14" s="15" t="s">
        <v>202</v>
      </c>
      <c r="C14" s="16">
        <v>3868.56</v>
      </c>
      <c r="D14" s="16">
        <v>7436.32</v>
      </c>
      <c r="E14" s="16">
        <v>10922.36</v>
      </c>
      <c r="F14" s="16"/>
      <c r="G14" s="16">
        <v>16.190000000000001</v>
      </c>
      <c r="H14" s="16">
        <v>14.77</v>
      </c>
      <c r="I14" s="16">
        <v>12.8</v>
      </c>
      <c r="J14" s="16"/>
      <c r="K14" s="16">
        <v>2.88</v>
      </c>
      <c r="L14" s="16">
        <v>5.51</v>
      </c>
      <c r="M14" s="16">
        <v>6.0999999999999999E-2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6" customHeight="1">
      <c r="B15" s="216"/>
      <c r="C15" s="385"/>
      <c r="D15" s="415"/>
      <c r="E15" s="385"/>
      <c r="F15" s="385"/>
      <c r="G15" s="385"/>
      <c r="H15" s="385"/>
      <c r="I15" s="385"/>
      <c r="J15" s="385"/>
      <c r="K15" s="385"/>
      <c r="L15" s="385"/>
      <c r="M15" s="385"/>
    </row>
    <row r="16" spans="1:26" ht="21" customHeight="1">
      <c r="B16" s="217"/>
      <c r="C16" s="392"/>
      <c r="D16" s="392"/>
      <c r="E16" s="208"/>
      <c r="F16" s="208"/>
      <c r="G16" s="392"/>
      <c r="H16" s="208"/>
      <c r="I16" s="208"/>
      <c r="J16" s="208"/>
      <c r="K16" s="208"/>
      <c r="L16" s="208"/>
      <c r="M16" s="212" t="s">
        <v>211</v>
      </c>
    </row>
    <row r="17" spans="2:7" ht="14.25" customHeight="1">
      <c r="B17" s="53" t="s">
        <v>18</v>
      </c>
      <c r="C17" s="46"/>
      <c r="D17" s="46"/>
      <c r="G17" s="46"/>
    </row>
    <row r="18" spans="2:7" ht="14.25" customHeight="1">
      <c r="B18" s="53" t="s">
        <v>827</v>
      </c>
      <c r="C18" s="46"/>
      <c r="D18" s="46"/>
      <c r="G18" s="46"/>
    </row>
    <row r="19" spans="2:7" ht="14.25" customHeight="1">
      <c r="C19" s="46"/>
      <c r="D19" s="46"/>
      <c r="G19" s="46"/>
    </row>
    <row r="20" spans="2:7" ht="14.25" customHeight="1">
      <c r="C20" s="46"/>
      <c r="D20" s="46"/>
      <c r="G20" s="46"/>
    </row>
    <row r="21" spans="2:7" ht="14.25" customHeight="1">
      <c r="C21" s="46"/>
      <c r="D21" s="46"/>
      <c r="G21" s="46"/>
    </row>
    <row r="22" spans="2:7" ht="14.25" customHeight="1">
      <c r="C22" s="46"/>
      <c r="D22" s="46"/>
      <c r="G22" s="46"/>
    </row>
    <row r="23" spans="2:7" ht="14.25" customHeight="1">
      <c r="C23" s="46"/>
      <c r="D23" s="46"/>
      <c r="G23" s="46"/>
    </row>
    <row r="24" spans="2:7" ht="14.25" customHeight="1">
      <c r="C24" s="46"/>
      <c r="D24" s="46"/>
      <c r="G24" s="46"/>
    </row>
    <row r="25" spans="2:7" ht="14.25" customHeight="1">
      <c r="C25" s="46"/>
      <c r="D25" s="46"/>
      <c r="G25" s="46"/>
    </row>
    <row r="26" spans="2:7" ht="14.25" customHeight="1">
      <c r="C26" s="46"/>
      <c r="D26" s="46"/>
      <c r="G26" s="46"/>
    </row>
    <row r="27" spans="2:7" ht="14.25" customHeight="1">
      <c r="C27" s="46"/>
      <c r="D27" s="46"/>
      <c r="G27" s="46"/>
    </row>
    <row r="28" spans="2:7" ht="14.25" customHeight="1">
      <c r="C28" s="46"/>
      <c r="D28" s="46"/>
      <c r="G28" s="46"/>
    </row>
    <row r="29" spans="2:7" ht="14.25" customHeight="1">
      <c r="C29" s="46"/>
      <c r="D29" s="46"/>
      <c r="G29" s="46"/>
    </row>
    <row r="30" spans="2:7" ht="14.25" customHeight="1">
      <c r="C30" s="46"/>
      <c r="D30" s="46"/>
      <c r="G30" s="46"/>
    </row>
    <row r="31" spans="2:7" ht="14.25" customHeight="1">
      <c r="C31" s="46"/>
      <c r="D31" s="46"/>
      <c r="G31" s="46"/>
    </row>
    <row r="32" spans="2:7" ht="14.25" customHeight="1">
      <c r="C32" s="46"/>
      <c r="D32" s="46"/>
      <c r="G32" s="46"/>
    </row>
    <row r="33" spans="3:7" ht="14.25" customHeight="1">
      <c r="C33" s="46"/>
      <c r="D33" s="46"/>
      <c r="G33" s="46"/>
    </row>
    <row r="34" spans="3:7" ht="14.25" customHeight="1">
      <c r="C34" s="46"/>
      <c r="D34" s="46"/>
      <c r="G34" s="46"/>
    </row>
    <row r="35" spans="3:7" ht="14.25" customHeight="1">
      <c r="C35" s="46"/>
      <c r="D35" s="46"/>
      <c r="G35" s="46"/>
    </row>
    <row r="36" spans="3:7" ht="14.25" customHeight="1">
      <c r="C36" s="46"/>
      <c r="D36" s="46"/>
      <c r="G36" s="46"/>
    </row>
    <row r="37" spans="3:7" ht="14.25" customHeight="1">
      <c r="C37" s="46"/>
      <c r="D37" s="46"/>
      <c r="G37" s="46"/>
    </row>
    <row r="38" spans="3:7" ht="14.25" customHeight="1">
      <c r="C38" s="46"/>
      <c r="D38" s="46"/>
      <c r="G38" s="46"/>
    </row>
    <row r="39" spans="3:7" ht="14.25" customHeight="1">
      <c r="C39" s="46"/>
      <c r="D39" s="46"/>
      <c r="G39" s="46"/>
    </row>
    <row r="40" spans="3:7" ht="14.25" customHeight="1">
      <c r="C40" s="46"/>
      <c r="D40" s="46"/>
      <c r="G40" s="46"/>
    </row>
    <row r="41" spans="3:7" ht="14.25" customHeight="1">
      <c r="C41" s="46"/>
      <c r="D41" s="46"/>
      <c r="G41" s="46"/>
    </row>
    <row r="42" spans="3:7" ht="14.25" customHeight="1">
      <c r="C42" s="46"/>
      <c r="D42" s="46"/>
      <c r="G42" s="46"/>
    </row>
    <row r="43" spans="3:7" ht="14.25" customHeight="1">
      <c r="C43" s="46"/>
      <c r="D43" s="46"/>
      <c r="G43" s="46"/>
    </row>
    <row r="44" spans="3:7" ht="14.25" customHeight="1">
      <c r="C44" s="46"/>
      <c r="D44" s="46"/>
      <c r="G44" s="46"/>
    </row>
    <row r="45" spans="3:7" ht="14.25" customHeight="1">
      <c r="C45" s="46"/>
      <c r="D45" s="46"/>
      <c r="G45" s="46"/>
    </row>
    <row r="46" spans="3:7" ht="14.25" customHeight="1">
      <c r="C46" s="46"/>
      <c r="D46" s="46"/>
      <c r="G46" s="46"/>
    </row>
    <row r="47" spans="3:7" ht="14.25" customHeight="1">
      <c r="C47" s="46"/>
      <c r="D47" s="46"/>
      <c r="G47" s="46"/>
    </row>
    <row r="48" spans="3:7" ht="14.25" customHeight="1">
      <c r="C48" s="46"/>
      <c r="D48" s="46"/>
      <c r="G48" s="46"/>
    </row>
    <row r="49" spans="3:7" ht="14.25" customHeight="1">
      <c r="C49" s="46"/>
      <c r="D49" s="46"/>
      <c r="G49" s="46"/>
    </row>
    <row r="50" spans="3:7" ht="14.25" customHeight="1">
      <c r="C50" s="46"/>
      <c r="D50" s="46"/>
      <c r="G50" s="46"/>
    </row>
    <row r="51" spans="3:7" ht="14.25" customHeight="1">
      <c r="C51" s="46"/>
      <c r="D51" s="46"/>
      <c r="G51" s="46"/>
    </row>
    <row r="52" spans="3:7" ht="14.25" customHeight="1">
      <c r="C52" s="46"/>
      <c r="D52" s="46"/>
      <c r="G52" s="46"/>
    </row>
    <row r="53" spans="3:7" ht="14.25" customHeight="1">
      <c r="C53" s="46"/>
      <c r="D53" s="46"/>
      <c r="G53" s="46"/>
    </row>
    <row r="54" spans="3:7" ht="14.25" customHeight="1">
      <c r="C54" s="46"/>
      <c r="D54" s="46"/>
      <c r="G54" s="46"/>
    </row>
    <row r="55" spans="3:7" ht="14.25" customHeight="1">
      <c r="C55" s="46"/>
      <c r="D55" s="46"/>
      <c r="G55" s="46"/>
    </row>
    <row r="56" spans="3:7" ht="14.25" customHeight="1">
      <c r="C56" s="46"/>
      <c r="D56" s="46"/>
      <c r="G56" s="46"/>
    </row>
    <row r="57" spans="3:7" ht="14.25" customHeight="1">
      <c r="C57" s="46"/>
      <c r="D57" s="46"/>
      <c r="G57" s="46"/>
    </row>
    <row r="58" spans="3:7" ht="14.25" customHeight="1">
      <c r="C58" s="46"/>
      <c r="D58" s="46"/>
      <c r="G58" s="46"/>
    </row>
    <row r="59" spans="3:7" ht="14.25" customHeight="1">
      <c r="C59" s="46"/>
      <c r="D59" s="46"/>
      <c r="G59" s="46"/>
    </row>
    <row r="60" spans="3:7" ht="14.25" customHeight="1">
      <c r="C60" s="46"/>
      <c r="D60" s="46"/>
      <c r="G60" s="46"/>
    </row>
    <row r="61" spans="3:7" ht="14.25" customHeight="1">
      <c r="C61" s="46"/>
      <c r="D61" s="46"/>
      <c r="G61" s="46"/>
    </row>
    <row r="62" spans="3:7" ht="14.25" customHeight="1">
      <c r="C62" s="46"/>
      <c r="D62" s="46"/>
      <c r="G62" s="46"/>
    </row>
    <row r="63" spans="3:7" ht="14.25" customHeight="1">
      <c r="C63" s="46"/>
      <c r="D63" s="46"/>
      <c r="G63" s="46"/>
    </row>
    <row r="64" spans="3:7" ht="14.25" customHeight="1">
      <c r="C64" s="46"/>
      <c r="D64" s="46"/>
      <c r="G64" s="46"/>
    </row>
    <row r="65" spans="3:7" ht="14.25" customHeight="1">
      <c r="C65" s="46"/>
      <c r="D65" s="46"/>
      <c r="G65" s="46"/>
    </row>
    <row r="66" spans="3:7" ht="14.25" customHeight="1">
      <c r="C66" s="46"/>
      <c r="D66" s="46"/>
      <c r="G66" s="46"/>
    </row>
    <row r="67" spans="3:7" ht="14.25" customHeight="1">
      <c r="C67" s="46"/>
      <c r="D67" s="46"/>
      <c r="G67" s="46"/>
    </row>
    <row r="68" spans="3:7" ht="14.25" customHeight="1">
      <c r="C68" s="46"/>
      <c r="D68" s="46"/>
      <c r="G68" s="46"/>
    </row>
    <row r="69" spans="3:7" ht="14.25" customHeight="1">
      <c r="C69" s="46"/>
      <c r="D69" s="46"/>
      <c r="G69" s="46"/>
    </row>
    <row r="70" spans="3:7" ht="14.25" customHeight="1">
      <c r="C70" s="46"/>
      <c r="D70" s="46"/>
      <c r="G70" s="46"/>
    </row>
    <row r="71" spans="3:7" ht="14.25" customHeight="1">
      <c r="C71" s="46"/>
      <c r="D71" s="46"/>
      <c r="G71" s="46"/>
    </row>
    <row r="72" spans="3:7" ht="14.25" customHeight="1">
      <c r="C72" s="46"/>
      <c r="D72" s="46"/>
      <c r="G72" s="46"/>
    </row>
    <row r="73" spans="3:7" ht="14.25" customHeight="1">
      <c r="C73" s="46"/>
      <c r="D73" s="46"/>
      <c r="G73" s="46"/>
    </row>
    <row r="74" spans="3:7" ht="14.25" customHeight="1">
      <c r="C74" s="46"/>
      <c r="D74" s="46"/>
      <c r="G74" s="46"/>
    </row>
    <row r="75" spans="3:7" ht="14.25" customHeight="1">
      <c r="C75" s="46"/>
      <c r="D75" s="46"/>
      <c r="G75" s="46"/>
    </row>
    <row r="76" spans="3:7" ht="14.25" customHeight="1">
      <c r="C76" s="46"/>
      <c r="D76" s="46"/>
      <c r="G76" s="46"/>
    </row>
    <row r="77" spans="3:7" ht="14.25" customHeight="1">
      <c r="C77" s="46"/>
      <c r="D77" s="46"/>
      <c r="G77" s="46"/>
    </row>
    <row r="78" spans="3:7" ht="14.25" customHeight="1">
      <c r="C78" s="46"/>
      <c r="D78" s="46"/>
      <c r="G78" s="46"/>
    </row>
    <row r="79" spans="3:7" ht="14.25" customHeight="1">
      <c r="C79" s="46"/>
      <c r="D79" s="46"/>
      <c r="G79" s="46"/>
    </row>
    <row r="80" spans="3:7" ht="14.25" customHeight="1">
      <c r="C80" s="46"/>
      <c r="D80" s="46"/>
      <c r="G80" s="46"/>
    </row>
    <row r="81" spans="3:7" ht="14.25" customHeight="1">
      <c r="C81" s="46"/>
      <c r="D81" s="46"/>
      <c r="G81" s="46"/>
    </row>
    <row r="82" spans="3:7" ht="14.25" customHeight="1">
      <c r="C82" s="46"/>
      <c r="D82" s="46"/>
      <c r="G82" s="46"/>
    </row>
    <row r="83" spans="3:7" ht="14.25" customHeight="1">
      <c r="C83" s="46"/>
      <c r="D83" s="46"/>
      <c r="G83" s="46"/>
    </row>
    <row r="84" spans="3:7" ht="14.25" customHeight="1">
      <c r="C84" s="46"/>
      <c r="D84" s="46"/>
      <c r="G84" s="46"/>
    </row>
    <row r="85" spans="3:7" ht="14.25" customHeight="1">
      <c r="C85" s="46"/>
      <c r="D85" s="46"/>
      <c r="G85" s="46"/>
    </row>
    <row r="86" spans="3:7" ht="14.25" customHeight="1">
      <c r="C86" s="46"/>
      <c r="D86" s="46"/>
      <c r="G86" s="46"/>
    </row>
    <row r="87" spans="3:7" ht="14.25" customHeight="1">
      <c r="C87" s="46"/>
      <c r="D87" s="46"/>
      <c r="G87" s="46"/>
    </row>
    <row r="88" spans="3:7" ht="14.25" customHeight="1">
      <c r="C88" s="46"/>
      <c r="D88" s="46"/>
      <c r="G88" s="46"/>
    </row>
    <row r="89" spans="3:7" ht="14.25" customHeight="1">
      <c r="C89" s="46"/>
      <c r="D89" s="46"/>
      <c r="G89" s="46"/>
    </row>
    <row r="90" spans="3:7" ht="14.25" customHeight="1">
      <c r="C90" s="46"/>
      <c r="D90" s="46"/>
      <c r="G90" s="46"/>
    </row>
    <row r="91" spans="3:7" ht="14.25" customHeight="1">
      <c r="C91" s="46"/>
      <c r="D91" s="46"/>
      <c r="G91" s="46"/>
    </row>
    <row r="92" spans="3:7" ht="14.25" customHeight="1">
      <c r="C92" s="46"/>
      <c r="D92" s="46"/>
      <c r="G92" s="46"/>
    </row>
    <row r="93" spans="3:7" ht="14.25" customHeight="1">
      <c r="C93" s="46"/>
      <c r="D93" s="46"/>
      <c r="G93" s="46"/>
    </row>
    <row r="94" spans="3:7" ht="14.25" customHeight="1">
      <c r="C94" s="46"/>
      <c r="D94" s="46"/>
      <c r="G94" s="46"/>
    </row>
    <row r="95" spans="3:7" ht="14.25" customHeight="1">
      <c r="C95" s="46"/>
      <c r="D95" s="46"/>
      <c r="G95" s="46"/>
    </row>
    <row r="96" spans="3:7" ht="14.25" customHeight="1">
      <c r="C96" s="46"/>
      <c r="D96" s="46"/>
      <c r="G96" s="46"/>
    </row>
    <row r="97" spans="3:7" ht="14.25" customHeight="1">
      <c r="C97" s="46"/>
      <c r="D97" s="46"/>
      <c r="G97" s="46"/>
    </row>
    <row r="98" spans="3:7" ht="14.25" customHeight="1">
      <c r="C98" s="46"/>
      <c r="D98" s="46"/>
      <c r="G98" s="46"/>
    </row>
    <row r="99" spans="3:7" ht="14.25" customHeight="1">
      <c r="C99" s="46"/>
      <c r="D99" s="46"/>
      <c r="G99" s="46"/>
    </row>
    <row r="100" spans="3:7" ht="14.25" customHeight="1">
      <c r="C100" s="46"/>
      <c r="D100" s="46"/>
      <c r="G100" s="46"/>
    </row>
    <row r="101" spans="3:7" ht="14.25" customHeight="1">
      <c r="C101" s="46"/>
      <c r="D101" s="46"/>
      <c r="G101" s="46"/>
    </row>
    <row r="102" spans="3:7" ht="14.25" customHeight="1">
      <c r="C102" s="46"/>
      <c r="D102" s="46"/>
      <c r="G102" s="46"/>
    </row>
    <row r="103" spans="3:7" ht="14.25" customHeight="1">
      <c r="C103" s="46"/>
      <c r="D103" s="46"/>
      <c r="G103" s="46"/>
    </row>
    <row r="104" spans="3:7" ht="14.25" customHeight="1">
      <c r="C104" s="46"/>
      <c r="D104" s="46"/>
      <c r="G104" s="46"/>
    </row>
    <row r="105" spans="3:7" ht="14.25" customHeight="1">
      <c r="C105" s="46"/>
      <c r="D105" s="46"/>
      <c r="G105" s="46"/>
    </row>
    <row r="106" spans="3:7" ht="14.25" customHeight="1">
      <c r="C106" s="46"/>
      <c r="D106" s="46"/>
      <c r="G106" s="46"/>
    </row>
    <row r="107" spans="3:7" ht="14.25" customHeight="1">
      <c r="C107" s="46"/>
      <c r="D107" s="46"/>
      <c r="G107" s="46"/>
    </row>
    <row r="108" spans="3:7" ht="14.25" customHeight="1">
      <c r="C108" s="46"/>
      <c r="D108" s="46"/>
      <c r="G108" s="46"/>
    </row>
    <row r="109" spans="3:7" ht="14.25" customHeight="1">
      <c r="C109" s="46"/>
      <c r="D109" s="46"/>
      <c r="G109" s="46"/>
    </row>
    <row r="110" spans="3:7" ht="14.25" customHeight="1">
      <c r="C110" s="46"/>
      <c r="D110" s="46"/>
      <c r="G110" s="46"/>
    </row>
    <row r="111" spans="3:7" ht="14.25" customHeight="1">
      <c r="C111" s="46"/>
      <c r="D111" s="46"/>
      <c r="G111" s="46"/>
    </row>
    <row r="112" spans="3:7" ht="14.25" customHeight="1">
      <c r="C112" s="46"/>
      <c r="D112" s="46"/>
      <c r="G112" s="46"/>
    </row>
    <row r="113" spans="3:7" ht="14.25" customHeight="1">
      <c r="C113" s="46"/>
      <c r="D113" s="46"/>
      <c r="G113" s="46"/>
    </row>
    <row r="114" spans="3:7" ht="14.25" customHeight="1">
      <c r="C114" s="46"/>
      <c r="D114" s="46"/>
      <c r="G114" s="46"/>
    </row>
    <row r="115" spans="3:7" ht="14.25" customHeight="1">
      <c r="C115" s="46"/>
      <c r="D115" s="46"/>
      <c r="G115" s="46"/>
    </row>
    <row r="116" spans="3:7" ht="14.25" customHeight="1">
      <c r="C116" s="46"/>
      <c r="D116" s="46"/>
      <c r="G116" s="46"/>
    </row>
    <row r="117" spans="3:7" ht="14.25" customHeight="1">
      <c r="C117" s="46"/>
      <c r="D117" s="46"/>
      <c r="G117" s="46"/>
    </row>
    <row r="118" spans="3:7" ht="14.25" customHeight="1">
      <c r="C118" s="46"/>
      <c r="D118" s="46"/>
      <c r="G118" s="46"/>
    </row>
    <row r="119" spans="3:7" ht="14.25" customHeight="1">
      <c r="C119" s="46"/>
      <c r="D119" s="46"/>
      <c r="G119" s="46"/>
    </row>
    <row r="120" spans="3:7" ht="14.25" customHeight="1">
      <c r="C120" s="46"/>
      <c r="D120" s="46"/>
      <c r="G120" s="46"/>
    </row>
    <row r="121" spans="3:7" ht="14.25" customHeight="1">
      <c r="C121" s="46"/>
      <c r="D121" s="46"/>
      <c r="G121" s="46"/>
    </row>
    <row r="122" spans="3:7" ht="14.25" customHeight="1">
      <c r="C122" s="46"/>
      <c r="D122" s="46"/>
      <c r="G122" s="46"/>
    </row>
    <row r="123" spans="3:7" ht="14.25" customHeight="1">
      <c r="C123" s="46"/>
      <c r="D123" s="46"/>
      <c r="G123" s="46"/>
    </row>
    <row r="124" spans="3:7" ht="14.25" customHeight="1">
      <c r="C124" s="46"/>
      <c r="D124" s="46"/>
      <c r="G124" s="46"/>
    </row>
    <row r="125" spans="3:7" ht="14.25" customHeight="1">
      <c r="C125" s="46"/>
      <c r="D125" s="46"/>
      <c r="G125" s="46"/>
    </row>
    <row r="126" spans="3:7" ht="14.25" customHeight="1">
      <c r="C126" s="46"/>
      <c r="D126" s="46"/>
      <c r="G126" s="46"/>
    </row>
    <row r="127" spans="3:7" ht="14.25" customHeight="1">
      <c r="C127" s="46"/>
      <c r="D127" s="46"/>
      <c r="G127" s="46"/>
    </row>
    <row r="128" spans="3:7" ht="14.25" customHeight="1">
      <c r="C128" s="46"/>
      <c r="D128" s="46"/>
      <c r="G128" s="46"/>
    </row>
    <row r="129" spans="3:7" ht="14.25" customHeight="1">
      <c r="C129" s="46"/>
      <c r="D129" s="46"/>
      <c r="G129" s="46"/>
    </row>
    <row r="130" spans="3:7" ht="14.25" customHeight="1">
      <c r="C130" s="46"/>
      <c r="D130" s="46"/>
      <c r="G130" s="46"/>
    </row>
    <row r="131" spans="3:7" ht="14.25" customHeight="1">
      <c r="C131" s="46"/>
      <c r="D131" s="46"/>
      <c r="G131" s="46"/>
    </row>
    <row r="132" spans="3:7" ht="14.25" customHeight="1">
      <c r="C132" s="46"/>
      <c r="D132" s="46"/>
      <c r="G132" s="46"/>
    </row>
    <row r="133" spans="3:7" ht="14.25" customHeight="1">
      <c r="C133" s="46"/>
      <c r="D133" s="46"/>
      <c r="G133" s="46"/>
    </row>
    <row r="134" spans="3:7" ht="14.25" customHeight="1">
      <c r="C134" s="46"/>
      <c r="D134" s="46"/>
      <c r="G134" s="46"/>
    </row>
    <row r="135" spans="3:7" ht="14.25" customHeight="1">
      <c r="C135" s="46"/>
      <c r="D135" s="46"/>
      <c r="G135" s="46"/>
    </row>
    <row r="136" spans="3:7" ht="14.25" customHeight="1">
      <c r="C136" s="46"/>
      <c r="D136" s="46"/>
      <c r="G136" s="46"/>
    </row>
    <row r="137" spans="3:7" ht="14.25" customHeight="1">
      <c r="C137" s="46"/>
      <c r="D137" s="46"/>
      <c r="G137" s="46"/>
    </row>
    <row r="138" spans="3:7" ht="14.25" customHeight="1">
      <c r="C138" s="46"/>
      <c r="D138" s="46"/>
      <c r="G138" s="46"/>
    </row>
    <row r="139" spans="3:7" ht="14.25" customHeight="1">
      <c r="C139" s="46"/>
      <c r="D139" s="46"/>
      <c r="G139" s="46"/>
    </row>
    <row r="140" spans="3:7" ht="14.25" customHeight="1">
      <c r="C140" s="46"/>
      <c r="D140" s="46"/>
      <c r="G140" s="46"/>
    </row>
    <row r="141" spans="3:7" ht="14.25" customHeight="1">
      <c r="C141" s="46"/>
      <c r="D141" s="46"/>
      <c r="G141" s="46"/>
    </row>
    <row r="142" spans="3:7" ht="14.25" customHeight="1">
      <c r="C142" s="46"/>
      <c r="D142" s="46"/>
      <c r="G142" s="46"/>
    </row>
    <row r="143" spans="3:7" ht="14.25" customHeight="1">
      <c r="C143" s="46"/>
      <c r="D143" s="46"/>
      <c r="G143" s="46"/>
    </row>
    <row r="144" spans="3:7" ht="14.25" customHeight="1">
      <c r="C144" s="46"/>
      <c r="D144" s="46"/>
      <c r="G144" s="46"/>
    </row>
    <row r="145" spans="3:7" ht="14.25" customHeight="1">
      <c r="C145" s="46"/>
      <c r="D145" s="46"/>
      <c r="G145" s="46"/>
    </row>
    <row r="146" spans="3:7" ht="14.25" customHeight="1">
      <c r="C146" s="46"/>
      <c r="D146" s="46"/>
      <c r="G146" s="46"/>
    </row>
    <row r="147" spans="3:7" ht="14.25" customHeight="1">
      <c r="C147" s="46"/>
      <c r="D147" s="46"/>
      <c r="G147" s="46"/>
    </row>
    <row r="148" spans="3:7" ht="14.25" customHeight="1">
      <c r="C148" s="46"/>
      <c r="D148" s="46"/>
      <c r="G148" s="46"/>
    </row>
    <row r="149" spans="3:7" ht="14.25" customHeight="1">
      <c r="C149" s="46"/>
      <c r="D149" s="46"/>
      <c r="G149" s="46"/>
    </row>
    <row r="150" spans="3:7" ht="14.25" customHeight="1">
      <c r="C150" s="46"/>
      <c r="D150" s="46"/>
      <c r="G150" s="46"/>
    </row>
    <row r="151" spans="3:7" ht="14.25" customHeight="1">
      <c r="C151" s="46"/>
      <c r="D151" s="46"/>
      <c r="G151" s="46"/>
    </row>
    <row r="152" spans="3:7" ht="14.25" customHeight="1">
      <c r="C152" s="46"/>
      <c r="D152" s="46"/>
      <c r="G152" s="46"/>
    </row>
    <row r="153" spans="3:7" ht="14.25" customHeight="1">
      <c r="C153" s="46"/>
      <c r="D153" s="46"/>
      <c r="G153" s="46"/>
    </row>
    <row r="154" spans="3:7" ht="14.25" customHeight="1">
      <c r="C154" s="46"/>
      <c r="D154" s="46"/>
      <c r="G154" s="46"/>
    </row>
    <row r="155" spans="3:7" ht="14.25" customHeight="1">
      <c r="C155" s="46"/>
      <c r="D155" s="46"/>
      <c r="G155" s="46"/>
    </row>
    <row r="156" spans="3:7" ht="14.25" customHeight="1">
      <c r="C156" s="46"/>
      <c r="D156" s="46"/>
      <c r="G156" s="46"/>
    </row>
    <row r="157" spans="3:7" ht="14.25" customHeight="1">
      <c r="C157" s="46"/>
      <c r="D157" s="46"/>
      <c r="G157" s="46"/>
    </row>
    <row r="158" spans="3:7" ht="14.25" customHeight="1">
      <c r="C158" s="46"/>
      <c r="D158" s="46"/>
      <c r="G158" s="46"/>
    </row>
    <row r="159" spans="3:7" ht="14.25" customHeight="1">
      <c r="C159" s="46"/>
      <c r="D159" s="46"/>
      <c r="G159" s="46"/>
    </row>
    <row r="160" spans="3:7" ht="14.25" customHeight="1">
      <c r="C160" s="46"/>
      <c r="D160" s="46"/>
      <c r="G160" s="46"/>
    </row>
    <row r="161" spans="3:7" ht="14.25" customHeight="1">
      <c r="C161" s="46"/>
      <c r="D161" s="46"/>
      <c r="G161" s="46"/>
    </row>
    <row r="162" spans="3:7" ht="14.25" customHeight="1">
      <c r="C162" s="46"/>
      <c r="D162" s="46"/>
      <c r="G162" s="46"/>
    </row>
    <row r="163" spans="3:7" ht="14.25" customHeight="1">
      <c r="C163" s="46"/>
      <c r="D163" s="46"/>
      <c r="G163" s="46"/>
    </row>
    <row r="164" spans="3:7" ht="14.25" customHeight="1">
      <c r="C164" s="46"/>
      <c r="D164" s="46"/>
      <c r="G164" s="46"/>
    </row>
    <row r="165" spans="3:7" ht="14.25" customHeight="1">
      <c r="C165" s="46"/>
      <c r="D165" s="46"/>
      <c r="G165" s="46"/>
    </row>
    <row r="166" spans="3:7" ht="14.25" customHeight="1">
      <c r="C166" s="46"/>
      <c r="D166" s="46"/>
      <c r="G166" s="46"/>
    </row>
    <row r="167" spans="3:7" ht="14.25" customHeight="1">
      <c r="C167" s="46"/>
      <c r="D167" s="46"/>
      <c r="G167" s="46"/>
    </row>
    <row r="168" spans="3:7" ht="14.25" customHeight="1">
      <c r="C168" s="46"/>
      <c r="D168" s="46"/>
      <c r="G168" s="46"/>
    </row>
    <row r="169" spans="3:7" ht="14.25" customHeight="1">
      <c r="C169" s="46"/>
      <c r="D169" s="46"/>
      <c r="G169" s="46"/>
    </row>
    <row r="170" spans="3:7" ht="14.25" customHeight="1">
      <c r="C170" s="46"/>
      <c r="D170" s="46"/>
      <c r="G170" s="46"/>
    </row>
    <row r="171" spans="3:7" ht="14.25" customHeight="1">
      <c r="C171" s="46"/>
      <c r="D171" s="46"/>
      <c r="G171" s="46"/>
    </row>
    <row r="172" spans="3:7" ht="14.25" customHeight="1">
      <c r="C172" s="46"/>
      <c r="D172" s="46"/>
      <c r="G172" s="46"/>
    </row>
    <row r="173" spans="3:7" ht="14.25" customHeight="1">
      <c r="C173" s="46"/>
      <c r="D173" s="46"/>
      <c r="G173" s="46"/>
    </row>
    <row r="174" spans="3:7" ht="14.25" customHeight="1">
      <c r="C174" s="46"/>
      <c r="D174" s="46"/>
      <c r="G174" s="46"/>
    </row>
    <row r="175" spans="3:7" ht="14.25" customHeight="1">
      <c r="C175" s="46"/>
      <c r="D175" s="46"/>
      <c r="G175" s="46"/>
    </row>
    <row r="176" spans="3:7" ht="14.25" customHeight="1">
      <c r="C176" s="46"/>
      <c r="D176" s="46"/>
      <c r="G176" s="46"/>
    </row>
    <row r="177" spans="3:7" ht="14.25" customHeight="1">
      <c r="C177" s="46"/>
      <c r="D177" s="46"/>
      <c r="G177" s="46"/>
    </row>
    <row r="178" spans="3:7" ht="14.25" customHeight="1">
      <c r="C178" s="46"/>
      <c r="D178" s="46"/>
      <c r="G178" s="46"/>
    </row>
    <row r="179" spans="3:7" ht="14.25" customHeight="1">
      <c r="C179" s="46"/>
      <c r="D179" s="46"/>
      <c r="G179" s="46"/>
    </row>
    <row r="180" spans="3:7" ht="14.25" customHeight="1">
      <c r="C180" s="46"/>
      <c r="D180" s="46"/>
      <c r="G180" s="46"/>
    </row>
    <row r="181" spans="3:7" ht="14.25" customHeight="1">
      <c r="C181" s="46"/>
      <c r="D181" s="46"/>
      <c r="G181" s="46"/>
    </row>
    <row r="182" spans="3:7" ht="14.25" customHeight="1">
      <c r="C182" s="46"/>
      <c r="D182" s="46"/>
      <c r="G182" s="46"/>
    </row>
    <row r="183" spans="3:7" ht="14.25" customHeight="1">
      <c r="C183" s="46"/>
      <c r="D183" s="46"/>
      <c r="G183" s="46"/>
    </row>
    <row r="184" spans="3:7" ht="14.25" customHeight="1">
      <c r="C184" s="46"/>
      <c r="D184" s="46"/>
      <c r="G184" s="46"/>
    </row>
    <row r="185" spans="3:7" ht="14.25" customHeight="1">
      <c r="C185" s="46"/>
      <c r="D185" s="46"/>
      <c r="G185" s="46"/>
    </row>
    <row r="186" spans="3:7" ht="14.25" customHeight="1">
      <c r="C186" s="46"/>
      <c r="D186" s="46"/>
      <c r="G186" s="46"/>
    </row>
    <row r="187" spans="3:7" ht="14.25" customHeight="1">
      <c r="C187" s="46"/>
      <c r="D187" s="46"/>
      <c r="G187" s="46"/>
    </row>
    <row r="188" spans="3:7" ht="14.25" customHeight="1">
      <c r="C188" s="46"/>
      <c r="D188" s="46"/>
      <c r="G188" s="46"/>
    </row>
    <row r="189" spans="3:7" ht="14.25" customHeight="1">
      <c r="C189" s="46"/>
      <c r="D189" s="46"/>
      <c r="G189" s="46"/>
    </row>
    <row r="190" spans="3:7" ht="14.25" customHeight="1">
      <c r="C190" s="46"/>
      <c r="D190" s="46"/>
      <c r="G190" s="46"/>
    </row>
    <row r="191" spans="3:7" ht="14.25" customHeight="1">
      <c r="C191" s="46"/>
      <c r="D191" s="46"/>
      <c r="G191" s="46"/>
    </row>
    <row r="192" spans="3:7" ht="14.25" customHeight="1">
      <c r="C192" s="46"/>
      <c r="D192" s="46"/>
      <c r="G192" s="46"/>
    </row>
    <row r="193" spans="3:7" ht="14.25" customHeight="1">
      <c r="C193" s="46"/>
      <c r="D193" s="46"/>
      <c r="G193" s="46"/>
    </row>
    <row r="194" spans="3:7" ht="14.25" customHeight="1">
      <c r="C194" s="46"/>
      <c r="D194" s="46"/>
      <c r="G194" s="46"/>
    </row>
    <row r="195" spans="3:7" ht="14.25" customHeight="1">
      <c r="C195" s="46"/>
      <c r="D195" s="46"/>
      <c r="G195" s="46"/>
    </row>
    <row r="196" spans="3:7" ht="14.25" customHeight="1">
      <c r="C196" s="46"/>
      <c r="D196" s="46"/>
      <c r="G196" s="46"/>
    </row>
    <row r="197" spans="3:7" ht="14.25" customHeight="1">
      <c r="C197" s="46"/>
      <c r="D197" s="46"/>
      <c r="G197" s="46"/>
    </row>
    <row r="198" spans="3:7" ht="14.25" customHeight="1">
      <c r="C198" s="46"/>
      <c r="D198" s="46"/>
      <c r="G198" s="46"/>
    </row>
    <row r="199" spans="3:7" ht="14.25" customHeight="1">
      <c r="C199" s="46"/>
      <c r="D199" s="46"/>
      <c r="G199" s="46"/>
    </row>
    <row r="200" spans="3:7" ht="14.25" customHeight="1">
      <c r="C200" s="46"/>
      <c r="D200" s="46"/>
      <c r="G200" s="46"/>
    </row>
    <row r="201" spans="3:7" ht="14.25" customHeight="1">
      <c r="C201" s="46"/>
      <c r="D201" s="46"/>
      <c r="G201" s="46"/>
    </row>
    <row r="202" spans="3:7" ht="14.25" customHeight="1">
      <c r="C202" s="46"/>
      <c r="D202" s="46"/>
      <c r="G202" s="46"/>
    </row>
    <row r="203" spans="3:7" ht="14.25" customHeight="1">
      <c r="C203" s="46"/>
      <c r="D203" s="46"/>
      <c r="G203" s="46"/>
    </row>
    <row r="204" spans="3:7" ht="14.25" customHeight="1">
      <c r="C204" s="46"/>
      <c r="D204" s="46"/>
      <c r="G204" s="46"/>
    </row>
    <row r="205" spans="3:7" ht="14.25" customHeight="1">
      <c r="C205" s="46"/>
      <c r="D205" s="46"/>
      <c r="G205" s="46"/>
    </row>
    <row r="206" spans="3:7" ht="14.25" customHeight="1">
      <c r="C206" s="46"/>
      <c r="D206" s="46"/>
      <c r="G206" s="46"/>
    </row>
    <row r="207" spans="3:7" ht="14.25" customHeight="1">
      <c r="C207" s="46"/>
      <c r="D207" s="46"/>
      <c r="G207" s="46"/>
    </row>
    <row r="208" spans="3:7" ht="14.25" customHeight="1">
      <c r="C208" s="46"/>
      <c r="D208" s="46"/>
      <c r="G208" s="46"/>
    </row>
    <row r="209" spans="3:7" ht="14.25" customHeight="1">
      <c r="C209" s="46"/>
      <c r="D209" s="46"/>
      <c r="G209" s="46"/>
    </row>
    <row r="210" spans="3:7" ht="14.25" customHeight="1">
      <c r="C210" s="46"/>
      <c r="D210" s="46"/>
      <c r="G210" s="46"/>
    </row>
    <row r="211" spans="3:7" ht="14.25" customHeight="1">
      <c r="C211" s="46"/>
      <c r="D211" s="46"/>
      <c r="G211" s="46"/>
    </row>
    <row r="212" spans="3:7" ht="14.25" customHeight="1">
      <c r="C212" s="46"/>
      <c r="D212" s="46"/>
      <c r="G212" s="46"/>
    </row>
    <row r="213" spans="3:7" ht="14.25" customHeight="1">
      <c r="C213" s="46"/>
      <c r="D213" s="46"/>
      <c r="G213" s="46"/>
    </row>
    <row r="214" spans="3:7" ht="14.25" customHeight="1">
      <c r="C214" s="46"/>
      <c r="D214" s="46"/>
      <c r="G214" s="46"/>
    </row>
    <row r="215" spans="3:7" ht="14.25" customHeight="1">
      <c r="C215" s="46"/>
      <c r="D215" s="46"/>
      <c r="G215" s="46"/>
    </row>
    <row r="216" spans="3:7" ht="14.25" customHeight="1">
      <c r="C216" s="46"/>
      <c r="D216" s="46"/>
      <c r="G216" s="46"/>
    </row>
    <row r="217" spans="3:7" ht="14.25" customHeight="1">
      <c r="C217" s="46"/>
      <c r="D217" s="46"/>
      <c r="G217" s="46"/>
    </row>
    <row r="218" spans="3:7" ht="14.25" customHeight="1">
      <c r="C218" s="46"/>
      <c r="D218" s="46"/>
      <c r="G218" s="46"/>
    </row>
    <row r="219" spans="3:7" ht="14.25" customHeight="1">
      <c r="C219" s="46"/>
      <c r="D219" s="46"/>
      <c r="G219" s="46"/>
    </row>
    <row r="220" spans="3:7" ht="14.25" customHeight="1">
      <c r="C220" s="46"/>
      <c r="D220" s="46"/>
      <c r="G220" s="46"/>
    </row>
    <row r="221" spans="3:7" ht="14.25" customHeight="1">
      <c r="C221" s="46"/>
      <c r="D221" s="46"/>
      <c r="G221" s="46"/>
    </row>
    <row r="222" spans="3:7" ht="14.25" customHeight="1">
      <c r="C222" s="46"/>
      <c r="D222" s="46"/>
      <c r="G222" s="46"/>
    </row>
    <row r="223" spans="3:7" ht="14.25" customHeight="1">
      <c r="C223" s="46"/>
      <c r="D223" s="46"/>
      <c r="G223" s="46"/>
    </row>
    <row r="224" spans="3:7" ht="14.25" customHeight="1">
      <c r="C224" s="46"/>
      <c r="D224" s="46"/>
      <c r="G224" s="46"/>
    </row>
    <row r="225" spans="3:7" ht="14.25" customHeight="1">
      <c r="C225" s="46"/>
      <c r="D225" s="46"/>
      <c r="G225" s="46"/>
    </row>
    <row r="226" spans="3:7" ht="14.25" customHeight="1">
      <c r="C226" s="46"/>
      <c r="D226" s="46"/>
      <c r="G226" s="46"/>
    </row>
    <row r="227" spans="3:7" ht="14.25" customHeight="1">
      <c r="C227" s="46"/>
      <c r="D227" s="46"/>
      <c r="G227" s="46"/>
    </row>
    <row r="228" spans="3:7" ht="14.25" customHeight="1">
      <c r="C228" s="46"/>
      <c r="D228" s="46"/>
      <c r="G228" s="46"/>
    </row>
    <row r="229" spans="3:7" ht="14.25" customHeight="1">
      <c r="C229" s="46"/>
      <c r="D229" s="46"/>
      <c r="G229" s="46"/>
    </row>
    <row r="230" spans="3:7" ht="14.25" customHeight="1">
      <c r="C230" s="46"/>
      <c r="D230" s="46"/>
      <c r="G230" s="46"/>
    </row>
    <row r="231" spans="3:7" ht="14.25" customHeight="1">
      <c r="C231" s="46"/>
      <c r="D231" s="46"/>
      <c r="G231" s="46"/>
    </row>
    <row r="232" spans="3:7" ht="14.25" customHeight="1">
      <c r="C232" s="46"/>
      <c r="D232" s="46"/>
      <c r="G232" s="46"/>
    </row>
    <row r="233" spans="3:7" ht="14.25" customHeight="1">
      <c r="C233" s="46"/>
      <c r="D233" s="46"/>
      <c r="G233" s="46"/>
    </row>
    <row r="234" spans="3:7" ht="14.25" customHeight="1">
      <c r="C234" s="46"/>
      <c r="D234" s="46"/>
      <c r="G234" s="46"/>
    </row>
    <row r="235" spans="3:7" ht="14.25" customHeight="1">
      <c r="C235" s="46"/>
      <c r="D235" s="46"/>
      <c r="G235" s="46"/>
    </row>
    <row r="236" spans="3:7" ht="14.25" customHeight="1">
      <c r="C236" s="46"/>
      <c r="D236" s="46"/>
      <c r="G236" s="46"/>
    </row>
    <row r="237" spans="3:7" ht="14.25" customHeight="1">
      <c r="C237" s="46"/>
      <c r="D237" s="46"/>
      <c r="G237" s="46"/>
    </row>
    <row r="238" spans="3:7" ht="14.25" customHeight="1">
      <c r="C238" s="46"/>
      <c r="D238" s="46"/>
      <c r="G238" s="46"/>
    </row>
    <row r="239" spans="3:7" ht="14.25" customHeight="1">
      <c r="C239" s="46"/>
      <c r="D239" s="46"/>
      <c r="G239" s="46"/>
    </row>
    <row r="240" spans="3:7" ht="14.25" customHeight="1">
      <c r="C240" s="46"/>
      <c r="D240" s="46"/>
      <c r="G240" s="46"/>
    </row>
    <row r="241" spans="3:7" ht="14.25" customHeight="1">
      <c r="C241" s="46"/>
      <c r="D241" s="46"/>
      <c r="G241" s="46"/>
    </row>
    <row r="242" spans="3:7" ht="14.25" customHeight="1">
      <c r="C242" s="46"/>
      <c r="D242" s="46"/>
      <c r="G242" s="46"/>
    </row>
    <row r="243" spans="3:7" ht="14.25" customHeight="1">
      <c r="C243" s="46"/>
      <c r="D243" s="46"/>
      <c r="G243" s="46"/>
    </row>
    <row r="244" spans="3:7" ht="14.25" customHeight="1">
      <c r="C244" s="46"/>
      <c r="D244" s="46"/>
      <c r="G244" s="46"/>
    </row>
    <row r="245" spans="3:7" ht="14.25" customHeight="1">
      <c r="C245" s="46"/>
      <c r="D245" s="46"/>
      <c r="G245" s="46"/>
    </row>
    <row r="246" spans="3:7" ht="14.25" customHeight="1">
      <c r="C246" s="46"/>
      <c r="D246" s="46"/>
      <c r="G246" s="46"/>
    </row>
    <row r="247" spans="3:7" ht="14.25" customHeight="1">
      <c r="C247" s="46"/>
      <c r="D247" s="46"/>
      <c r="G247" s="46"/>
    </row>
    <row r="248" spans="3:7" ht="14.25" customHeight="1">
      <c r="C248" s="46"/>
      <c r="D248" s="46"/>
      <c r="G248" s="46"/>
    </row>
    <row r="249" spans="3:7" ht="14.25" customHeight="1">
      <c r="C249" s="46"/>
      <c r="D249" s="46"/>
      <c r="G249" s="46"/>
    </row>
    <row r="250" spans="3:7" ht="14.25" customHeight="1">
      <c r="C250" s="46"/>
      <c r="D250" s="46"/>
      <c r="G250" s="46"/>
    </row>
    <row r="251" spans="3:7" ht="14.25" customHeight="1">
      <c r="C251" s="46"/>
      <c r="D251" s="46"/>
      <c r="G251" s="46"/>
    </row>
    <row r="252" spans="3:7" ht="14.25" customHeight="1">
      <c r="C252" s="46"/>
      <c r="D252" s="46"/>
      <c r="G252" s="46"/>
    </row>
    <row r="253" spans="3:7" ht="14.25" customHeight="1">
      <c r="C253" s="46"/>
      <c r="D253" s="46"/>
      <c r="G253" s="46"/>
    </row>
    <row r="254" spans="3:7" ht="14.25" customHeight="1">
      <c r="C254" s="46"/>
      <c r="D254" s="46"/>
      <c r="G254" s="46"/>
    </row>
    <row r="255" spans="3:7" ht="14.25" customHeight="1">
      <c r="C255" s="46"/>
      <c r="D255" s="46"/>
      <c r="G255" s="46"/>
    </row>
    <row r="256" spans="3:7" ht="14.25" customHeight="1">
      <c r="C256" s="46"/>
      <c r="D256" s="46"/>
      <c r="G256" s="46"/>
    </row>
    <row r="257" spans="3:7" ht="14.25" customHeight="1">
      <c r="C257" s="46"/>
      <c r="D257" s="46"/>
      <c r="G257" s="46"/>
    </row>
    <row r="258" spans="3:7" ht="14.25" customHeight="1">
      <c r="C258" s="46"/>
      <c r="D258" s="46"/>
      <c r="G258" s="46"/>
    </row>
    <row r="259" spans="3:7" ht="14.25" customHeight="1">
      <c r="C259" s="46"/>
      <c r="D259" s="46"/>
      <c r="G259" s="46"/>
    </row>
    <row r="260" spans="3:7" ht="14.25" customHeight="1">
      <c r="C260" s="46"/>
      <c r="D260" s="46"/>
      <c r="G260" s="46"/>
    </row>
    <row r="261" spans="3:7" ht="14.25" customHeight="1">
      <c r="C261" s="46"/>
      <c r="D261" s="46"/>
      <c r="G261" s="46"/>
    </row>
    <row r="262" spans="3:7" ht="14.25" customHeight="1">
      <c r="C262" s="46"/>
      <c r="D262" s="46"/>
      <c r="G262" s="46"/>
    </row>
    <row r="263" spans="3:7" ht="14.25" customHeight="1">
      <c r="C263" s="46"/>
      <c r="D263" s="46"/>
      <c r="G263" s="46"/>
    </row>
    <row r="264" spans="3:7" ht="14.25" customHeight="1">
      <c r="C264" s="46"/>
      <c r="D264" s="46"/>
      <c r="G264" s="46"/>
    </row>
    <row r="265" spans="3:7" ht="14.25" customHeight="1">
      <c r="C265" s="46"/>
      <c r="D265" s="46"/>
      <c r="G265" s="46"/>
    </row>
    <row r="266" spans="3:7" ht="14.25" customHeight="1">
      <c r="C266" s="46"/>
      <c r="D266" s="46"/>
      <c r="G266" s="46"/>
    </row>
    <row r="267" spans="3:7" ht="14.25" customHeight="1">
      <c r="C267" s="46"/>
      <c r="D267" s="46"/>
      <c r="G267" s="46"/>
    </row>
    <row r="268" spans="3:7" ht="14.25" customHeight="1">
      <c r="C268" s="46"/>
      <c r="D268" s="46"/>
      <c r="G268" s="46"/>
    </row>
    <row r="269" spans="3:7" ht="14.25" customHeight="1">
      <c r="C269" s="46"/>
      <c r="D269" s="46"/>
      <c r="G269" s="46"/>
    </row>
    <row r="270" spans="3:7" ht="14.25" customHeight="1">
      <c r="C270" s="46"/>
      <c r="D270" s="46"/>
      <c r="G270" s="46"/>
    </row>
    <row r="271" spans="3:7" ht="14.25" customHeight="1">
      <c r="C271" s="46"/>
      <c r="D271" s="46"/>
      <c r="G271" s="46"/>
    </row>
    <row r="272" spans="3:7" ht="14.25" customHeight="1">
      <c r="C272" s="46"/>
      <c r="D272" s="46"/>
      <c r="G272" s="46"/>
    </row>
    <row r="273" spans="3:7" ht="14.25" customHeight="1">
      <c r="C273" s="46"/>
      <c r="D273" s="46"/>
      <c r="G273" s="46"/>
    </row>
    <row r="274" spans="3:7" ht="14.25" customHeight="1">
      <c r="C274" s="46"/>
      <c r="D274" s="46"/>
      <c r="G274" s="46"/>
    </row>
    <row r="275" spans="3:7" ht="14.25" customHeight="1">
      <c r="C275" s="46"/>
      <c r="D275" s="46"/>
      <c r="G275" s="46"/>
    </row>
    <row r="276" spans="3:7" ht="14.25" customHeight="1">
      <c r="C276" s="46"/>
      <c r="D276" s="46"/>
      <c r="G276" s="46"/>
    </row>
    <row r="277" spans="3:7" ht="14.25" customHeight="1">
      <c r="C277" s="46"/>
      <c r="D277" s="46"/>
      <c r="G277" s="46"/>
    </row>
    <row r="278" spans="3:7" ht="14.25" customHeight="1">
      <c r="C278" s="46"/>
      <c r="D278" s="46"/>
      <c r="G278" s="46"/>
    </row>
    <row r="279" spans="3:7" ht="14.25" customHeight="1">
      <c r="C279" s="46"/>
      <c r="D279" s="46"/>
      <c r="G279" s="46"/>
    </row>
    <row r="280" spans="3:7" ht="14.25" customHeight="1">
      <c r="C280" s="46"/>
      <c r="D280" s="46"/>
      <c r="G280" s="46"/>
    </row>
    <row r="281" spans="3:7" ht="14.25" customHeight="1">
      <c r="C281" s="46"/>
      <c r="D281" s="46"/>
      <c r="G281" s="46"/>
    </row>
    <row r="282" spans="3:7" ht="14.25" customHeight="1">
      <c r="C282" s="46"/>
      <c r="D282" s="46"/>
      <c r="G282" s="46"/>
    </row>
    <row r="283" spans="3:7" ht="14.25" customHeight="1">
      <c r="C283" s="46"/>
      <c r="D283" s="46"/>
      <c r="G283" s="46"/>
    </row>
    <row r="284" spans="3:7" ht="14.25" customHeight="1">
      <c r="C284" s="46"/>
      <c r="D284" s="46"/>
      <c r="G284" s="46"/>
    </row>
    <row r="285" spans="3:7" ht="14.25" customHeight="1">
      <c r="C285" s="46"/>
      <c r="D285" s="46"/>
      <c r="G285" s="46"/>
    </row>
    <row r="286" spans="3:7" ht="14.25" customHeight="1">
      <c r="C286" s="46"/>
      <c r="D286" s="46"/>
      <c r="G286" s="46"/>
    </row>
    <row r="287" spans="3:7" ht="14.25" customHeight="1">
      <c r="C287" s="46"/>
      <c r="D287" s="46"/>
      <c r="G287" s="46"/>
    </row>
    <row r="288" spans="3:7" ht="14.25" customHeight="1">
      <c r="C288" s="46"/>
      <c r="D288" s="46"/>
      <c r="G288" s="46"/>
    </row>
    <row r="289" spans="3:7" ht="14.25" customHeight="1">
      <c r="C289" s="46"/>
      <c r="D289" s="46"/>
      <c r="G289" s="46"/>
    </row>
    <row r="290" spans="3:7" ht="14.25" customHeight="1">
      <c r="C290" s="46"/>
      <c r="D290" s="46"/>
      <c r="G290" s="46"/>
    </row>
    <row r="291" spans="3:7" ht="14.25" customHeight="1">
      <c r="C291" s="46"/>
      <c r="D291" s="46"/>
      <c r="G291" s="46"/>
    </row>
    <row r="292" spans="3:7" ht="14.25" customHeight="1">
      <c r="C292" s="46"/>
      <c r="D292" s="46"/>
      <c r="G292" s="46"/>
    </row>
    <row r="293" spans="3:7" ht="14.25" customHeight="1">
      <c r="C293" s="46"/>
      <c r="D293" s="46"/>
      <c r="G293" s="46"/>
    </row>
    <row r="294" spans="3:7" ht="14.25" customHeight="1">
      <c r="C294" s="46"/>
      <c r="D294" s="46"/>
      <c r="G294" s="46"/>
    </row>
    <row r="295" spans="3:7" ht="14.25" customHeight="1">
      <c r="C295" s="46"/>
      <c r="D295" s="46"/>
      <c r="G295" s="46"/>
    </row>
    <row r="296" spans="3:7" ht="14.25" customHeight="1">
      <c r="C296" s="46"/>
      <c r="D296" s="46"/>
      <c r="G296" s="46"/>
    </row>
    <row r="297" spans="3:7" ht="14.25" customHeight="1">
      <c r="C297" s="46"/>
      <c r="D297" s="46"/>
      <c r="G297" s="46"/>
    </row>
    <row r="298" spans="3:7" ht="14.25" customHeight="1">
      <c r="C298" s="46"/>
      <c r="D298" s="46"/>
      <c r="G298" s="46"/>
    </row>
    <row r="299" spans="3:7" ht="14.25" customHeight="1">
      <c r="C299" s="46"/>
      <c r="D299" s="46"/>
      <c r="G299" s="46"/>
    </row>
    <row r="300" spans="3:7" ht="14.25" customHeight="1">
      <c r="C300" s="46"/>
      <c r="D300" s="46"/>
      <c r="G300" s="46"/>
    </row>
    <row r="301" spans="3:7" ht="14.25" customHeight="1">
      <c r="C301" s="46"/>
      <c r="D301" s="46"/>
      <c r="G301" s="46"/>
    </row>
    <row r="302" spans="3:7" ht="14.25" customHeight="1">
      <c r="C302" s="46"/>
      <c r="D302" s="46"/>
      <c r="G302" s="46"/>
    </row>
    <row r="303" spans="3:7" ht="14.25" customHeight="1">
      <c r="C303" s="46"/>
      <c r="D303" s="46"/>
      <c r="G303" s="46"/>
    </row>
    <row r="304" spans="3:7" ht="14.25" customHeight="1">
      <c r="C304" s="46"/>
      <c r="D304" s="46"/>
      <c r="G304" s="46"/>
    </row>
    <row r="305" spans="3:7" ht="14.25" customHeight="1">
      <c r="C305" s="46"/>
      <c r="D305" s="46"/>
      <c r="G305" s="46"/>
    </row>
    <row r="306" spans="3:7" ht="14.25" customHeight="1">
      <c r="C306" s="46"/>
      <c r="D306" s="46"/>
      <c r="G306" s="46"/>
    </row>
    <row r="307" spans="3:7" ht="14.25" customHeight="1">
      <c r="C307" s="46"/>
      <c r="D307" s="46"/>
      <c r="G307" s="46"/>
    </row>
    <row r="308" spans="3:7" ht="14.25" customHeight="1">
      <c r="C308" s="46"/>
      <c r="D308" s="46"/>
      <c r="G308" s="46"/>
    </row>
    <row r="309" spans="3:7" ht="14.25" customHeight="1">
      <c r="C309" s="46"/>
      <c r="D309" s="46"/>
      <c r="G309" s="46"/>
    </row>
    <row r="310" spans="3:7" ht="14.25" customHeight="1">
      <c r="C310" s="46"/>
      <c r="D310" s="46"/>
      <c r="G310" s="46"/>
    </row>
    <row r="311" spans="3:7" ht="14.25" customHeight="1">
      <c r="C311" s="46"/>
      <c r="D311" s="46"/>
      <c r="G311" s="46"/>
    </row>
    <row r="312" spans="3:7" ht="14.25" customHeight="1">
      <c r="C312" s="46"/>
      <c r="D312" s="46"/>
      <c r="G312" s="46"/>
    </row>
    <row r="313" spans="3:7" ht="14.25" customHeight="1">
      <c r="C313" s="46"/>
      <c r="D313" s="46"/>
      <c r="G313" s="46"/>
    </row>
    <row r="314" spans="3:7" ht="14.25" customHeight="1">
      <c r="C314" s="46"/>
      <c r="D314" s="46"/>
      <c r="G314" s="46"/>
    </row>
    <row r="315" spans="3:7" ht="14.25" customHeight="1">
      <c r="C315" s="46"/>
      <c r="D315" s="46"/>
      <c r="G315" s="46"/>
    </row>
    <row r="316" spans="3:7" ht="14.25" customHeight="1">
      <c r="C316" s="46"/>
      <c r="D316" s="46"/>
      <c r="G316" s="46"/>
    </row>
    <row r="317" spans="3:7" ht="14.25" customHeight="1">
      <c r="C317" s="46"/>
      <c r="D317" s="46"/>
      <c r="G317" s="46"/>
    </row>
    <row r="318" spans="3:7" ht="14.25" customHeight="1">
      <c r="C318" s="46"/>
      <c r="D318" s="46"/>
      <c r="G318" s="46"/>
    </row>
    <row r="319" spans="3:7" ht="14.25" customHeight="1">
      <c r="C319" s="46"/>
      <c r="D319" s="46"/>
      <c r="G319" s="46"/>
    </row>
    <row r="320" spans="3:7" ht="14.25" customHeight="1">
      <c r="C320" s="46"/>
      <c r="D320" s="46"/>
      <c r="G320" s="46"/>
    </row>
    <row r="321" spans="3:7" ht="14.25" customHeight="1">
      <c r="C321" s="46"/>
      <c r="D321" s="46"/>
      <c r="G321" s="46"/>
    </row>
    <row r="322" spans="3:7" ht="14.25" customHeight="1">
      <c r="C322" s="46"/>
      <c r="D322" s="46"/>
      <c r="G322" s="46"/>
    </row>
    <row r="323" spans="3:7" ht="14.25" customHeight="1">
      <c r="C323" s="46"/>
      <c r="D323" s="46"/>
      <c r="G323" s="46"/>
    </row>
    <row r="324" spans="3:7" ht="14.25" customHeight="1">
      <c r="C324" s="46"/>
      <c r="D324" s="46"/>
      <c r="G324" s="46"/>
    </row>
    <row r="325" spans="3:7" ht="14.25" customHeight="1">
      <c r="C325" s="46"/>
      <c r="D325" s="46"/>
      <c r="G325" s="46"/>
    </row>
    <row r="326" spans="3:7" ht="14.25" customHeight="1">
      <c r="C326" s="46"/>
      <c r="D326" s="46"/>
      <c r="G326" s="46"/>
    </row>
    <row r="327" spans="3:7" ht="14.25" customHeight="1">
      <c r="C327" s="46"/>
      <c r="D327" s="46"/>
      <c r="G327" s="46"/>
    </row>
    <row r="328" spans="3:7" ht="14.25" customHeight="1">
      <c r="C328" s="46"/>
      <c r="D328" s="46"/>
      <c r="G328" s="46"/>
    </row>
    <row r="329" spans="3:7" ht="14.25" customHeight="1">
      <c r="C329" s="46"/>
      <c r="D329" s="46"/>
      <c r="G329" s="46"/>
    </row>
    <row r="330" spans="3:7" ht="14.25" customHeight="1">
      <c r="C330" s="46"/>
      <c r="D330" s="46"/>
      <c r="G330" s="46"/>
    </row>
    <row r="331" spans="3:7" ht="14.25" customHeight="1">
      <c r="C331" s="46"/>
      <c r="D331" s="46"/>
      <c r="G331" s="46"/>
    </row>
    <row r="332" spans="3:7" ht="14.25" customHeight="1">
      <c r="C332" s="46"/>
      <c r="D332" s="46"/>
      <c r="G332" s="46"/>
    </row>
    <row r="333" spans="3:7" ht="14.25" customHeight="1">
      <c r="C333" s="46"/>
      <c r="D333" s="46"/>
      <c r="G333" s="46"/>
    </row>
    <row r="334" spans="3:7" ht="14.25" customHeight="1">
      <c r="C334" s="46"/>
      <c r="D334" s="46"/>
      <c r="G334" s="46"/>
    </row>
    <row r="335" spans="3:7" ht="14.25" customHeight="1">
      <c r="C335" s="46"/>
      <c r="D335" s="46"/>
      <c r="G335" s="46"/>
    </row>
    <row r="336" spans="3:7" ht="14.25" customHeight="1">
      <c r="C336" s="46"/>
      <c r="D336" s="46"/>
      <c r="G336" s="46"/>
    </row>
    <row r="337" spans="3:7" ht="14.25" customHeight="1">
      <c r="C337" s="46"/>
      <c r="D337" s="46"/>
      <c r="G337" s="46"/>
    </row>
    <row r="338" spans="3:7" ht="14.25" customHeight="1">
      <c r="C338" s="46"/>
      <c r="D338" s="46"/>
      <c r="G338" s="46"/>
    </row>
    <row r="339" spans="3:7" ht="14.25" customHeight="1">
      <c r="C339" s="46"/>
      <c r="D339" s="46"/>
      <c r="G339" s="46"/>
    </row>
    <row r="340" spans="3:7" ht="14.25" customHeight="1">
      <c r="C340" s="46"/>
      <c r="D340" s="46"/>
      <c r="G340" s="46"/>
    </row>
    <row r="341" spans="3:7" ht="14.25" customHeight="1">
      <c r="C341" s="46"/>
      <c r="D341" s="46"/>
      <c r="G341" s="46"/>
    </row>
    <row r="342" spans="3:7" ht="14.25" customHeight="1">
      <c r="C342" s="46"/>
      <c r="D342" s="46"/>
      <c r="G342" s="46"/>
    </row>
    <row r="343" spans="3:7" ht="14.25" customHeight="1">
      <c r="C343" s="46"/>
      <c r="D343" s="46"/>
      <c r="G343" s="46"/>
    </row>
    <row r="344" spans="3:7" ht="14.25" customHeight="1">
      <c r="C344" s="46"/>
      <c r="D344" s="46"/>
      <c r="G344" s="46"/>
    </row>
    <row r="345" spans="3:7" ht="14.25" customHeight="1">
      <c r="C345" s="46"/>
      <c r="D345" s="46"/>
      <c r="G345" s="46"/>
    </row>
    <row r="346" spans="3:7" ht="14.25" customHeight="1">
      <c r="C346" s="46"/>
      <c r="D346" s="46"/>
      <c r="G346" s="46"/>
    </row>
    <row r="347" spans="3:7" ht="14.25" customHeight="1">
      <c r="C347" s="46"/>
      <c r="D347" s="46"/>
      <c r="G347" s="46"/>
    </row>
    <row r="348" spans="3:7" ht="14.25" customHeight="1">
      <c r="C348" s="46"/>
      <c r="D348" s="46"/>
      <c r="G348" s="46"/>
    </row>
    <row r="349" spans="3:7" ht="14.25" customHeight="1">
      <c r="C349" s="46"/>
      <c r="D349" s="46"/>
      <c r="G349" s="46"/>
    </row>
    <row r="350" spans="3:7" ht="14.25" customHeight="1">
      <c r="C350" s="46"/>
      <c r="D350" s="46"/>
      <c r="G350" s="46"/>
    </row>
    <row r="351" spans="3:7" ht="14.25" customHeight="1">
      <c r="C351" s="46"/>
      <c r="D351" s="46"/>
      <c r="G351" s="46"/>
    </row>
    <row r="352" spans="3:7" ht="14.25" customHeight="1">
      <c r="C352" s="46"/>
      <c r="D352" s="46"/>
      <c r="G352" s="46"/>
    </row>
    <row r="353" spans="3:7" ht="14.25" customHeight="1">
      <c r="C353" s="46"/>
      <c r="D353" s="46"/>
      <c r="G353" s="46"/>
    </row>
    <row r="354" spans="3:7" ht="14.25" customHeight="1">
      <c r="C354" s="46"/>
      <c r="D354" s="46"/>
      <c r="G354" s="46"/>
    </row>
    <row r="355" spans="3:7" ht="14.25" customHeight="1">
      <c r="C355" s="46"/>
      <c r="D355" s="46"/>
      <c r="G355" s="46"/>
    </row>
    <row r="356" spans="3:7" ht="14.25" customHeight="1">
      <c r="C356" s="46"/>
      <c r="D356" s="46"/>
      <c r="G356" s="46"/>
    </row>
    <row r="357" spans="3:7" ht="14.25" customHeight="1">
      <c r="C357" s="46"/>
      <c r="D357" s="46"/>
      <c r="G357" s="46"/>
    </row>
    <row r="358" spans="3:7" ht="14.25" customHeight="1">
      <c r="C358" s="46"/>
      <c r="D358" s="46"/>
      <c r="G358" s="46"/>
    </row>
    <row r="359" spans="3:7" ht="14.25" customHeight="1">
      <c r="C359" s="46"/>
      <c r="D359" s="46"/>
      <c r="G359" s="46"/>
    </row>
    <row r="360" spans="3:7" ht="14.25" customHeight="1">
      <c r="C360" s="46"/>
      <c r="D360" s="46"/>
      <c r="G360" s="46"/>
    </row>
    <row r="361" spans="3:7" ht="14.25" customHeight="1">
      <c r="C361" s="46"/>
      <c r="D361" s="46"/>
      <c r="G361" s="46"/>
    </row>
    <row r="362" spans="3:7" ht="14.25" customHeight="1">
      <c r="C362" s="46"/>
      <c r="D362" s="46"/>
      <c r="G362" s="46"/>
    </row>
    <row r="363" spans="3:7" ht="14.25" customHeight="1">
      <c r="C363" s="46"/>
      <c r="D363" s="46"/>
      <c r="G363" s="46"/>
    </row>
    <row r="364" spans="3:7" ht="14.25" customHeight="1">
      <c r="C364" s="46"/>
      <c r="D364" s="46"/>
      <c r="G364" s="46"/>
    </row>
    <row r="365" spans="3:7" ht="14.25" customHeight="1">
      <c r="C365" s="46"/>
      <c r="D365" s="46"/>
      <c r="G365" s="46"/>
    </row>
    <row r="366" spans="3:7" ht="14.25" customHeight="1">
      <c r="C366" s="46"/>
      <c r="D366" s="46"/>
      <c r="G366" s="46"/>
    </row>
    <row r="367" spans="3:7" ht="14.25" customHeight="1">
      <c r="C367" s="46"/>
      <c r="D367" s="46"/>
      <c r="G367" s="46"/>
    </row>
    <row r="368" spans="3:7" ht="14.25" customHeight="1">
      <c r="C368" s="46"/>
      <c r="D368" s="46"/>
      <c r="G368" s="46"/>
    </row>
    <row r="369" spans="3:7" ht="14.25" customHeight="1">
      <c r="C369" s="46"/>
      <c r="D369" s="46"/>
      <c r="G369" s="46"/>
    </row>
    <row r="370" spans="3:7" ht="14.25" customHeight="1">
      <c r="C370" s="46"/>
      <c r="D370" s="46"/>
      <c r="G370" s="46"/>
    </row>
    <row r="371" spans="3:7" ht="14.25" customHeight="1">
      <c r="C371" s="46"/>
      <c r="D371" s="46"/>
      <c r="G371" s="46"/>
    </row>
    <row r="372" spans="3:7" ht="14.25" customHeight="1">
      <c r="C372" s="46"/>
      <c r="D372" s="46"/>
      <c r="G372" s="46"/>
    </row>
    <row r="373" spans="3:7" ht="14.25" customHeight="1">
      <c r="C373" s="46"/>
      <c r="D373" s="46"/>
      <c r="G373" s="46"/>
    </row>
    <row r="374" spans="3:7" ht="14.25" customHeight="1">
      <c r="C374" s="46"/>
      <c r="D374" s="46"/>
      <c r="G374" s="46"/>
    </row>
    <row r="375" spans="3:7" ht="14.25" customHeight="1">
      <c r="C375" s="46"/>
      <c r="D375" s="46"/>
      <c r="G375" s="46"/>
    </row>
    <row r="376" spans="3:7" ht="14.25" customHeight="1">
      <c r="C376" s="46"/>
      <c r="D376" s="46"/>
      <c r="G376" s="46"/>
    </row>
    <row r="377" spans="3:7" ht="14.25" customHeight="1">
      <c r="C377" s="46"/>
      <c r="D377" s="46"/>
      <c r="G377" s="46"/>
    </row>
    <row r="378" spans="3:7" ht="14.25" customHeight="1">
      <c r="C378" s="46"/>
      <c r="D378" s="46"/>
      <c r="G378" s="46"/>
    </row>
    <row r="379" spans="3:7" ht="14.25" customHeight="1">
      <c r="C379" s="46"/>
      <c r="D379" s="46"/>
      <c r="G379" s="46"/>
    </row>
    <row r="380" spans="3:7" ht="14.25" customHeight="1">
      <c r="C380" s="46"/>
      <c r="D380" s="46"/>
      <c r="G380" s="46"/>
    </row>
    <row r="381" spans="3:7" ht="14.25" customHeight="1">
      <c r="C381" s="46"/>
      <c r="D381" s="46"/>
      <c r="G381" s="46"/>
    </row>
    <row r="382" spans="3:7" ht="14.25" customHeight="1">
      <c r="C382" s="46"/>
      <c r="D382" s="46"/>
      <c r="G382" s="46"/>
    </row>
    <row r="383" spans="3:7" ht="14.25" customHeight="1">
      <c r="C383" s="46"/>
      <c r="D383" s="46"/>
      <c r="G383" s="46"/>
    </row>
    <row r="384" spans="3:7" ht="14.25" customHeight="1">
      <c r="C384" s="46"/>
      <c r="D384" s="46"/>
      <c r="G384" s="46"/>
    </row>
    <row r="385" spans="3:7" ht="14.25" customHeight="1">
      <c r="C385" s="46"/>
      <c r="D385" s="46"/>
      <c r="G385" s="46"/>
    </row>
    <row r="386" spans="3:7" ht="14.25" customHeight="1">
      <c r="C386" s="46"/>
      <c r="D386" s="46"/>
      <c r="G386" s="46"/>
    </row>
    <row r="387" spans="3:7" ht="14.25" customHeight="1">
      <c r="C387" s="46"/>
      <c r="D387" s="46"/>
      <c r="G387" s="46"/>
    </row>
    <row r="388" spans="3:7" ht="14.25" customHeight="1">
      <c r="C388" s="46"/>
      <c r="D388" s="46"/>
      <c r="G388" s="46"/>
    </row>
    <row r="389" spans="3:7" ht="14.25" customHeight="1">
      <c r="C389" s="46"/>
      <c r="D389" s="46"/>
      <c r="G389" s="46"/>
    </row>
    <row r="390" spans="3:7" ht="14.25" customHeight="1">
      <c r="C390" s="46"/>
      <c r="D390" s="46"/>
      <c r="G390" s="46"/>
    </row>
    <row r="391" spans="3:7" ht="14.25" customHeight="1">
      <c r="C391" s="46"/>
      <c r="D391" s="46"/>
      <c r="G391" s="46"/>
    </row>
    <row r="392" spans="3:7" ht="14.25" customHeight="1">
      <c r="C392" s="46"/>
      <c r="D392" s="46"/>
      <c r="G392" s="46"/>
    </row>
    <row r="393" spans="3:7" ht="14.25" customHeight="1">
      <c r="C393" s="46"/>
      <c r="D393" s="46"/>
      <c r="G393" s="46"/>
    </row>
    <row r="394" spans="3:7" ht="14.25" customHeight="1">
      <c r="C394" s="46"/>
      <c r="D394" s="46"/>
      <c r="G394" s="46"/>
    </row>
    <row r="395" spans="3:7" ht="14.25" customHeight="1">
      <c r="C395" s="46"/>
      <c r="D395" s="46"/>
      <c r="G395" s="46"/>
    </row>
    <row r="396" spans="3:7" ht="14.25" customHeight="1">
      <c r="C396" s="46"/>
      <c r="D396" s="46"/>
      <c r="G396" s="46"/>
    </row>
    <row r="397" spans="3:7" ht="14.25" customHeight="1">
      <c r="C397" s="46"/>
      <c r="D397" s="46"/>
      <c r="G397" s="46"/>
    </row>
    <row r="398" spans="3:7" ht="14.25" customHeight="1">
      <c r="C398" s="46"/>
      <c r="D398" s="46"/>
      <c r="G398" s="46"/>
    </row>
    <row r="399" spans="3:7" ht="14.25" customHeight="1">
      <c r="C399" s="46"/>
      <c r="D399" s="46"/>
      <c r="G399" s="46"/>
    </row>
    <row r="400" spans="3:7" ht="14.25" customHeight="1">
      <c r="C400" s="46"/>
      <c r="D400" s="46"/>
      <c r="G400" s="46"/>
    </row>
    <row r="401" spans="3:7" ht="14.25" customHeight="1">
      <c r="C401" s="46"/>
      <c r="D401" s="46"/>
      <c r="G401" s="46"/>
    </row>
    <row r="402" spans="3:7" ht="14.25" customHeight="1">
      <c r="C402" s="46"/>
      <c r="D402" s="46"/>
      <c r="G402" s="46"/>
    </row>
    <row r="403" spans="3:7" ht="14.25" customHeight="1">
      <c r="C403" s="46"/>
      <c r="D403" s="46"/>
      <c r="G403" s="46"/>
    </row>
    <row r="404" spans="3:7" ht="14.25" customHeight="1">
      <c r="C404" s="46"/>
      <c r="D404" s="46"/>
      <c r="G404" s="46"/>
    </row>
    <row r="405" spans="3:7" ht="14.25" customHeight="1">
      <c r="C405" s="46"/>
      <c r="D405" s="46"/>
      <c r="G405" s="46"/>
    </row>
    <row r="406" spans="3:7" ht="14.25" customHeight="1">
      <c r="C406" s="46"/>
      <c r="D406" s="46"/>
      <c r="G406" s="46"/>
    </row>
    <row r="407" spans="3:7" ht="14.25" customHeight="1">
      <c r="C407" s="46"/>
      <c r="D407" s="46"/>
      <c r="G407" s="46"/>
    </row>
    <row r="408" spans="3:7" ht="14.25" customHeight="1">
      <c r="C408" s="46"/>
      <c r="D408" s="46"/>
      <c r="G408" s="46"/>
    </row>
    <row r="409" spans="3:7" ht="14.25" customHeight="1">
      <c r="C409" s="46"/>
      <c r="D409" s="46"/>
      <c r="G409" s="46"/>
    </row>
    <row r="410" spans="3:7" ht="14.25" customHeight="1">
      <c r="C410" s="46"/>
      <c r="D410" s="46"/>
      <c r="G410" s="46"/>
    </row>
    <row r="411" spans="3:7" ht="14.25" customHeight="1">
      <c r="C411" s="46"/>
      <c r="D411" s="46"/>
      <c r="G411" s="46"/>
    </row>
    <row r="412" spans="3:7" ht="14.25" customHeight="1">
      <c r="C412" s="46"/>
      <c r="D412" s="46"/>
      <c r="G412" s="46"/>
    </row>
    <row r="413" spans="3:7" ht="14.25" customHeight="1">
      <c r="C413" s="46"/>
      <c r="D413" s="46"/>
      <c r="G413" s="46"/>
    </row>
    <row r="414" spans="3:7" ht="14.25" customHeight="1">
      <c r="C414" s="46"/>
      <c r="D414" s="46"/>
      <c r="G414" s="46"/>
    </row>
    <row r="415" spans="3:7" ht="14.25" customHeight="1">
      <c r="C415" s="46"/>
      <c r="D415" s="46"/>
      <c r="G415" s="46"/>
    </row>
    <row r="416" spans="3:7" ht="14.25" customHeight="1">
      <c r="C416" s="46"/>
      <c r="D416" s="46"/>
      <c r="G416" s="46"/>
    </row>
    <row r="417" spans="3:7" ht="14.25" customHeight="1">
      <c r="C417" s="46"/>
      <c r="D417" s="46"/>
      <c r="G417" s="46"/>
    </row>
    <row r="418" spans="3:7" ht="14.25" customHeight="1">
      <c r="C418" s="46"/>
      <c r="D418" s="46"/>
      <c r="G418" s="46"/>
    </row>
    <row r="419" spans="3:7" ht="14.25" customHeight="1">
      <c r="C419" s="46"/>
      <c r="D419" s="46"/>
      <c r="G419" s="46"/>
    </row>
    <row r="420" spans="3:7" ht="14.25" customHeight="1">
      <c r="C420" s="46"/>
      <c r="D420" s="46"/>
      <c r="G420" s="46"/>
    </row>
    <row r="421" spans="3:7" ht="14.25" customHeight="1">
      <c r="C421" s="46"/>
      <c r="D421" s="46"/>
      <c r="G421" s="46"/>
    </row>
    <row r="422" spans="3:7" ht="14.25" customHeight="1">
      <c r="C422" s="46"/>
      <c r="D422" s="46"/>
      <c r="G422" s="46"/>
    </row>
    <row r="423" spans="3:7" ht="14.25" customHeight="1">
      <c r="C423" s="46"/>
      <c r="D423" s="46"/>
      <c r="G423" s="46"/>
    </row>
    <row r="424" spans="3:7" ht="14.25" customHeight="1">
      <c r="C424" s="46"/>
      <c r="D424" s="46"/>
      <c r="G424" s="46"/>
    </row>
    <row r="425" spans="3:7" ht="14.25" customHeight="1">
      <c r="C425" s="46"/>
      <c r="D425" s="46"/>
      <c r="G425" s="46"/>
    </row>
    <row r="426" spans="3:7" ht="14.25" customHeight="1">
      <c r="C426" s="46"/>
      <c r="D426" s="46"/>
      <c r="G426" s="46"/>
    </row>
    <row r="427" spans="3:7" ht="14.25" customHeight="1">
      <c r="C427" s="46"/>
      <c r="D427" s="46"/>
      <c r="G427" s="46"/>
    </row>
    <row r="428" spans="3:7" ht="14.25" customHeight="1">
      <c r="C428" s="46"/>
      <c r="D428" s="46"/>
      <c r="G428" s="46"/>
    </row>
    <row r="429" spans="3:7" ht="14.25" customHeight="1">
      <c r="C429" s="46"/>
      <c r="D429" s="46"/>
      <c r="G429" s="46"/>
    </row>
    <row r="430" spans="3:7" ht="14.25" customHeight="1">
      <c r="C430" s="46"/>
      <c r="D430" s="46"/>
      <c r="G430" s="46"/>
    </row>
    <row r="431" spans="3:7" ht="14.25" customHeight="1">
      <c r="C431" s="46"/>
      <c r="D431" s="46"/>
      <c r="G431" s="46"/>
    </row>
    <row r="432" spans="3:7" ht="14.25" customHeight="1">
      <c r="C432" s="46"/>
      <c r="D432" s="46"/>
      <c r="G432" s="46"/>
    </row>
    <row r="433" spans="3:7" ht="14.25" customHeight="1">
      <c r="C433" s="46"/>
      <c r="D433" s="46"/>
      <c r="G433" s="46"/>
    </row>
    <row r="434" spans="3:7" ht="14.25" customHeight="1">
      <c r="C434" s="46"/>
      <c r="D434" s="46"/>
      <c r="G434" s="46"/>
    </row>
    <row r="435" spans="3:7" ht="14.25" customHeight="1">
      <c r="C435" s="46"/>
      <c r="D435" s="46"/>
      <c r="G435" s="46"/>
    </row>
    <row r="436" spans="3:7" ht="14.25" customHeight="1">
      <c r="C436" s="46"/>
      <c r="D436" s="46"/>
      <c r="G436" s="46"/>
    </row>
    <row r="437" spans="3:7" ht="14.25" customHeight="1">
      <c r="C437" s="46"/>
      <c r="D437" s="46"/>
      <c r="G437" s="46"/>
    </row>
    <row r="438" spans="3:7" ht="14.25" customHeight="1">
      <c r="C438" s="46"/>
      <c r="D438" s="46"/>
      <c r="G438" s="46"/>
    </row>
    <row r="439" spans="3:7" ht="14.25" customHeight="1">
      <c r="C439" s="46"/>
      <c r="D439" s="46"/>
      <c r="G439" s="46"/>
    </row>
    <row r="440" spans="3:7" ht="14.25" customHeight="1">
      <c r="C440" s="46"/>
      <c r="D440" s="46"/>
      <c r="G440" s="46"/>
    </row>
    <row r="441" spans="3:7" ht="14.25" customHeight="1">
      <c r="C441" s="46"/>
      <c r="D441" s="46"/>
      <c r="G441" s="46"/>
    </row>
    <row r="442" spans="3:7" ht="14.25" customHeight="1">
      <c r="C442" s="46"/>
      <c r="D442" s="46"/>
      <c r="G442" s="46"/>
    </row>
    <row r="443" spans="3:7" ht="14.25" customHeight="1">
      <c r="C443" s="46"/>
      <c r="D443" s="46"/>
      <c r="G443" s="46"/>
    </row>
    <row r="444" spans="3:7" ht="14.25" customHeight="1">
      <c r="C444" s="46"/>
      <c r="D444" s="46"/>
      <c r="G444" s="46"/>
    </row>
    <row r="445" spans="3:7" ht="14.25" customHeight="1">
      <c r="C445" s="46"/>
      <c r="D445" s="46"/>
      <c r="G445" s="46"/>
    </row>
    <row r="446" spans="3:7" ht="14.25" customHeight="1">
      <c r="C446" s="46"/>
      <c r="D446" s="46"/>
      <c r="G446" s="46"/>
    </row>
    <row r="447" spans="3:7" ht="14.25" customHeight="1">
      <c r="C447" s="46"/>
      <c r="D447" s="46"/>
      <c r="G447" s="46"/>
    </row>
    <row r="448" spans="3:7" ht="14.25" customHeight="1">
      <c r="C448" s="46"/>
      <c r="D448" s="46"/>
      <c r="G448" s="46"/>
    </row>
    <row r="449" spans="3:7" ht="14.25" customHeight="1">
      <c r="C449" s="46"/>
      <c r="D449" s="46"/>
      <c r="G449" s="46"/>
    </row>
    <row r="450" spans="3:7" ht="14.25" customHeight="1">
      <c r="C450" s="46"/>
      <c r="D450" s="46"/>
      <c r="G450" s="46"/>
    </row>
    <row r="451" spans="3:7" ht="14.25" customHeight="1">
      <c r="C451" s="46"/>
      <c r="D451" s="46"/>
      <c r="G451" s="46"/>
    </row>
    <row r="452" spans="3:7" ht="14.25" customHeight="1">
      <c r="C452" s="46"/>
      <c r="D452" s="46"/>
      <c r="G452" s="46"/>
    </row>
    <row r="453" spans="3:7" ht="14.25" customHeight="1">
      <c r="C453" s="46"/>
      <c r="D453" s="46"/>
      <c r="G453" s="46"/>
    </row>
    <row r="454" spans="3:7" ht="14.25" customHeight="1">
      <c r="C454" s="46"/>
      <c r="D454" s="46"/>
      <c r="G454" s="46"/>
    </row>
    <row r="455" spans="3:7" ht="14.25" customHeight="1">
      <c r="C455" s="46"/>
      <c r="D455" s="46"/>
      <c r="G455" s="46"/>
    </row>
    <row r="456" spans="3:7" ht="14.25" customHeight="1">
      <c r="C456" s="46"/>
      <c r="D456" s="46"/>
      <c r="G456" s="46"/>
    </row>
    <row r="457" spans="3:7" ht="14.25" customHeight="1">
      <c r="C457" s="46"/>
      <c r="D457" s="46"/>
      <c r="G457" s="46"/>
    </row>
    <row r="458" spans="3:7" ht="14.25" customHeight="1">
      <c r="C458" s="46"/>
      <c r="D458" s="46"/>
      <c r="G458" s="46"/>
    </row>
    <row r="459" spans="3:7" ht="14.25" customHeight="1">
      <c r="C459" s="46"/>
      <c r="D459" s="46"/>
      <c r="G459" s="46"/>
    </row>
    <row r="460" spans="3:7" ht="14.25" customHeight="1">
      <c r="C460" s="46"/>
      <c r="D460" s="46"/>
      <c r="G460" s="46"/>
    </row>
    <row r="461" spans="3:7" ht="14.25" customHeight="1">
      <c r="C461" s="46"/>
      <c r="D461" s="46"/>
      <c r="G461" s="46"/>
    </row>
    <row r="462" spans="3:7" ht="14.25" customHeight="1">
      <c r="C462" s="46"/>
      <c r="D462" s="46"/>
      <c r="G462" s="46"/>
    </row>
    <row r="463" spans="3:7" ht="14.25" customHeight="1">
      <c r="C463" s="46"/>
      <c r="D463" s="46"/>
      <c r="G463" s="46"/>
    </row>
    <row r="464" spans="3:7" ht="14.25" customHeight="1">
      <c r="C464" s="46"/>
      <c r="D464" s="46"/>
      <c r="G464" s="46"/>
    </row>
    <row r="465" spans="3:7" ht="14.25" customHeight="1">
      <c r="C465" s="46"/>
      <c r="D465" s="46"/>
      <c r="G465" s="46"/>
    </row>
    <row r="466" spans="3:7" ht="14.25" customHeight="1">
      <c r="C466" s="46"/>
      <c r="D466" s="46"/>
      <c r="G466" s="46"/>
    </row>
    <row r="467" spans="3:7" ht="14.25" customHeight="1">
      <c r="C467" s="46"/>
      <c r="D467" s="46"/>
      <c r="G467" s="46"/>
    </row>
    <row r="468" spans="3:7" ht="14.25" customHeight="1">
      <c r="C468" s="46"/>
      <c r="D468" s="46"/>
      <c r="G468" s="46"/>
    </row>
    <row r="469" spans="3:7" ht="14.25" customHeight="1">
      <c r="C469" s="46"/>
      <c r="D469" s="46"/>
      <c r="G469" s="46"/>
    </row>
    <row r="470" spans="3:7" ht="14.25" customHeight="1">
      <c r="C470" s="46"/>
      <c r="D470" s="46"/>
      <c r="G470" s="46"/>
    </row>
    <row r="471" spans="3:7" ht="14.25" customHeight="1">
      <c r="C471" s="46"/>
      <c r="D471" s="46"/>
      <c r="G471" s="46"/>
    </row>
    <row r="472" spans="3:7" ht="14.25" customHeight="1">
      <c r="C472" s="46"/>
      <c r="D472" s="46"/>
      <c r="G472" s="46"/>
    </row>
    <row r="473" spans="3:7" ht="14.25" customHeight="1">
      <c r="C473" s="46"/>
      <c r="D473" s="46"/>
      <c r="G473" s="46"/>
    </row>
    <row r="474" spans="3:7" ht="14.25" customHeight="1">
      <c r="C474" s="46"/>
      <c r="D474" s="46"/>
      <c r="G474" s="46"/>
    </row>
    <row r="475" spans="3:7" ht="14.25" customHeight="1">
      <c r="C475" s="46"/>
      <c r="D475" s="46"/>
      <c r="G475" s="46"/>
    </row>
    <row r="476" spans="3:7" ht="14.25" customHeight="1">
      <c r="C476" s="46"/>
      <c r="D476" s="46"/>
      <c r="G476" s="46"/>
    </row>
    <row r="477" spans="3:7" ht="14.25" customHeight="1">
      <c r="C477" s="46"/>
      <c r="D477" s="46"/>
      <c r="G477" s="46"/>
    </row>
    <row r="478" spans="3:7" ht="14.25" customHeight="1">
      <c r="C478" s="46"/>
      <c r="D478" s="46"/>
      <c r="G478" s="46"/>
    </row>
    <row r="479" spans="3:7" ht="14.25" customHeight="1">
      <c r="C479" s="46"/>
      <c r="D479" s="46"/>
      <c r="G479" s="46"/>
    </row>
    <row r="480" spans="3:7" ht="14.25" customHeight="1">
      <c r="C480" s="46"/>
      <c r="D480" s="46"/>
      <c r="G480" s="46"/>
    </row>
    <row r="481" spans="3:7" ht="14.25" customHeight="1">
      <c r="C481" s="46"/>
      <c r="D481" s="46"/>
      <c r="G481" s="46"/>
    </row>
    <row r="482" spans="3:7" ht="14.25" customHeight="1">
      <c r="C482" s="46"/>
      <c r="D482" s="46"/>
      <c r="G482" s="46"/>
    </row>
    <row r="483" spans="3:7" ht="14.25" customHeight="1">
      <c r="C483" s="46"/>
      <c r="D483" s="46"/>
      <c r="G483" s="46"/>
    </row>
    <row r="484" spans="3:7" ht="14.25" customHeight="1">
      <c r="C484" s="46"/>
      <c r="D484" s="46"/>
      <c r="G484" s="46"/>
    </row>
    <row r="485" spans="3:7" ht="14.25" customHeight="1">
      <c r="C485" s="46"/>
      <c r="D485" s="46"/>
      <c r="G485" s="46"/>
    </row>
    <row r="486" spans="3:7" ht="14.25" customHeight="1">
      <c r="C486" s="46"/>
      <c r="D486" s="46"/>
      <c r="G486" s="46"/>
    </row>
    <row r="487" spans="3:7" ht="14.25" customHeight="1">
      <c r="C487" s="46"/>
      <c r="D487" s="46"/>
      <c r="G487" s="46"/>
    </row>
    <row r="488" spans="3:7" ht="14.25" customHeight="1">
      <c r="C488" s="46"/>
      <c r="D488" s="46"/>
      <c r="G488" s="46"/>
    </row>
    <row r="489" spans="3:7" ht="14.25" customHeight="1">
      <c r="C489" s="46"/>
      <c r="D489" s="46"/>
      <c r="G489" s="46"/>
    </row>
    <row r="490" spans="3:7" ht="14.25" customHeight="1">
      <c r="C490" s="46"/>
      <c r="D490" s="46"/>
      <c r="G490" s="46"/>
    </row>
    <row r="491" spans="3:7" ht="14.25" customHeight="1">
      <c r="C491" s="46"/>
      <c r="D491" s="46"/>
      <c r="G491" s="46"/>
    </row>
    <row r="492" spans="3:7" ht="14.25" customHeight="1">
      <c r="C492" s="46"/>
      <c r="D492" s="46"/>
      <c r="G492" s="46"/>
    </row>
    <row r="493" spans="3:7" ht="14.25" customHeight="1">
      <c r="C493" s="46"/>
      <c r="D493" s="46"/>
      <c r="G493" s="46"/>
    </row>
    <row r="494" spans="3:7" ht="14.25" customHeight="1">
      <c r="C494" s="46"/>
      <c r="D494" s="46"/>
      <c r="G494" s="46"/>
    </row>
    <row r="495" spans="3:7" ht="14.25" customHeight="1">
      <c r="C495" s="46"/>
      <c r="D495" s="46"/>
      <c r="G495" s="46"/>
    </row>
    <row r="496" spans="3:7" ht="14.25" customHeight="1">
      <c r="C496" s="46"/>
      <c r="D496" s="46"/>
      <c r="G496" s="46"/>
    </row>
    <row r="497" spans="3:7" ht="14.25" customHeight="1">
      <c r="C497" s="46"/>
      <c r="D497" s="46"/>
      <c r="G497" s="46"/>
    </row>
    <row r="498" spans="3:7" ht="14.25" customHeight="1">
      <c r="C498" s="46"/>
      <c r="D498" s="46"/>
      <c r="G498" s="46"/>
    </row>
    <row r="499" spans="3:7" ht="14.25" customHeight="1">
      <c r="C499" s="46"/>
      <c r="D499" s="46"/>
      <c r="G499" s="46"/>
    </row>
    <row r="500" spans="3:7" ht="14.25" customHeight="1">
      <c r="C500" s="46"/>
      <c r="D500" s="46"/>
      <c r="G500" s="46"/>
    </row>
    <row r="501" spans="3:7" ht="14.25" customHeight="1">
      <c r="C501" s="46"/>
      <c r="D501" s="46"/>
      <c r="G501" s="46"/>
    </row>
    <row r="502" spans="3:7" ht="14.25" customHeight="1">
      <c r="C502" s="46"/>
      <c r="D502" s="46"/>
      <c r="G502" s="46"/>
    </row>
    <row r="503" spans="3:7" ht="14.25" customHeight="1">
      <c r="C503" s="46"/>
      <c r="D503" s="46"/>
      <c r="G503" s="46"/>
    </row>
    <row r="504" spans="3:7" ht="14.25" customHeight="1">
      <c r="C504" s="46"/>
      <c r="D504" s="46"/>
      <c r="G504" s="46"/>
    </row>
    <row r="505" spans="3:7" ht="14.25" customHeight="1">
      <c r="C505" s="46"/>
      <c r="D505" s="46"/>
      <c r="G505" s="46"/>
    </row>
    <row r="506" spans="3:7" ht="14.25" customHeight="1">
      <c r="C506" s="46"/>
      <c r="D506" s="46"/>
      <c r="G506" s="46"/>
    </row>
    <row r="507" spans="3:7" ht="14.25" customHeight="1">
      <c r="C507" s="46"/>
      <c r="D507" s="46"/>
      <c r="G507" s="46"/>
    </row>
    <row r="508" spans="3:7" ht="14.25" customHeight="1">
      <c r="C508" s="46"/>
      <c r="D508" s="46"/>
      <c r="G508" s="46"/>
    </row>
    <row r="509" spans="3:7" ht="14.25" customHeight="1">
      <c r="C509" s="46"/>
      <c r="D509" s="46"/>
      <c r="G509" s="46"/>
    </row>
    <row r="510" spans="3:7" ht="14.25" customHeight="1">
      <c r="C510" s="46"/>
      <c r="D510" s="46"/>
      <c r="G510" s="46"/>
    </row>
    <row r="511" spans="3:7" ht="14.25" customHeight="1">
      <c r="C511" s="46"/>
      <c r="D511" s="46"/>
      <c r="G511" s="46"/>
    </row>
    <row r="512" spans="3:7" ht="14.25" customHeight="1">
      <c r="C512" s="46"/>
      <c r="D512" s="46"/>
      <c r="G512" s="46"/>
    </row>
    <row r="513" spans="3:7" ht="14.25" customHeight="1">
      <c r="C513" s="46"/>
      <c r="D513" s="46"/>
      <c r="G513" s="46"/>
    </row>
    <row r="514" spans="3:7" ht="14.25" customHeight="1">
      <c r="C514" s="46"/>
      <c r="D514" s="46"/>
      <c r="G514" s="46"/>
    </row>
    <row r="515" spans="3:7" ht="14.25" customHeight="1">
      <c r="C515" s="46"/>
      <c r="D515" s="46"/>
      <c r="G515" s="46"/>
    </row>
    <row r="516" spans="3:7" ht="14.25" customHeight="1">
      <c r="C516" s="46"/>
      <c r="D516" s="46"/>
      <c r="G516" s="46"/>
    </row>
    <row r="517" spans="3:7" ht="14.25" customHeight="1">
      <c r="C517" s="46"/>
      <c r="D517" s="46"/>
      <c r="G517" s="46"/>
    </row>
    <row r="518" spans="3:7" ht="14.25" customHeight="1">
      <c r="C518" s="46"/>
      <c r="D518" s="46"/>
      <c r="G518" s="46"/>
    </row>
    <row r="519" spans="3:7" ht="14.25" customHeight="1">
      <c r="C519" s="46"/>
      <c r="D519" s="46"/>
      <c r="G519" s="46"/>
    </row>
    <row r="520" spans="3:7" ht="14.25" customHeight="1">
      <c r="C520" s="46"/>
      <c r="D520" s="46"/>
      <c r="G520" s="46"/>
    </row>
    <row r="521" spans="3:7" ht="14.25" customHeight="1">
      <c r="C521" s="46"/>
      <c r="D521" s="46"/>
      <c r="G521" s="46"/>
    </row>
    <row r="522" spans="3:7" ht="14.25" customHeight="1">
      <c r="C522" s="46"/>
      <c r="D522" s="46"/>
      <c r="G522" s="46"/>
    </row>
    <row r="523" spans="3:7" ht="14.25" customHeight="1">
      <c r="C523" s="46"/>
      <c r="D523" s="46"/>
      <c r="G523" s="46"/>
    </row>
    <row r="524" spans="3:7" ht="14.25" customHeight="1">
      <c r="C524" s="46"/>
      <c r="D524" s="46"/>
      <c r="G524" s="46"/>
    </row>
    <row r="525" spans="3:7" ht="14.25" customHeight="1">
      <c r="C525" s="46"/>
      <c r="D525" s="46"/>
      <c r="G525" s="46"/>
    </row>
    <row r="526" spans="3:7" ht="14.25" customHeight="1">
      <c r="C526" s="46"/>
      <c r="D526" s="46"/>
      <c r="G526" s="46"/>
    </row>
    <row r="527" spans="3:7" ht="14.25" customHeight="1">
      <c r="C527" s="46"/>
      <c r="D527" s="46"/>
      <c r="G527" s="46"/>
    </row>
    <row r="528" spans="3:7" ht="14.25" customHeight="1">
      <c r="C528" s="46"/>
      <c r="D528" s="46"/>
      <c r="G528" s="46"/>
    </row>
    <row r="529" spans="3:7" ht="14.25" customHeight="1">
      <c r="C529" s="46"/>
      <c r="D529" s="46"/>
      <c r="G529" s="46"/>
    </row>
    <row r="530" spans="3:7" ht="14.25" customHeight="1">
      <c r="C530" s="46"/>
      <c r="D530" s="46"/>
      <c r="G530" s="46"/>
    </row>
    <row r="531" spans="3:7" ht="14.25" customHeight="1">
      <c r="C531" s="46"/>
      <c r="D531" s="46"/>
      <c r="G531" s="46"/>
    </row>
    <row r="532" spans="3:7" ht="14.25" customHeight="1">
      <c r="C532" s="46"/>
      <c r="D532" s="46"/>
      <c r="G532" s="46"/>
    </row>
    <row r="533" spans="3:7" ht="14.25" customHeight="1">
      <c r="C533" s="46"/>
      <c r="D533" s="46"/>
      <c r="G533" s="46"/>
    </row>
    <row r="534" spans="3:7" ht="14.25" customHeight="1">
      <c r="C534" s="46"/>
      <c r="D534" s="46"/>
      <c r="G534" s="46"/>
    </row>
    <row r="535" spans="3:7" ht="14.25" customHeight="1">
      <c r="C535" s="46"/>
      <c r="D535" s="46"/>
      <c r="G535" s="46"/>
    </row>
    <row r="536" spans="3:7" ht="14.25" customHeight="1">
      <c r="C536" s="46"/>
      <c r="D536" s="46"/>
      <c r="G536" s="46"/>
    </row>
    <row r="537" spans="3:7" ht="14.25" customHeight="1">
      <c r="C537" s="46"/>
      <c r="D537" s="46"/>
      <c r="G537" s="46"/>
    </row>
    <row r="538" spans="3:7" ht="14.25" customHeight="1">
      <c r="C538" s="46"/>
      <c r="D538" s="46"/>
      <c r="G538" s="46"/>
    </row>
    <row r="539" spans="3:7" ht="14.25" customHeight="1">
      <c r="C539" s="46"/>
      <c r="D539" s="46"/>
      <c r="G539" s="46"/>
    </row>
    <row r="540" spans="3:7" ht="14.25" customHeight="1">
      <c r="C540" s="46"/>
      <c r="D540" s="46"/>
      <c r="G540" s="46"/>
    </row>
    <row r="541" spans="3:7" ht="14.25" customHeight="1">
      <c r="C541" s="46"/>
      <c r="D541" s="46"/>
      <c r="G541" s="46"/>
    </row>
    <row r="542" spans="3:7" ht="14.25" customHeight="1">
      <c r="C542" s="46"/>
      <c r="D542" s="46"/>
      <c r="G542" s="46"/>
    </row>
    <row r="543" spans="3:7" ht="14.25" customHeight="1">
      <c r="C543" s="46"/>
      <c r="D543" s="46"/>
      <c r="G543" s="46"/>
    </row>
    <row r="544" spans="3:7" ht="14.25" customHeight="1">
      <c r="C544" s="46"/>
      <c r="D544" s="46"/>
      <c r="G544" s="46"/>
    </row>
    <row r="545" spans="3:7" ht="14.25" customHeight="1">
      <c r="C545" s="46"/>
      <c r="D545" s="46"/>
      <c r="G545" s="46"/>
    </row>
    <row r="546" spans="3:7" ht="14.25" customHeight="1">
      <c r="C546" s="46"/>
      <c r="D546" s="46"/>
      <c r="G546" s="46"/>
    </row>
    <row r="547" spans="3:7" ht="14.25" customHeight="1">
      <c r="C547" s="46"/>
      <c r="D547" s="46"/>
      <c r="G547" s="46"/>
    </row>
    <row r="548" spans="3:7" ht="14.25" customHeight="1">
      <c r="C548" s="46"/>
      <c r="D548" s="46"/>
      <c r="G548" s="46"/>
    </row>
    <row r="549" spans="3:7" ht="14.25" customHeight="1">
      <c r="C549" s="46"/>
      <c r="D549" s="46"/>
      <c r="G549" s="46"/>
    </row>
    <row r="550" spans="3:7" ht="14.25" customHeight="1">
      <c r="C550" s="46"/>
      <c r="D550" s="46"/>
      <c r="G550" s="46"/>
    </row>
    <row r="551" spans="3:7" ht="14.25" customHeight="1">
      <c r="C551" s="46"/>
      <c r="D551" s="46"/>
      <c r="G551" s="46"/>
    </row>
    <row r="552" spans="3:7" ht="14.25" customHeight="1">
      <c r="C552" s="46"/>
      <c r="D552" s="46"/>
      <c r="G552" s="46"/>
    </row>
    <row r="553" spans="3:7" ht="14.25" customHeight="1">
      <c r="C553" s="46"/>
      <c r="D553" s="46"/>
      <c r="G553" s="46"/>
    </row>
    <row r="554" spans="3:7" ht="14.25" customHeight="1">
      <c r="C554" s="46"/>
      <c r="D554" s="46"/>
      <c r="G554" s="46"/>
    </row>
    <row r="555" spans="3:7" ht="14.25" customHeight="1">
      <c r="C555" s="46"/>
      <c r="D555" s="46"/>
      <c r="G555" s="46"/>
    </row>
    <row r="556" spans="3:7" ht="14.25" customHeight="1">
      <c r="C556" s="46"/>
      <c r="D556" s="46"/>
      <c r="G556" s="46"/>
    </row>
    <row r="557" spans="3:7" ht="14.25" customHeight="1">
      <c r="C557" s="46"/>
      <c r="D557" s="46"/>
      <c r="G557" s="46"/>
    </row>
    <row r="558" spans="3:7" ht="14.25" customHeight="1">
      <c r="C558" s="46"/>
      <c r="D558" s="46"/>
      <c r="G558" s="46"/>
    </row>
    <row r="559" spans="3:7" ht="14.25" customHeight="1">
      <c r="C559" s="46"/>
      <c r="D559" s="46"/>
      <c r="G559" s="46"/>
    </row>
    <row r="560" spans="3:7" ht="14.25" customHeight="1">
      <c r="C560" s="46"/>
      <c r="D560" s="46"/>
      <c r="G560" s="46"/>
    </row>
    <row r="561" spans="3:7" ht="14.25" customHeight="1">
      <c r="C561" s="46"/>
      <c r="D561" s="46"/>
      <c r="G561" s="46"/>
    </row>
    <row r="562" spans="3:7" ht="14.25" customHeight="1">
      <c r="C562" s="46"/>
      <c r="D562" s="46"/>
      <c r="G562" s="46"/>
    </row>
    <row r="563" spans="3:7" ht="14.25" customHeight="1">
      <c r="C563" s="46"/>
      <c r="D563" s="46"/>
      <c r="G563" s="46"/>
    </row>
    <row r="564" spans="3:7" ht="14.25" customHeight="1">
      <c r="C564" s="46"/>
      <c r="D564" s="46"/>
      <c r="G564" s="46"/>
    </row>
    <row r="565" spans="3:7" ht="14.25" customHeight="1">
      <c r="C565" s="46"/>
      <c r="D565" s="46"/>
      <c r="G565" s="46"/>
    </row>
    <row r="566" spans="3:7" ht="14.25" customHeight="1">
      <c r="C566" s="46"/>
      <c r="D566" s="46"/>
      <c r="G566" s="46"/>
    </row>
    <row r="567" spans="3:7" ht="14.25" customHeight="1">
      <c r="C567" s="46"/>
      <c r="D567" s="46"/>
      <c r="G567" s="46"/>
    </row>
    <row r="568" spans="3:7" ht="14.25" customHeight="1">
      <c r="C568" s="46"/>
      <c r="D568" s="46"/>
      <c r="G568" s="46"/>
    </row>
    <row r="569" spans="3:7" ht="14.25" customHeight="1">
      <c r="C569" s="46"/>
      <c r="D569" s="46"/>
      <c r="G569" s="46"/>
    </row>
    <row r="570" spans="3:7" ht="14.25" customHeight="1">
      <c r="C570" s="46"/>
      <c r="D570" s="46"/>
      <c r="G570" s="46"/>
    </row>
    <row r="571" spans="3:7" ht="14.25" customHeight="1">
      <c r="C571" s="46"/>
      <c r="D571" s="46"/>
      <c r="G571" s="46"/>
    </row>
    <row r="572" spans="3:7" ht="14.25" customHeight="1">
      <c r="C572" s="46"/>
      <c r="D572" s="46"/>
      <c r="G572" s="46"/>
    </row>
    <row r="573" spans="3:7" ht="14.25" customHeight="1">
      <c r="C573" s="46"/>
      <c r="D573" s="46"/>
      <c r="G573" s="46"/>
    </row>
    <row r="574" spans="3:7" ht="14.25" customHeight="1">
      <c r="C574" s="46"/>
      <c r="D574" s="46"/>
      <c r="G574" s="46"/>
    </row>
    <row r="575" spans="3:7" ht="14.25" customHeight="1">
      <c r="C575" s="46"/>
      <c r="D575" s="46"/>
      <c r="G575" s="46"/>
    </row>
    <row r="576" spans="3:7" ht="14.25" customHeight="1">
      <c r="C576" s="46"/>
      <c r="D576" s="46"/>
      <c r="G576" s="46"/>
    </row>
    <row r="577" spans="3:7" ht="14.25" customHeight="1">
      <c r="C577" s="46"/>
      <c r="D577" s="46"/>
      <c r="G577" s="46"/>
    </row>
    <row r="578" spans="3:7" ht="14.25" customHeight="1">
      <c r="C578" s="46"/>
      <c r="D578" s="46"/>
      <c r="G578" s="46"/>
    </row>
    <row r="579" spans="3:7" ht="14.25" customHeight="1">
      <c r="C579" s="46"/>
      <c r="D579" s="46"/>
      <c r="G579" s="46"/>
    </row>
    <row r="580" spans="3:7" ht="14.25" customHeight="1">
      <c r="C580" s="46"/>
      <c r="D580" s="46"/>
      <c r="G580" s="46"/>
    </row>
    <row r="581" spans="3:7" ht="14.25" customHeight="1">
      <c r="C581" s="46"/>
      <c r="D581" s="46"/>
      <c r="G581" s="46"/>
    </row>
    <row r="582" spans="3:7" ht="14.25" customHeight="1">
      <c r="C582" s="46"/>
      <c r="D582" s="46"/>
      <c r="G582" s="46"/>
    </row>
    <row r="583" spans="3:7" ht="14.25" customHeight="1">
      <c r="C583" s="46"/>
      <c r="D583" s="46"/>
      <c r="G583" s="46"/>
    </row>
    <row r="584" spans="3:7" ht="14.25" customHeight="1">
      <c r="C584" s="46"/>
      <c r="D584" s="46"/>
      <c r="G584" s="46"/>
    </row>
    <row r="585" spans="3:7" ht="14.25" customHeight="1">
      <c r="C585" s="46"/>
      <c r="D585" s="46"/>
      <c r="G585" s="46"/>
    </row>
    <row r="586" spans="3:7" ht="14.25" customHeight="1">
      <c r="C586" s="46"/>
      <c r="D586" s="46"/>
      <c r="G586" s="46"/>
    </row>
    <row r="587" spans="3:7" ht="14.25" customHeight="1">
      <c r="C587" s="46"/>
      <c r="D587" s="46"/>
      <c r="G587" s="46"/>
    </row>
    <row r="588" spans="3:7" ht="14.25" customHeight="1">
      <c r="C588" s="46"/>
      <c r="D588" s="46"/>
      <c r="G588" s="46"/>
    </row>
    <row r="589" spans="3:7" ht="14.25" customHeight="1">
      <c r="C589" s="46"/>
      <c r="D589" s="46"/>
      <c r="G589" s="46"/>
    </row>
    <row r="590" spans="3:7" ht="14.25" customHeight="1">
      <c r="C590" s="46"/>
      <c r="D590" s="46"/>
      <c r="G590" s="46"/>
    </row>
    <row r="591" spans="3:7" ht="14.25" customHeight="1">
      <c r="C591" s="46"/>
      <c r="D591" s="46"/>
      <c r="G591" s="46"/>
    </row>
    <row r="592" spans="3:7" ht="14.25" customHeight="1">
      <c r="C592" s="46"/>
      <c r="D592" s="46"/>
      <c r="G592" s="46"/>
    </row>
    <row r="593" spans="3:7" ht="14.25" customHeight="1">
      <c r="C593" s="46"/>
      <c r="D593" s="46"/>
      <c r="G593" s="46"/>
    </row>
    <row r="594" spans="3:7" ht="14.25" customHeight="1">
      <c r="C594" s="46"/>
      <c r="D594" s="46"/>
      <c r="G594" s="46"/>
    </row>
    <row r="595" spans="3:7" ht="14.25" customHeight="1">
      <c r="C595" s="46"/>
      <c r="D595" s="46"/>
      <c r="G595" s="46"/>
    </row>
    <row r="596" spans="3:7" ht="14.25" customHeight="1">
      <c r="C596" s="46"/>
      <c r="D596" s="46"/>
      <c r="G596" s="46"/>
    </row>
    <row r="597" spans="3:7" ht="14.25" customHeight="1">
      <c r="C597" s="46"/>
      <c r="D597" s="46"/>
      <c r="G597" s="46"/>
    </row>
    <row r="598" spans="3:7" ht="14.25" customHeight="1">
      <c r="C598" s="46"/>
      <c r="D598" s="46"/>
      <c r="G598" s="46"/>
    </row>
    <row r="599" spans="3:7" ht="14.25" customHeight="1">
      <c r="C599" s="46"/>
      <c r="D599" s="46"/>
      <c r="G599" s="46"/>
    </row>
    <row r="600" spans="3:7" ht="14.25" customHeight="1">
      <c r="C600" s="46"/>
      <c r="D600" s="46"/>
      <c r="G600" s="46"/>
    </row>
    <row r="601" spans="3:7" ht="14.25" customHeight="1">
      <c r="C601" s="46"/>
      <c r="D601" s="46"/>
      <c r="G601" s="46"/>
    </row>
    <row r="602" spans="3:7" ht="14.25" customHeight="1">
      <c r="C602" s="46"/>
      <c r="D602" s="46"/>
      <c r="G602" s="46"/>
    </row>
    <row r="603" spans="3:7" ht="14.25" customHeight="1">
      <c r="C603" s="46"/>
      <c r="D603" s="46"/>
      <c r="G603" s="46"/>
    </row>
    <row r="604" spans="3:7" ht="14.25" customHeight="1">
      <c r="C604" s="46"/>
      <c r="D604" s="46"/>
      <c r="G604" s="46"/>
    </row>
    <row r="605" spans="3:7" ht="14.25" customHeight="1">
      <c r="C605" s="46"/>
      <c r="D605" s="46"/>
      <c r="G605" s="46"/>
    </row>
    <row r="606" spans="3:7" ht="14.25" customHeight="1">
      <c r="C606" s="46"/>
      <c r="D606" s="46"/>
      <c r="G606" s="46"/>
    </row>
    <row r="607" spans="3:7" ht="14.25" customHeight="1">
      <c r="C607" s="46"/>
      <c r="D607" s="46"/>
      <c r="G607" s="46"/>
    </row>
    <row r="608" spans="3:7" ht="14.25" customHeight="1">
      <c r="C608" s="46"/>
      <c r="D608" s="46"/>
      <c r="G608" s="46"/>
    </row>
    <row r="609" spans="3:7" ht="14.25" customHeight="1">
      <c r="C609" s="46"/>
      <c r="D609" s="46"/>
      <c r="G609" s="46"/>
    </row>
    <row r="610" spans="3:7" ht="14.25" customHeight="1">
      <c r="C610" s="46"/>
      <c r="D610" s="46"/>
      <c r="G610" s="46"/>
    </row>
    <row r="611" spans="3:7" ht="14.25" customHeight="1">
      <c r="C611" s="46"/>
      <c r="D611" s="46"/>
      <c r="G611" s="46"/>
    </row>
    <row r="612" spans="3:7" ht="14.25" customHeight="1">
      <c r="C612" s="46"/>
      <c r="D612" s="46"/>
      <c r="G612" s="46"/>
    </row>
    <row r="613" spans="3:7" ht="14.25" customHeight="1">
      <c r="C613" s="46"/>
      <c r="D613" s="46"/>
      <c r="G613" s="46"/>
    </row>
    <row r="614" spans="3:7" ht="14.25" customHeight="1">
      <c r="C614" s="46"/>
      <c r="D614" s="46"/>
      <c r="G614" s="46"/>
    </row>
    <row r="615" spans="3:7" ht="14.25" customHeight="1">
      <c r="C615" s="46"/>
      <c r="D615" s="46"/>
      <c r="G615" s="46"/>
    </row>
    <row r="616" spans="3:7" ht="14.25" customHeight="1">
      <c r="C616" s="46"/>
      <c r="D616" s="46"/>
      <c r="G616" s="46"/>
    </row>
    <row r="617" spans="3:7" ht="14.25" customHeight="1">
      <c r="C617" s="46"/>
      <c r="D617" s="46"/>
      <c r="G617" s="46"/>
    </row>
    <row r="618" spans="3:7" ht="14.25" customHeight="1">
      <c r="C618" s="46"/>
      <c r="D618" s="46"/>
      <c r="G618" s="46"/>
    </row>
    <row r="619" spans="3:7" ht="14.25" customHeight="1">
      <c r="C619" s="46"/>
      <c r="D619" s="46"/>
      <c r="G619" s="46"/>
    </row>
    <row r="620" spans="3:7" ht="14.25" customHeight="1">
      <c r="C620" s="46"/>
      <c r="D620" s="46"/>
      <c r="G620" s="46"/>
    </row>
    <row r="621" spans="3:7" ht="14.25" customHeight="1">
      <c r="C621" s="46"/>
      <c r="D621" s="46"/>
      <c r="G621" s="46"/>
    </row>
    <row r="622" spans="3:7" ht="14.25" customHeight="1">
      <c r="C622" s="46"/>
      <c r="D622" s="46"/>
      <c r="G622" s="46"/>
    </row>
    <row r="623" spans="3:7" ht="14.25" customHeight="1">
      <c r="C623" s="46"/>
      <c r="D623" s="46"/>
      <c r="G623" s="46"/>
    </row>
    <row r="624" spans="3:7" ht="14.25" customHeight="1">
      <c r="C624" s="46"/>
      <c r="D624" s="46"/>
      <c r="G624" s="46"/>
    </row>
    <row r="625" spans="3:7" ht="14.25" customHeight="1">
      <c r="C625" s="46"/>
      <c r="D625" s="46"/>
      <c r="G625" s="46"/>
    </row>
    <row r="626" spans="3:7" ht="14.25" customHeight="1">
      <c r="C626" s="46"/>
      <c r="D626" s="46"/>
      <c r="G626" s="46"/>
    </row>
    <row r="627" spans="3:7" ht="14.25" customHeight="1">
      <c r="C627" s="46"/>
      <c r="D627" s="46"/>
      <c r="G627" s="46"/>
    </row>
    <row r="628" spans="3:7" ht="14.25" customHeight="1">
      <c r="C628" s="46"/>
      <c r="D628" s="46"/>
      <c r="G628" s="46"/>
    </row>
    <row r="629" spans="3:7" ht="14.25" customHeight="1">
      <c r="C629" s="46"/>
      <c r="D629" s="46"/>
      <c r="G629" s="46"/>
    </row>
    <row r="630" spans="3:7" ht="14.25" customHeight="1">
      <c r="C630" s="46"/>
      <c r="D630" s="46"/>
      <c r="G630" s="46"/>
    </row>
    <row r="631" spans="3:7" ht="14.25" customHeight="1">
      <c r="C631" s="46"/>
      <c r="D631" s="46"/>
      <c r="G631" s="46"/>
    </row>
    <row r="632" spans="3:7" ht="14.25" customHeight="1">
      <c r="C632" s="46"/>
      <c r="D632" s="46"/>
      <c r="G632" s="46"/>
    </row>
    <row r="633" spans="3:7" ht="14.25" customHeight="1">
      <c r="C633" s="46"/>
      <c r="D633" s="46"/>
      <c r="G633" s="46"/>
    </row>
    <row r="634" spans="3:7" ht="14.25" customHeight="1">
      <c r="C634" s="46"/>
      <c r="D634" s="46"/>
      <c r="G634" s="46"/>
    </row>
    <row r="635" spans="3:7" ht="14.25" customHeight="1">
      <c r="C635" s="46"/>
      <c r="D635" s="46"/>
      <c r="G635" s="46"/>
    </row>
    <row r="636" spans="3:7" ht="14.25" customHeight="1">
      <c r="C636" s="46"/>
      <c r="D636" s="46"/>
      <c r="G636" s="46"/>
    </row>
    <row r="637" spans="3:7" ht="14.25" customHeight="1">
      <c r="C637" s="46"/>
      <c r="D637" s="46"/>
      <c r="G637" s="46"/>
    </row>
    <row r="638" spans="3:7" ht="14.25" customHeight="1">
      <c r="C638" s="46"/>
      <c r="D638" s="46"/>
      <c r="G638" s="46"/>
    </row>
    <row r="639" spans="3:7" ht="14.25" customHeight="1">
      <c r="C639" s="46"/>
      <c r="D639" s="46"/>
      <c r="G639" s="46"/>
    </row>
    <row r="640" spans="3:7" ht="14.25" customHeight="1">
      <c r="C640" s="46"/>
      <c r="D640" s="46"/>
      <c r="G640" s="46"/>
    </row>
    <row r="641" spans="3:7" ht="14.25" customHeight="1">
      <c r="C641" s="46"/>
      <c r="D641" s="46"/>
      <c r="G641" s="46"/>
    </row>
    <row r="642" spans="3:7" ht="14.25" customHeight="1">
      <c r="C642" s="46"/>
      <c r="D642" s="46"/>
      <c r="G642" s="46"/>
    </row>
    <row r="643" spans="3:7" ht="14.25" customHeight="1">
      <c r="C643" s="46"/>
      <c r="D643" s="46"/>
      <c r="G643" s="46"/>
    </row>
    <row r="644" spans="3:7" ht="14.25" customHeight="1">
      <c r="C644" s="46"/>
      <c r="D644" s="46"/>
      <c r="G644" s="46"/>
    </row>
    <row r="645" spans="3:7" ht="14.25" customHeight="1">
      <c r="C645" s="46"/>
      <c r="D645" s="46"/>
      <c r="G645" s="46"/>
    </row>
    <row r="646" spans="3:7" ht="14.25" customHeight="1">
      <c r="C646" s="46"/>
      <c r="D646" s="46"/>
      <c r="G646" s="46"/>
    </row>
    <row r="647" spans="3:7" ht="14.25" customHeight="1">
      <c r="C647" s="46"/>
      <c r="D647" s="46"/>
      <c r="G647" s="46"/>
    </row>
    <row r="648" spans="3:7" ht="14.25" customHeight="1">
      <c r="C648" s="46"/>
      <c r="D648" s="46"/>
      <c r="G648" s="46"/>
    </row>
    <row r="649" spans="3:7" ht="14.25" customHeight="1">
      <c r="C649" s="46"/>
      <c r="D649" s="46"/>
      <c r="G649" s="46"/>
    </row>
    <row r="650" spans="3:7" ht="14.25" customHeight="1">
      <c r="C650" s="46"/>
      <c r="D650" s="46"/>
      <c r="G650" s="46"/>
    </row>
    <row r="651" spans="3:7" ht="14.25" customHeight="1">
      <c r="C651" s="46"/>
      <c r="D651" s="46"/>
      <c r="G651" s="46"/>
    </row>
    <row r="652" spans="3:7" ht="14.25" customHeight="1">
      <c r="C652" s="46"/>
      <c r="D652" s="46"/>
      <c r="G652" s="46"/>
    </row>
    <row r="653" spans="3:7" ht="14.25" customHeight="1">
      <c r="C653" s="46"/>
      <c r="D653" s="46"/>
      <c r="G653" s="46"/>
    </row>
    <row r="654" spans="3:7" ht="14.25" customHeight="1">
      <c r="C654" s="46"/>
      <c r="D654" s="46"/>
      <c r="G654" s="46"/>
    </row>
    <row r="655" spans="3:7" ht="14.25" customHeight="1">
      <c r="C655" s="46"/>
      <c r="D655" s="46"/>
      <c r="G655" s="46"/>
    </row>
    <row r="656" spans="3:7" ht="14.25" customHeight="1">
      <c r="C656" s="46"/>
      <c r="D656" s="46"/>
      <c r="G656" s="46"/>
    </row>
    <row r="657" spans="3:7" ht="14.25" customHeight="1">
      <c r="C657" s="46"/>
      <c r="D657" s="46"/>
      <c r="G657" s="46"/>
    </row>
    <row r="658" spans="3:7" ht="14.25" customHeight="1">
      <c r="C658" s="46"/>
      <c r="D658" s="46"/>
      <c r="G658" s="46"/>
    </row>
    <row r="659" spans="3:7" ht="14.25" customHeight="1">
      <c r="C659" s="46"/>
      <c r="D659" s="46"/>
      <c r="G659" s="46"/>
    </row>
    <row r="660" spans="3:7" ht="14.25" customHeight="1">
      <c r="C660" s="46"/>
      <c r="D660" s="46"/>
      <c r="G660" s="46"/>
    </row>
    <row r="661" spans="3:7" ht="14.25" customHeight="1">
      <c r="C661" s="46"/>
      <c r="D661" s="46"/>
      <c r="G661" s="46"/>
    </row>
    <row r="662" spans="3:7" ht="14.25" customHeight="1">
      <c r="C662" s="46"/>
      <c r="D662" s="46"/>
      <c r="G662" s="46"/>
    </row>
    <row r="663" spans="3:7" ht="14.25" customHeight="1">
      <c r="C663" s="46"/>
      <c r="D663" s="46"/>
      <c r="G663" s="46"/>
    </row>
    <row r="664" spans="3:7" ht="14.25" customHeight="1">
      <c r="C664" s="46"/>
      <c r="D664" s="46"/>
      <c r="G664" s="46"/>
    </row>
    <row r="665" spans="3:7" ht="14.25" customHeight="1">
      <c r="C665" s="46"/>
      <c r="D665" s="46"/>
      <c r="G665" s="46"/>
    </row>
    <row r="666" spans="3:7" ht="14.25" customHeight="1">
      <c r="C666" s="46"/>
      <c r="D666" s="46"/>
      <c r="G666" s="46"/>
    </row>
    <row r="667" spans="3:7" ht="14.25" customHeight="1">
      <c r="C667" s="46"/>
      <c r="D667" s="46"/>
      <c r="G667" s="46"/>
    </row>
    <row r="668" spans="3:7" ht="14.25" customHeight="1">
      <c r="C668" s="46"/>
      <c r="D668" s="46"/>
      <c r="G668" s="46"/>
    </row>
    <row r="669" spans="3:7" ht="14.25" customHeight="1">
      <c r="C669" s="46"/>
      <c r="D669" s="46"/>
      <c r="G669" s="46"/>
    </row>
    <row r="670" spans="3:7" ht="14.25" customHeight="1">
      <c r="C670" s="46"/>
      <c r="D670" s="46"/>
      <c r="G670" s="46"/>
    </row>
    <row r="671" spans="3:7" ht="14.25" customHeight="1">
      <c r="C671" s="46"/>
      <c r="D671" s="46"/>
      <c r="G671" s="46"/>
    </row>
    <row r="672" spans="3:7" ht="14.25" customHeight="1">
      <c r="C672" s="46"/>
      <c r="D672" s="46"/>
      <c r="G672" s="46"/>
    </row>
    <row r="673" spans="3:7" ht="14.25" customHeight="1">
      <c r="C673" s="46"/>
      <c r="D673" s="46"/>
      <c r="G673" s="46"/>
    </row>
    <row r="674" spans="3:7" ht="14.25" customHeight="1">
      <c r="C674" s="46"/>
      <c r="D674" s="46"/>
      <c r="G674" s="46"/>
    </row>
    <row r="675" spans="3:7" ht="14.25" customHeight="1">
      <c r="C675" s="46"/>
      <c r="D675" s="46"/>
      <c r="G675" s="46"/>
    </row>
    <row r="676" spans="3:7" ht="14.25" customHeight="1">
      <c r="C676" s="46"/>
      <c r="D676" s="46"/>
      <c r="G676" s="46"/>
    </row>
    <row r="677" spans="3:7" ht="14.25" customHeight="1">
      <c r="C677" s="46"/>
      <c r="D677" s="46"/>
      <c r="G677" s="46"/>
    </row>
    <row r="678" spans="3:7" ht="14.25" customHeight="1">
      <c r="C678" s="46"/>
      <c r="D678" s="46"/>
      <c r="G678" s="46"/>
    </row>
    <row r="679" spans="3:7" ht="14.25" customHeight="1">
      <c r="C679" s="46"/>
      <c r="D679" s="46"/>
      <c r="G679" s="46"/>
    </row>
    <row r="680" spans="3:7" ht="14.25" customHeight="1">
      <c r="C680" s="46"/>
      <c r="D680" s="46"/>
      <c r="G680" s="46"/>
    </row>
    <row r="681" spans="3:7" ht="14.25" customHeight="1">
      <c r="C681" s="46"/>
      <c r="D681" s="46"/>
      <c r="G681" s="46"/>
    </row>
    <row r="682" spans="3:7" ht="14.25" customHeight="1">
      <c r="C682" s="46"/>
      <c r="D682" s="46"/>
      <c r="G682" s="46"/>
    </row>
    <row r="683" spans="3:7" ht="14.25" customHeight="1">
      <c r="C683" s="46"/>
      <c r="D683" s="46"/>
      <c r="G683" s="46"/>
    </row>
    <row r="684" spans="3:7" ht="14.25" customHeight="1">
      <c r="C684" s="46"/>
      <c r="D684" s="46"/>
      <c r="G684" s="46"/>
    </row>
    <row r="685" spans="3:7" ht="14.25" customHeight="1">
      <c r="C685" s="46"/>
      <c r="D685" s="46"/>
      <c r="G685" s="46"/>
    </row>
    <row r="686" spans="3:7" ht="14.25" customHeight="1">
      <c r="C686" s="46"/>
      <c r="D686" s="46"/>
      <c r="G686" s="46"/>
    </row>
    <row r="687" spans="3:7" ht="14.25" customHeight="1">
      <c r="C687" s="46"/>
      <c r="D687" s="46"/>
      <c r="G687" s="46"/>
    </row>
    <row r="688" spans="3:7" ht="14.25" customHeight="1">
      <c r="C688" s="46"/>
      <c r="D688" s="46"/>
      <c r="G688" s="46"/>
    </row>
    <row r="689" spans="3:7" ht="14.25" customHeight="1">
      <c r="C689" s="46"/>
      <c r="D689" s="46"/>
      <c r="G689" s="46"/>
    </row>
    <row r="690" spans="3:7" ht="14.25" customHeight="1">
      <c r="C690" s="46"/>
      <c r="D690" s="46"/>
      <c r="G690" s="46"/>
    </row>
    <row r="691" spans="3:7" ht="14.25" customHeight="1">
      <c r="C691" s="46"/>
      <c r="D691" s="46"/>
      <c r="G691" s="46"/>
    </row>
    <row r="692" spans="3:7" ht="14.25" customHeight="1">
      <c r="C692" s="46"/>
      <c r="D692" s="46"/>
      <c r="G692" s="46"/>
    </row>
    <row r="693" spans="3:7" ht="14.25" customHeight="1">
      <c r="C693" s="46"/>
      <c r="D693" s="46"/>
      <c r="G693" s="46"/>
    </row>
    <row r="694" spans="3:7" ht="14.25" customHeight="1">
      <c r="C694" s="46"/>
      <c r="D694" s="46"/>
      <c r="G694" s="46"/>
    </row>
    <row r="695" spans="3:7" ht="14.25" customHeight="1">
      <c r="C695" s="46"/>
      <c r="D695" s="46"/>
      <c r="G695" s="46"/>
    </row>
    <row r="696" spans="3:7" ht="14.25" customHeight="1">
      <c r="C696" s="46"/>
      <c r="D696" s="46"/>
      <c r="G696" s="46"/>
    </row>
    <row r="697" spans="3:7" ht="14.25" customHeight="1">
      <c r="C697" s="46"/>
      <c r="D697" s="46"/>
      <c r="G697" s="46"/>
    </row>
    <row r="698" spans="3:7" ht="14.25" customHeight="1">
      <c r="C698" s="46"/>
      <c r="D698" s="46"/>
      <c r="G698" s="46"/>
    </row>
    <row r="699" spans="3:7" ht="14.25" customHeight="1">
      <c r="C699" s="46"/>
      <c r="D699" s="46"/>
      <c r="G699" s="46"/>
    </row>
    <row r="700" spans="3:7" ht="14.25" customHeight="1">
      <c r="C700" s="46"/>
      <c r="D700" s="46"/>
      <c r="G700" s="46"/>
    </row>
    <row r="701" spans="3:7" ht="14.25" customHeight="1">
      <c r="C701" s="46"/>
      <c r="D701" s="46"/>
      <c r="G701" s="46"/>
    </row>
    <row r="702" spans="3:7" ht="14.25" customHeight="1">
      <c r="C702" s="46"/>
      <c r="D702" s="46"/>
      <c r="G702" s="46"/>
    </row>
    <row r="703" spans="3:7" ht="14.25" customHeight="1">
      <c r="C703" s="46"/>
      <c r="D703" s="46"/>
      <c r="G703" s="46"/>
    </row>
    <row r="704" spans="3:7" ht="14.25" customHeight="1">
      <c r="C704" s="46"/>
      <c r="D704" s="46"/>
      <c r="G704" s="46"/>
    </row>
    <row r="705" spans="3:7" ht="14.25" customHeight="1">
      <c r="C705" s="46"/>
      <c r="D705" s="46"/>
      <c r="G705" s="46"/>
    </row>
    <row r="706" spans="3:7" ht="14.25" customHeight="1">
      <c r="C706" s="46"/>
      <c r="D706" s="46"/>
      <c r="G706" s="46"/>
    </row>
    <row r="707" spans="3:7" ht="14.25" customHeight="1">
      <c r="C707" s="46"/>
      <c r="D707" s="46"/>
      <c r="G707" s="46"/>
    </row>
    <row r="708" spans="3:7" ht="14.25" customHeight="1">
      <c r="C708" s="46"/>
      <c r="D708" s="46"/>
      <c r="G708" s="46"/>
    </row>
    <row r="709" spans="3:7" ht="14.25" customHeight="1">
      <c r="C709" s="46"/>
      <c r="D709" s="46"/>
      <c r="G709" s="46"/>
    </row>
    <row r="710" spans="3:7" ht="14.25" customHeight="1">
      <c r="C710" s="46"/>
      <c r="D710" s="46"/>
      <c r="G710" s="46"/>
    </row>
    <row r="711" spans="3:7" ht="14.25" customHeight="1">
      <c r="C711" s="46"/>
      <c r="D711" s="46"/>
      <c r="G711" s="46"/>
    </row>
    <row r="712" spans="3:7" ht="14.25" customHeight="1">
      <c r="C712" s="46"/>
      <c r="D712" s="46"/>
      <c r="G712" s="46"/>
    </row>
    <row r="713" spans="3:7" ht="14.25" customHeight="1">
      <c r="C713" s="46"/>
      <c r="D713" s="46"/>
      <c r="G713" s="46"/>
    </row>
    <row r="714" spans="3:7" ht="14.25" customHeight="1">
      <c r="C714" s="46"/>
      <c r="D714" s="46"/>
      <c r="G714" s="46"/>
    </row>
    <row r="715" spans="3:7" ht="14.25" customHeight="1">
      <c r="C715" s="46"/>
      <c r="D715" s="46"/>
      <c r="G715" s="46"/>
    </row>
    <row r="716" spans="3:7" ht="14.25" customHeight="1">
      <c r="C716" s="46"/>
      <c r="D716" s="46"/>
      <c r="G716" s="46"/>
    </row>
    <row r="717" spans="3:7" ht="14.25" customHeight="1">
      <c r="C717" s="46"/>
      <c r="D717" s="46"/>
      <c r="G717" s="46"/>
    </row>
    <row r="718" spans="3:7" ht="14.25" customHeight="1">
      <c r="C718" s="46"/>
      <c r="D718" s="46"/>
      <c r="G718" s="46"/>
    </row>
    <row r="719" spans="3:7" ht="14.25" customHeight="1">
      <c r="C719" s="46"/>
      <c r="D719" s="46"/>
      <c r="G719" s="46"/>
    </row>
    <row r="720" spans="3:7" ht="14.25" customHeight="1">
      <c r="C720" s="46"/>
      <c r="D720" s="46"/>
      <c r="G720" s="46"/>
    </row>
    <row r="721" spans="3:7" ht="14.25" customHeight="1">
      <c r="C721" s="46"/>
      <c r="D721" s="46"/>
      <c r="G721" s="46"/>
    </row>
    <row r="722" spans="3:7" ht="14.25" customHeight="1">
      <c r="C722" s="46"/>
      <c r="D722" s="46"/>
      <c r="G722" s="46"/>
    </row>
    <row r="723" spans="3:7" ht="14.25" customHeight="1">
      <c r="C723" s="46"/>
      <c r="D723" s="46"/>
      <c r="G723" s="46"/>
    </row>
    <row r="724" spans="3:7" ht="14.25" customHeight="1">
      <c r="C724" s="46"/>
      <c r="D724" s="46"/>
      <c r="G724" s="46"/>
    </row>
    <row r="725" spans="3:7" ht="14.25" customHeight="1">
      <c r="C725" s="46"/>
      <c r="D725" s="46"/>
      <c r="G725" s="46"/>
    </row>
    <row r="726" spans="3:7" ht="14.25" customHeight="1">
      <c r="C726" s="46"/>
      <c r="D726" s="46"/>
      <c r="G726" s="46"/>
    </row>
    <row r="727" spans="3:7" ht="14.25" customHeight="1">
      <c r="C727" s="46"/>
      <c r="D727" s="46"/>
      <c r="G727" s="46"/>
    </row>
    <row r="728" spans="3:7" ht="14.25" customHeight="1">
      <c r="C728" s="46"/>
      <c r="D728" s="46"/>
      <c r="G728" s="46"/>
    </row>
    <row r="729" spans="3:7" ht="14.25" customHeight="1">
      <c r="C729" s="46"/>
      <c r="D729" s="46"/>
      <c r="G729" s="46"/>
    </row>
    <row r="730" spans="3:7" ht="14.25" customHeight="1">
      <c r="C730" s="46"/>
      <c r="D730" s="46"/>
      <c r="G730" s="46"/>
    </row>
    <row r="731" spans="3:7" ht="14.25" customHeight="1">
      <c r="C731" s="46"/>
      <c r="D731" s="46"/>
      <c r="G731" s="46"/>
    </row>
    <row r="732" spans="3:7" ht="14.25" customHeight="1">
      <c r="C732" s="46"/>
      <c r="D732" s="46"/>
      <c r="G732" s="46"/>
    </row>
    <row r="733" spans="3:7" ht="14.25" customHeight="1">
      <c r="C733" s="46"/>
      <c r="D733" s="46"/>
      <c r="G733" s="46"/>
    </row>
    <row r="734" spans="3:7" ht="14.25" customHeight="1">
      <c r="C734" s="46"/>
      <c r="D734" s="46"/>
      <c r="G734" s="46"/>
    </row>
    <row r="735" spans="3:7" ht="14.25" customHeight="1">
      <c r="C735" s="46"/>
      <c r="D735" s="46"/>
      <c r="G735" s="46"/>
    </row>
    <row r="736" spans="3:7" ht="14.25" customHeight="1">
      <c r="C736" s="46"/>
      <c r="D736" s="46"/>
      <c r="G736" s="46"/>
    </row>
    <row r="737" spans="3:7" ht="14.25" customHeight="1">
      <c r="C737" s="46"/>
      <c r="D737" s="46"/>
      <c r="G737" s="46"/>
    </row>
    <row r="738" spans="3:7" ht="14.25" customHeight="1">
      <c r="C738" s="46"/>
      <c r="D738" s="46"/>
      <c r="G738" s="46"/>
    </row>
    <row r="739" spans="3:7" ht="14.25" customHeight="1">
      <c r="C739" s="46"/>
      <c r="D739" s="46"/>
      <c r="G739" s="46"/>
    </row>
    <row r="740" spans="3:7" ht="14.25" customHeight="1">
      <c r="C740" s="46"/>
      <c r="D740" s="46"/>
      <c r="G740" s="46"/>
    </row>
    <row r="741" spans="3:7" ht="14.25" customHeight="1">
      <c r="C741" s="46"/>
      <c r="D741" s="46"/>
      <c r="G741" s="46"/>
    </row>
    <row r="742" spans="3:7" ht="14.25" customHeight="1">
      <c r="C742" s="46"/>
      <c r="D742" s="46"/>
      <c r="G742" s="46"/>
    </row>
    <row r="743" spans="3:7" ht="14.25" customHeight="1">
      <c r="C743" s="46"/>
      <c r="D743" s="46"/>
      <c r="G743" s="46"/>
    </row>
    <row r="744" spans="3:7" ht="14.25" customHeight="1">
      <c r="C744" s="46"/>
      <c r="D744" s="46"/>
      <c r="G744" s="46"/>
    </row>
    <row r="745" spans="3:7" ht="14.25" customHeight="1">
      <c r="C745" s="46"/>
      <c r="D745" s="46"/>
      <c r="G745" s="46"/>
    </row>
    <row r="746" spans="3:7" ht="14.25" customHeight="1">
      <c r="C746" s="46"/>
      <c r="D746" s="46"/>
      <c r="G746" s="46"/>
    </row>
    <row r="747" spans="3:7" ht="14.25" customHeight="1">
      <c r="C747" s="46"/>
      <c r="D747" s="46"/>
      <c r="G747" s="46"/>
    </row>
    <row r="748" spans="3:7" ht="14.25" customHeight="1">
      <c r="C748" s="46"/>
      <c r="D748" s="46"/>
      <c r="G748" s="46"/>
    </row>
    <row r="749" spans="3:7" ht="14.25" customHeight="1">
      <c r="C749" s="46"/>
      <c r="D749" s="46"/>
      <c r="G749" s="46"/>
    </row>
    <row r="750" spans="3:7" ht="14.25" customHeight="1">
      <c r="C750" s="46"/>
      <c r="D750" s="46"/>
      <c r="G750" s="46"/>
    </row>
    <row r="751" spans="3:7" ht="14.25" customHeight="1">
      <c r="C751" s="46"/>
      <c r="D751" s="46"/>
      <c r="G751" s="46"/>
    </row>
    <row r="752" spans="3:7" ht="14.25" customHeight="1">
      <c r="C752" s="46"/>
      <c r="D752" s="46"/>
      <c r="G752" s="46"/>
    </row>
    <row r="753" spans="3:7" ht="14.25" customHeight="1">
      <c r="C753" s="46"/>
      <c r="D753" s="46"/>
      <c r="G753" s="46"/>
    </row>
    <row r="754" spans="3:7" ht="14.25" customHeight="1">
      <c r="C754" s="46"/>
      <c r="D754" s="46"/>
      <c r="G754" s="46"/>
    </row>
    <row r="755" spans="3:7" ht="14.25" customHeight="1">
      <c r="C755" s="46"/>
      <c r="D755" s="46"/>
      <c r="G755" s="46"/>
    </row>
    <row r="756" spans="3:7" ht="14.25" customHeight="1">
      <c r="C756" s="46"/>
      <c r="D756" s="46"/>
      <c r="G756" s="46"/>
    </row>
    <row r="757" spans="3:7" ht="14.25" customHeight="1">
      <c r="C757" s="46"/>
      <c r="D757" s="46"/>
      <c r="G757" s="46"/>
    </row>
    <row r="758" spans="3:7" ht="14.25" customHeight="1">
      <c r="C758" s="46"/>
      <c r="D758" s="46"/>
      <c r="G758" s="46"/>
    </row>
    <row r="759" spans="3:7" ht="14.25" customHeight="1">
      <c r="C759" s="46"/>
      <c r="D759" s="46"/>
      <c r="G759" s="46"/>
    </row>
    <row r="760" spans="3:7" ht="14.25" customHeight="1">
      <c r="C760" s="46"/>
      <c r="D760" s="46"/>
      <c r="G760" s="46"/>
    </row>
    <row r="761" spans="3:7" ht="14.25" customHeight="1">
      <c r="C761" s="46"/>
      <c r="D761" s="46"/>
      <c r="G761" s="46"/>
    </row>
    <row r="762" spans="3:7" ht="14.25" customHeight="1">
      <c r="C762" s="46"/>
      <c r="D762" s="46"/>
      <c r="G762" s="46"/>
    </row>
    <row r="763" spans="3:7" ht="14.25" customHeight="1">
      <c r="C763" s="46"/>
      <c r="D763" s="46"/>
      <c r="G763" s="46"/>
    </row>
    <row r="764" spans="3:7" ht="14.25" customHeight="1">
      <c r="C764" s="46"/>
      <c r="D764" s="46"/>
      <c r="G764" s="46"/>
    </row>
    <row r="765" spans="3:7" ht="14.25" customHeight="1">
      <c r="C765" s="46"/>
      <c r="D765" s="46"/>
      <c r="G765" s="46"/>
    </row>
    <row r="766" spans="3:7" ht="14.25" customHeight="1">
      <c r="C766" s="46"/>
      <c r="D766" s="46"/>
      <c r="G766" s="46"/>
    </row>
    <row r="767" spans="3:7" ht="14.25" customHeight="1">
      <c r="C767" s="46"/>
      <c r="D767" s="46"/>
      <c r="G767" s="46"/>
    </row>
    <row r="768" spans="3:7" ht="14.25" customHeight="1">
      <c r="C768" s="46"/>
      <c r="D768" s="46"/>
      <c r="G768" s="46"/>
    </row>
    <row r="769" spans="3:7" ht="14.25" customHeight="1">
      <c r="C769" s="46"/>
      <c r="D769" s="46"/>
      <c r="G769" s="46"/>
    </row>
    <row r="770" spans="3:7" ht="14.25" customHeight="1">
      <c r="C770" s="46"/>
      <c r="D770" s="46"/>
      <c r="G770" s="46"/>
    </row>
    <row r="771" spans="3:7" ht="14.25" customHeight="1">
      <c r="C771" s="46"/>
      <c r="D771" s="46"/>
      <c r="G771" s="46"/>
    </row>
    <row r="772" spans="3:7" ht="14.25" customHeight="1">
      <c r="C772" s="46"/>
      <c r="D772" s="46"/>
      <c r="G772" s="46"/>
    </row>
    <row r="773" spans="3:7" ht="14.25" customHeight="1">
      <c r="C773" s="46"/>
      <c r="D773" s="46"/>
      <c r="G773" s="46"/>
    </row>
    <row r="774" spans="3:7" ht="14.25" customHeight="1">
      <c r="C774" s="46"/>
      <c r="D774" s="46"/>
      <c r="G774" s="46"/>
    </row>
    <row r="775" spans="3:7" ht="14.25" customHeight="1">
      <c r="C775" s="46"/>
      <c r="D775" s="46"/>
      <c r="G775" s="46"/>
    </row>
    <row r="776" spans="3:7" ht="14.25" customHeight="1">
      <c r="C776" s="46"/>
      <c r="D776" s="46"/>
      <c r="G776" s="46"/>
    </row>
    <row r="777" spans="3:7" ht="14.25" customHeight="1">
      <c r="C777" s="46"/>
      <c r="D777" s="46"/>
      <c r="G777" s="46"/>
    </row>
    <row r="778" spans="3:7" ht="14.25" customHeight="1">
      <c r="C778" s="46"/>
      <c r="D778" s="46"/>
      <c r="G778" s="46"/>
    </row>
    <row r="779" spans="3:7" ht="14.25" customHeight="1">
      <c r="C779" s="46"/>
      <c r="D779" s="46"/>
      <c r="G779" s="46"/>
    </row>
    <row r="780" spans="3:7" ht="14.25" customHeight="1">
      <c r="C780" s="46"/>
      <c r="D780" s="46"/>
      <c r="G780" s="46"/>
    </row>
    <row r="781" spans="3:7" ht="14.25" customHeight="1">
      <c r="C781" s="46"/>
      <c r="D781" s="46"/>
      <c r="G781" s="46"/>
    </row>
    <row r="782" spans="3:7" ht="14.25" customHeight="1">
      <c r="C782" s="46"/>
      <c r="D782" s="46"/>
      <c r="G782" s="46"/>
    </row>
    <row r="783" spans="3:7" ht="14.25" customHeight="1">
      <c r="C783" s="46"/>
      <c r="D783" s="46"/>
      <c r="G783" s="46"/>
    </row>
    <row r="784" spans="3:7" ht="14.25" customHeight="1">
      <c r="C784" s="46"/>
      <c r="D784" s="46"/>
      <c r="G784" s="46"/>
    </row>
    <row r="785" spans="3:7" ht="14.25" customHeight="1">
      <c r="C785" s="46"/>
      <c r="D785" s="46"/>
      <c r="G785" s="46"/>
    </row>
    <row r="786" spans="3:7" ht="14.25" customHeight="1">
      <c r="C786" s="46"/>
      <c r="D786" s="46"/>
      <c r="G786" s="46"/>
    </row>
    <row r="787" spans="3:7" ht="14.25" customHeight="1">
      <c r="C787" s="46"/>
      <c r="D787" s="46"/>
      <c r="G787" s="46"/>
    </row>
    <row r="788" spans="3:7" ht="14.25" customHeight="1">
      <c r="C788" s="46"/>
      <c r="D788" s="46"/>
      <c r="G788" s="46"/>
    </row>
    <row r="789" spans="3:7" ht="14.25" customHeight="1">
      <c r="C789" s="46"/>
      <c r="D789" s="46"/>
      <c r="G789" s="46"/>
    </row>
    <row r="790" spans="3:7" ht="14.25" customHeight="1">
      <c r="C790" s="46"/>
      <c r="D790" s="46"/>
      <c r="G790" s="46"/>
    </row>
    <row r="791" spans="3:7" ht="14.25" customHeight="1">
      <c r="C791" s="46"/>
      <c r="D791" s="46"/>
      <c r="G791" s="46"/>
    </row>
    <row r="792" spans="3:7" ht="14.25" customHeight="1">
      <c r="C792" s="46"/>
      <c r="D792" s="46"/>
      <c r="G792" s="46"/>
    </row>
    <row r="793" spans="3:7" ht="14.25" customHeight="1">
      <c r="C793" s="46"/>
      <c r="D793" s="46"/>
      <c r="G793" s="46"/>
    </row>
    <row r="794" spans="3:7" ht="14.25" customHeight="1">
      <c r="C794" s="46"/>
      <c r="D794" s="46"/>
      <c r="G794" s="46"/>
    </row>
    <row r="795" spans="3:7" ht="14.25" customHeight="1">
      <c r="C795" s="46"/>
      <c r="D795" s="46"/>
      <c r="G795" s="46"/>
    </row>
    <row r="796" spans="3:7" ht="14.25" customHeight="1">
      <c r="C796" s="46"/>
      <c r="D796" s="46"/>
      <c r="G796" s="46"/>
    </row>
    <row r="797" spans="3:7" ht="14.25" customHeight="1">
      <c r="C797" s="46"/>
      <c r="D797" s="46"/>
      <c r="G797" s="46"/>
    </row>
    <row r="798" spans="3:7" ht="14.25" customHeight="1">
      <c r="C798" s="46"/>
      <c r="D798" s="46"/>
      <c r="G798" s="46"/>
    </row>
    <row r="799" spans="3:7" ht="14.25" customHeight="1">
      <c r="C799" s="46"/>
      <c r="D799" s="46"/>
      <c r="G799" s="46"/>
    </row>
    <row r="800" spans="3:7" ht="14.25" customHeight="1">
      <c r="C800" s="46"/>
      <c r="D800" s="46"/>
      <c r="G800" s="46"/>
    </row>
    <row r="801" spans="3:7" ht="14.25" customHeight="1">
      <c r="C801" s="46"/>
      <c r="D801" s="46"/>
      <c r="G801" s="46"/>
    </row>
    <row r="802" spans="3:7" ht="14.25" customHeight="1">
      <c r="C802" s="46"/>
      <c r="D802" s="46"/>
      <c r="G802" s="46"/>
    </row>
    <row r="803" spans="3:7" ht="14.25" customHeight="1">
      <c r="C803" s="46"/>
      <c r="D803" s="46"/>
      <c r="G803" s="46"/>
    </row>
    <row r="804" spans="3:7" ht="14.25" customHeight="1">
      <c r="C804" s="46"/>
      <c r="D804" s="46"/>
      <c r="G804" s="46"/>
    </row>
    <row r="805" spans="3:7" ht="14.25" customHeight="1">
      <c r="C805" s="46"/>
      <c r="D805" s="46"/>
      <c r="G805" s="46"/>
    </row>
    <row r="806" spans="3:7" ht="14.25" customHeight="1">
      <c r="C806" s="46"/>
      <c r="D806" s="46"/>
      <c r="G806" s="46"/>
    </row>
    <row r="807" spans="3:7" ht="14.25" customHeight="1">
      <c r="C807" s="46"/>
      <c r="D807" s="46"/>
      <c r="G807" s="46"/>
    </row>
    <row r="808" spans="3:7" ht="14.25" customHeight="1">
      <c r="C808" s="46"/>
      <c r="D808" s="46"/>
      <c r="G808" s="46"/>
    </row>
    <row r="809" spans="3:7" ht="14.25" customHeight="1">
      <c r="C809" s="46"/>
      <c r="D809" s="46"/>
      <c r="G809" s="46"/>
    </row>
    <row r="810" spans="3:7" ht="14.25" customHeight="1">
      <c r="C810" s="46"/>
      <c r="D810" s="46"/>
      <c r="G810" s="46"/>
    </row>
    <row r="811" spans="3:7" ht="14.25" customHeight="1">
      <c r="C811" s="46"/>
      <c r="D811" s="46"/>
      <c r="G811" s="46"/>
    </row>
    <row r="812" spans="3:7" ht="14.25" customHeight="1">
      <c r="C812" s="46"/>
      <c r="D812" s="46"/>
      <c r="G812" s="46"/>
    </row>
    <row r="813" spans="3:7" ht="14.25" customHeight="1">
      <c r="C813" s="46"/>
      <c r="D813" s="46"/>
      <c r="G813" s="46"/>
    </row>
    <row r="814" spans="3:7" ht="14.25" customHeight="1">
      <c r="C814" s="46"/>
      <c r="D814" s="46"/>
      <c r="G814" s="46"/>
    </row>
    <row r="815" spans="3:7" ht="14.25" customHeight="1">
      <c r="C815" s="46"/>
      <c r="D815" s="46"/>
      <c r="G815" s="46"/>
    </row>
    <row r="816" spans="3:7" ht="14.25" customHeight="1">
      <c r="C816" s="46"/>
      <c r="D816" s="46"/>
      <c r="G816" s="46"/>
    </row>
    <row r="817" spans="3:7" ht="14.25" customHeight="1">
      <c r="C817" s="46"/>
      <c r="D817" s="46"/>
      <c r="G817" s="46"/>
    </row>
    <row r="818" spans="3:7" ht="14.25" customHeight="1">
      <c r="C818" s="46"/>
      <c r="D818" s="46"/>
      <c r="G818" s="46"/>
    </row>
    <row r="819" spans="3:7" ht="14.25" customHeight="1">
      <c r="C819" s="46"/>
      <c r="D819" s="46"/>
      <c r="G819" s="46"/>
    </row>
    <row r="820" spans="3:7" ht="14.25" customHeight="1">
      <c r="C820" s="46"/>
      <c r="D820" s="46"/>
      <c r="G820" s="46"/>
    </row>
    <row r="821" spans="3:7" ht="14.25" customHeight="1">
      <c r="C821" s="46"/>
      <c r="D821" s="46"/>
      <c r="G821" s="46"/>
    </row>
    <row r="822" spans="3:7" ht="14.25" customHeight="1">
      <c r="C822" s="46"/>
      <c r="D822" s="46"/>
      <c r="G822" s="46"/>
    </row>
    <row r="823" spans="3:7" ht="14.25" customHeight="1">
      <c r="C823" s="46"/>
      <c r="D823" s="46"/>
      <c r="G823" s="46"/>
    </row>
    <row r="824" spans="3:7" ht="14.25" customHeight="1">
      <c r="C824" s="46"/>
      <c r="D824" s="46"/>
      <c r="G824" s="46"/>
    </row>
    <row r="825" spans="3:7" ht="14.25" customHeight="1">
      <c r="C825" s="46"/>
      <c r="D825" s="46"/>
      <c r="G825" s="46"/>
    </row>
    <row r="826" spans="3:7" ht="14.25" customHeight="1">
      <c r="C826" s="46"/>
      <c r="D826" s="46"/>
      <c r="G826" s="46"/>
    </row>
    <row r="827" spans="3:7" ht="14.25" customHeight="1">
      <c r="C827" s="46"/>
      <c r="D827" s="46"/>
      <c r="G827" s="46"/>
    </row>
    <row r="828" spans="3:7" ht="14.25" customHeight="1">
      <c r="C828" s="46"/>
      <c r="D828" s="46"/>
      <c r="G828" s="46"/>
    </row>
    <row r="829" spans="3:7" ht="14.25" customHeight="1">
      <c r="C829" s="46"/>
      <c r="D829" s="46"/>
      <c r="G829" s="46"/>
    </row>
    <row r="830" spans="3:7" ht="14.25" customHeight="1">
      <c r="C830" s="46"/>
      <c r="D830" s="46"/>
      <c r="G830" s="46"/>
    </row>
    <row r="831" spans="3:7" ht="14.25" customHeight="1">
      <c r="C831" s="46"/>
      <c r="D831" s="46"/>
      <c r="G831" s="46"/>
    </row>
    <row r="832" spans="3:7" ht="14.25" customHeight="1">
      <c r="C832" s="46"/>
      <c r="D832" s="46"/>
      <c r="G832" s="46"/>
    </row>
    <row r="833" spans="3:7" ht="14.25" customHeight="1">
      <c r="C833" s="46"/>
      <c r="D833" s="46"/>
      <c r="G833" s="46"/>
    </row>
    <row r="834" spans="3:7" ht="14.25" customHeight="1">
      <c r="C834" s="46"/>
      <c r="D834" s="46"/>
      <c r="G834" s="46"/>
    </row>
    <row r="835" spans="3:7" ht="14.25" customHeight="1">
      <c r="C835" s="46"/>
      <c r="D835" s="46"/>
      <c r="G835" s="46"/>
    </row>
    <row r="836" spans="3:7" ht="14.25" customHeight="1">
      <c r="C836" s="46"/>
      <c r="D836" s="46"/>
      <c r="G836" s="46"/>
    </row>
    <row r="837" spans="3:7" ht="14.25" customHeight="1">
      <c r="C837" s="46"/>
      <c r="D837" s="46"/>
      <c r="G837" s="46"/>
    </row>
    <row r="838" spans="3:7" ht="14.25" customHeight="1">
      <c r="C838" s="46"/>
      <c r="D838" s="46"/>
      <c r="G838" s="46"/>
    </row>
    <row r="839" spans="3:7" ht="14.25" customHeight="1">
      <c r="C839" s="46"/>
      <c r="D839" s="46"/>
      <c r="G839" s="46"/>
    </row>
    <row r="840" spans="3:7" ht="14.25" customHeight="1">
      <c r="C840" s="46"/>
      <c r="D840" s="46"/>
      <c r="G840" s="46"/>
    </row>
    <row r="841" spans="3:7" ht="14.25" customHeight="1">
      <c r="C841" s="46"/>
      <c r="D841" s="46"/>
      <c r="G841" s="46"/>
    </row>
    <row r="842" spans="3:7" ht="14.25" customHeight="1">
      <c r="C842" s="46"/>
      <c r="D842" s="46"/>
      <c r="G842" s="46"/>
    </row>
    <row r="843" spans="3:7" ht="14.25" customHeight="1">
      <c r="C843" s="46"/>
      <c r="D843" s="46"/>
      <c r="G843" s="46"/>
    </row>
    <row r="844" spans="3:7" ht="14.25" customHeight="1">
      <c r="C844" s="46"/>
      <c r="D844" s="46"/>
      <c r="G844" s="46"/>
    </row>
    <row r="845" spans="3:7" ht="14.25" customHeight="1">
      <c r="C845" s="46"/>
      <c r="D845" s="46"/>
      <c r="G845" s="46"/>
    </row>
    <row r="846" spans="3:7" ht="14.25" customHeight="1">
      <c r="C846" s="46"/>
      <c r="D846" s="46"/>
      <c r="G846" s="46"/>
    </row>
    <row r="847" spans="3:7" ht="14.25" customHeight="1">
      <c r="C847" s="46"/>
      <c r="D847" s="46"/>
      <c r="G847" s="46"/>
    </row>
    <row r="848" spans="3:7" ht="14.25" customHeight="1">
      <c r="C848" s="46"/>
      <c r="D848" s="46"/>
      <c r="G848" s="46"/>
    </row>
    <row r="849" spans="3:7" ht="14.25" customHeight="1">
      <c r="C849" s="46"/>
      <c r="D849" s="46"/>
      <c r="G849" s="46"/>
    </row>
    <row r="850" spans="3:7" ht="14.25" customHeight="1">
      <c r="C850" s="46"/>
      <c r="D850" s="46"/>
      <c r="G850" s="46"/>
    </row>
    <row r="851" spans="3:7" ht="14.25" customHeight="1">
      <c r="C851" s="46"/>
      <c r="D851" s="46"/>
      <c r="G851" s="46"/>
    </row>
    <row r="852" spans="3:7" ht="14.25" customHeight="1">
      <c r="C852" s="46"/>
      <c r="D852" s="46"/>
      <c r="G852" s="46"/>
    </row>
    <row r="853" spans="3:7" ht="14.25" customHeight="1">
      <c r="C853" s="46"/>
      <c r="D853" s="46"/>
      <c r="G853" s="46"/>
    </row>
    <row r="854" spans="3:7" ht="14.25" customHeight="1">
      <c r="C854" s="46"/>
      <c r="D854" s="46"/>
      <c r="G854" s="46"/>
    </row>
    <row r="855" spans="3:7" ht="14.25" customHeight="1">
      <c r="C855" s="46"/>
      <c r="D855" s="46"/>
      <c r="G855" s="46"/>
    </row>
    <row r="856" spans="3:7" ht="14.25" customHeight="1">
      <c r="C856" s="46"/>
      <c r="D856" s="46"/>
      <c r="G856" s="46"/>
    </row>
    <row r="857" spans="3:7" ht="14.25" customHeight="1">
      <c r="C857" s="46"/>
      <c r="D857" s="46"/>
      <c r="G857" s="46"/>
    </row>
    <row r="858" spans="3:7" ht="14.25" customHeight="1">
      <c r="C858" s="46"/>
      <c r="D858" s="46"/>
      <c r="G858" s="46"/>
    </row>
    <row r="859" spans="3:7" ht="14.25" customHeight="1">
      <c r="C859" s="46"/>
      <c r="D859" s="46"/>
      <c r="G859" s="46"/>
    </row>
    <row r="860" spans="3:7" ht="14.25" customHeight="1">
      <c r="C860" s="46"/>
      <c r="D860" s="46"/>
      <c r="G860" s="46"/>
    </row>
    <row r="861" spans="3:7" ht="14.25" customHeight="1">
      <c r="C861" s="46"/>
      <c r="D861" s="46"/>
      <c r="G861" s="46"/>
    </row>
    <row r="862" spans="3:7" ht="14.25" customHeight="1">
      <c r="C862" s="46"/>
      <c r="D862" s="46"/>
      <c r="G862" s="46"/>
    </row>
    <row r="863" spans="3:7" ht="14.25" customHeight="1">
      <c r="C863" s="46"/>
      <c r="D863" s="46"/>
      <c r="G863" s="46"/>
    </row>
    <row r="864" spans="3:7" ht="14.25" customHeight="1">
      <c r="C864" s="46"/>
      <c r="D864" s="46"/>
      <c r="G864" s="46"/>
    </row>
    <row r="865" spans="3:7" ht="14.25" customHeight="1">
      <c r="C865" s="46"/>
      <c r="D865" s="46"/>
      <c r="G865" s="46"/>
    </row>
    <row r="866" spans="3:7" ht="14.25" customHeight="1">
      <c r="C866" s="46"/>
      <c r="D866" s="46"/>
      <c r="G866" s="46"/>
    </row>
    <row r="867" spans="3:7" ht="14.25" customHeight="1">
      <c r="C867" s="46"/>
      <c r="D867" s="46"/>
      <c r="G867" s="46"/>
    </row>
    <row r="868" spans="3:7" ht="14.25" customHeight="1">
      <c r="C868" s="46"/>
      <c r="D868" s="46"/>
      <c r="G868" s="46"/>
    </row>
    <row r="869" spans="3:7" ht="14.25" customHeight="1">
      <c r="C869" s="46"/>
      <c r="D869" s="46"/>
      <c r="G869" s="46"/>
    </row>
    <row r="870" spans="3:7" ht="14.25" customHeight="1">
      <c r="C870" s="46"/>
      <c r="D870" s="46"/>
      <c r="G870" s="46"/>
    </row>
    <row r="871" spans="3:7" ht="14.25" customHeight="1">
      <c r="C871" s="46"/>
      <c r="D871" s="46"/>
      <c r="G871" s="46"/>
    </row>
    <row r="872" spans="3:7" ht="14.25" customHeight="1">
      <c r="C872" s="46"/>
      <c r="D872" s="46"/>
      <c r="G872" s="46"/>
    </row>
    <row r="873" spans="3:7" ht="14.25" customHeight="1">
      <c r="C873" s="46"/>
      <c r="D873" s="46"/>
      <c r="G873" s="46"/>
    </row>
    <row r="874" spans="3:7" ht="14.25" customHeight="1">
      <c r="C874" s="46"/>
      <c r="D874" s="46"/>
      <c r="G874" s="46"/>
    </row>
    <row r="875" spans="3:7" ht="14.25" customHeight="1">
      <c r="C875" s="46"/>
      <c r="D875" s="46"/>
      <c r="G875" s="46"/>
    </row>
    <row r="876" spans="3:7" ht="14.25" customHeight="1">
      <c r="C876" s="46"/>
      <c r="D876" s="46"/>
      <c r="G876" s="46"/>
    </row>
    <row r="877" spans="3:7" ht="14.25" customHeight="1">
      <c r="C877" s="46"/>
      <c r="D877" s="46"/>
      <c r="G877" s="46"/>
    </row>
    <row r="878" spans="3:7" ht="14.25" customHeight="1">
      <c r="C878" s="46"/>
      <c r="D878" s="46"/>
      <c r="G878" s="46"/>
    </row>
    <row r="879" spans="3:7" ht="14.25" customHeight="1">
      <c r="C879" s="46"/>
      <c r="D879" s="46"/>
      <c r="G879" s="46"/>
    </row>
    <row r="880" spans="3:7" ht="14.25" customHeight="1">
      <c r="C880" s="46"/>
      <c r="D880" s="46"/>
      <c r="G880" s="46"/>
    </row>
    <row r="881" spans="3:7" ht="14.25" customHeight="1">
      <c r="C881" s="46"/>
      <c r="D881" s="46"/>
      <c r="G881" s="46"/>
    </row>
    <row r="882" spans="3:7" ht="14.25" customHeight="1">
      <c r="C882" s="46"/>
      <c r="D882" s="46"/>
      <c r="G882" s="46"/>
    </row>
    <row r="883" spans="3:7" ht="14.25" customHeight="1">
      <c r="C883" s="46"/>
      <c r="D883" s="46"/>
      <c r="G883" s="46"/>
    </row>
    <row r="884" spans="3:7" ht="14.25" customHeight="1">
      <c r="C884" s="46"/>
      <c r="D884" s="46"/>
      <c r="G884" s="46"/>
    </row>
    <row r="885" spans="3:7" ht="14.25" customHeight="1">
      <c r="C885" s="46"/>
      <c r="D885" s="46"/>
      <c r="G885" s="46"/>
    </row>
    <row r="886" spans="3:7" ht="14.25" customHeight="1">
      <c r="C886" s="46"/>
      <c r="D886" s="46"/>
      <c r="G886" s="46"/>
    </row>
    <row r="887" spans="3:7" ht="14.25" customHeight="1">
      <c r="C887" s="46"/>
      <c r="D887" s="46"/>
      <c r="G887" s="46"/>
    </row>
    <row r="888" spans="3:7" ht="14.25" customHeight="1">
      <c r="C888" s="46"/>
      <c r="D888" s="46"/>
      <c r="G888" s="46"/>
    </row>
    <row r="889" spans="3:7" ht="14.25" customHeight="1">
      <c r="C889" s="46"/>
      <c r="D889" s="46"/>
      <c r="G889" s="46"/>
    </row>
    <row r="890" spans="3:7" ht="14.25" customHeight="1">
      <c r="C890" s="46"/>
      <c r="D890" s="46"/>
      <c r="G890" s="46"/>
    </row>
    <row r="891" spans="3:7" ht="14.25" customHeight="1">
      <c r="C891" s="46"/>
      <c r="D891" s="46"/>
      <c r="G891" s="46"/>
    </row>
    <row r="892" spans="3:7" ht="14.25" customHeight="1">
      <c r="C892" s="46"/>
      <c r="D892" s="46"/>
      <c r="G892" s="46"/>
    </row>
    <row r="893" spans="3:7" ht="14.25" customHeight="1">
      <c r="C893" s="46"/>
      <c r="D893" s="46"/>
      <c r="G893" s="46"/>
    </row>
    <row r="894" spans="3:7" ht="14.25" customHeight="1">
      <c r="C894" s="46"/>
      <c r="D894" s="46"/>
      <c r="G894" s="46"/>
    </row>
    <row r="895" spans="3:7" ht="14.25" customHeight="1">
      <c r="C895" s="46"/>
      <c r="D895" s="46"/>
      <c r="G895" s="46"/>
    </row>
    <row r="896" spans="3:7" ht="14.25" customHeight="1">
      <c r="C896" s="46"/>
      <c r="D896" s="46"/>
      <c r="G896" s="46"/>
    </row>
    <row r="897" spans="3:7" ht="14.25" customHeight="1">
      <c r="C897" s="46"/>
      <c r="D897" s="46"/>
      <c r="G897" s="46"/>
    </row>
    <row r="898" spans="3:7" ht="14.25" customHeight="1">
      <c r="C898" s="46"/>
      <c r="D898" s="46"/>
      <c r="G898" s="46"/>
    </row>
    <row r="899" spans="3:7" ht="14.25" customHeight="1">
      <c r="C899" s="46"/>
      <c r="D899" s="46"/>
      <c r="G899" s="46"/>
    </row>
    <row r="900" spans="3:7" ht="14.25" customHeight="1">
      <c r="C900" s="46"/>
      <c r="D900" s="46"/>
      <c r="G900" s="46"/>
    </row>
    <row r="901" spans="3:7" ht="14.25" customHeight="1">
      <c r="C901" s="46"/>
      <c r="D901" s="46"/>
      <c r="G901" s="46"/>
    </row>
    <row r="902" spans="3:7" ht="14.25" customHeight="1">
      <c r="C902" s="46"/>
      <c r="D902" s="46"/>
      <c r="G902" s="46"/>
    </row>
    <row r="903" spans="3:7" ht="14.25" customHeight="1">
      <c r="C903" s="46"/>
      <c r="D903" s="46"/>
      <c r="G903" s="46"/>
    </row>
    <row r="904" spans="3:7" ht="14.25" customHeight="1">
      <c r="C904" s="46"/>
      <c r="D904" s="46"/>
      <c r="G904" s="46"/>
    </row>
    <row r="905" spans="3:7" ht="14.25" customHeight="1">
      <c r="C905" s="46"/>
      <c r="D905" s="46"/>
      <c r="G905" s="46"/>
    </row>
    <row r="906" spans="3:7" ht="14.25" customHeight="1">
      <c r="C906" s="46"/>
      <c r="D906" s="46"/>
      <c r="G906" s="46"/>
    </row>
    <row r="907" spans="3:7" ht="14.25" customHeight="1">
      <c r="C907" s="46"/>
      <c r="D907" s="46"/>
      <c r="G907" s="46"/>
    </row>
    <row r="908" spans="3:7" ht="14.25" customHeight="1">
      <c r="C908" s="46"/>
      <c r="D908" s="46"/>
      <c r="G908" s="46"/>
    </row>
    <row r="909" spans="3:7" ht="14.25" customHeight="1">
      <c r="C909" s="46"/>
      <c r="D909" s="46"/>
      <c r="G909" s="46"/>
    </row>
    <row r="910" spans="3:7" ht="14.25" customHeight="1">
      <c r="C910" s="46"/>
      <c r="D910" s="46"/>
      <c r="G910" s="46"/>
    </row>
    <row r="911" spans="3:7" ht="14.25" customHeight="1">
      <c r="C911" s="46"/>
      <c r="D911" s="46"/>
      <c r="G911" s="46"/>
    </row>
    <row r="912" spans="3:7" ht="14.25" customHeight="1">
      <c r="C912" s="46"/>
      <c r="D912" s="46"/>
      <c r="G912" s="46"/>
    </row>
    <row r="913" spans="3:7" ht="14.25" customHeight="1">
      <c r="C913" s="46"/>
      <c r="D913" s="46"/>
      <c r="G913" s="46"/>
    </row>
    <row r="914" spans="3:7" ht="14.25" customHeight="1">
      <c r="C914" s="46"/>
      <c r="D914" s="46"/>
      <c r="G914" s="46"/>
    </row>
    <row r="915" spans="3:7" ht="14.25" customHeight="1">
      <c r="C915" s="46"/>
      <c r="D915" s="46"/>
      <c r="G915" s="46"/>
    </row>
    <row r="916" spans="3:7" ht="14.25" customHeight="1">
      <c r="C916" s="46"/>
      <c r="D916" s="46"/>
      <c r="G916" s="46"/>
    </row>
    <row r="917" spans="3:7" ht="14.25" customHeight="1">
      <c r="C917" s="46"/>
      <c r="D917" s="46"/>
      <c r="G917" s="46"/>
    </row>
    <row r="918" spans="3:7" ht="14.25" customHeight="1">
      <c r="C918" s="46"/>
      <c r="D918" s="46"/>
      <c r="G918" s="46"/>
    </row>
    <row r="919" spans="3:7" ht="14.25" customHeight="1">
      <c r="C919" s="46"/>
      <c r="D919" s="46"/>
      <c r="G919" s="46"/>
    </row>
    <row r="920" spans="3:7" ht="14.25" customHeight="1">
      <c r="C920" s="46"/>
      <c r="D920" s="46"/>
      <c r="G920" s="46"/>
    </row>
    <row r="921" spans="3:7" ht="14.25" customHeight="1">
      <c r="C921" s="46"/>
      <c r="D921" s="46"/>
      <c r="G921" s="46"/>
    </row>
    <row r="922" spans="3:7" ht="14.25" customHeight="1">
      <c r="C922" s="46"/>
      <c r="D922" s="46"/>
      <c r="G922" s="46"/>
    </row>
    <row r="923" spans="3:7" ht="14.25" customHeight="1">
      <c r="C923" s="46"/>
      <c r="D923" s="46"/>
      <c r="G923" s="46"/>
    </row>
    <row r="924" spans="3:7" ht="14.25" customHeight="1">
      <c r="C924" s="46"/>
      <c r="D924" s="46"/>
      <c r="G924" s="46"/>
    </row>
    <row r="925" spans="3:7" ht="14.25" customHeight="1">
      <c r="C925" s="46"/>
      <c r="D925" s="46"/>
      <c r="G925" s="46"/>
    </row>
    <row r="926" spans="3:7" ht="14.25" customHeight="1">
      <c r="C926" s="46"/>
      <c r="D926" s="46"/>
      <c r="G926" s="46"/>
    </row>
    <row r="927" spans="3:7" ht="14.25" customHeight="1">
      <c r="C927" s="46"/>
      <c r="D927" s="46"/>
      <c r="G927" s="46"/>
    </row>
    <row r="928" spans="3:7" ht="14.25" customHeight="1">
      <c r="C928" s="46"/>
      <c r="D928" s="46"/>
      <c r="G928" s="46"/>
    </row>
    <row r="929" spans="3:7" ht="14.25" customHeight="1">
      <c r="C929" s="46"/>
      <c r="D929" s="46"/>
      <c r="G929" s="46"/>
    </row>
    <row r="930" spans="3:7" ht="14.25" customHeight="1">
      <c r="C930" s="46"/>
      <c r="D930" s="46"/>
      <c r="G930" s="46"/>
    </row>
    <row r="931" spans="3:7" ht="14.25" customHeight="1">
      <c r="C931" s="46"/>
      <c r="D931" s="46"/>
      <c r="G931" s="46"/>
    </row>
    <row r="932" spans="3:7" ht="14.25" customHeight="1">
      <c r="C932" s="46"/>
      <c r="D932" s="46"/>
      <c r="G932" s="46"/>
    </row>
    <row r="933" spans="3:7" ht="14.25" customHeight="1">
      <c r="C933" s="46"/>
      <c r="D933" s="46"/>
      <c r="G933" s="46"/>
    </row>
    <row r="934" spans="3:7" ht="14.25" customHeight="1">
      <c r="C934" s="46"/>
      <c r="D934" s="46"/>
      <c r="G934" s="46"/>
    </row>
    <row r="935" spans="3:7" ht="14.25" customHeight="1">
      <c r="C935" s="46"/>
      <c r="D935" s="46"/>
      <c r="G935" s="46"/>
    </row>
    <row r="936" spans="3:7" ht="14.25" customHeight="1">
      <c r="C936" s="46"/>
      <c r="D936" s="46"/>
      <c r="G936" s="46"/>
    </row>
    <row r="937" spans="3:7" ht="14.25" customHeight="1">
      <c r="C937" s="46"/>
      <c r="D937" s="46"/>
      <c r="G937" s="46"/>
    </row>
    <row r="938" spans="3:7" ht="14.25" customHeight="1">
      <c r="C938" s="46"/>
      <c r="D938" s="46"/>
      <c r="G938" s="46"/>
    </row>
    <row r="939" spans="3:7" ht="14.25" customHeight="1">
      <c r="C939" s="46"/>
      <c r="D939" s="46"/>
      <c r="G939" s="46"/>
    </row>
    <row r="940" spans="3:7" ht="14.25" customHeight="1">
      <c r="C940" s="46"/>
      <c r="D940" s="46"/>
      <c r="G940" s="46"/>
    </row>
    <row r="941" spans="3:7" ht="14.25" customHeight="1">
      <c r="C941" s="46"/>
      <c r="D941" s="46"/>
      <c r="G941" s="46"/>
    </row>
    <row r="942" spans="3:7" ht="14.25" customHeight="1">
      <c r="C942" s="46"/>
      <c r="D942" s="46"/>
      <c r="G942" s="46"/>
    </row>
    <row r="943" spans="3:7" ht="14.25" customHeight="1">
      <c r="C943" s="46"/>
      <c r="D943" s="46"/>
      <c r="G943" s="46"/>
    </row>
    <row r="944" spans="3:7" ht="14.25" customHeight="1">
      <c r="C944" s="46"/>
      <c r="D944" s="46"/>
      <c r="G944" s="46"/>
    </row>
    <row r="945" spans="3:7" ht="14.25" customHeight="1">
      <c r="C945" s="46"/>
      <c r="D945" s="46"/>
      <c r="G945" s="46"/>
    </row>
    <row r="946" spans="3:7" ht="14.25" customHeight="1">
      <c r="C946" s="46"/>
      <c r="D946" s="46"/>
      <c r="G946" s="46"/>
    </row>
    <row r="947" spans="3:7" ht="14.25" customHeight="1">
      <c r="C947" s="46"/>
      <c r="D947" s="46"/>
      <c r="G947" s="46"/>
    </row>
    <row r="948" spans="3:7" ht="14.25" customHeight="1">
      <c r="C948" s="46"/>
      <c r="D948" s="46"/>
      <c r="G948" s="46"/>
    </row>
    <row r="949" spans="3:7" ht="14.25" customHeight="1">
      <c r="C949" s="46"/>
      <c r="D949" s="46"/>
      <c r="G949" s="46"/>
    </row>
    <row r="950" spans="3:7" ht="14.25" customHeight="1">
      <c r="C950" s="46"/>
      <c r="D950" s="46"/>
      <c r="G950" s="46"/>
    </row>
    <row r="951" spans="3:7" ht="14.25" customHeight="1">
      <c r="C951" s="46"/>
      <c r="D951" s="46"/>
      <c r="G951" s="46"/>
    </row>
    <row r="952" spans="3:7" ht="14.25" customHeight="1">
      <c r="C952" s="46"/>
      <c r="D952" s="46"/>
      <c r="G952" s="46"/>
    </row>
    <row r="953" spans="3:7" ht="14.25" customHeight="1">
      <c r="C953" s="46"/>
      <c r="D953" s="46"/>
      <c r="G953" s="46"/>
    </row>
    <row r="954" spans="3:7" ht="14.25" customHeight="1">
      <c r="C954" s="46"/>
      <c r="D954" s="46"/>
      <c r="G954" s="46"/>
    </row>
    <row r="955" spans="3:7" ht="14.25" customHeight="1">
      <c r="C955" s="46"/>
      <c r="D955" s="46"/>
      <c r="G955" s="46"/>
    </row>
    <row r="956" spans="3:7" ht="14.25" customHeight="1">
      <c r="C956" s="46"/>
      <c r="D956" s="46"/>
      <c r="G956" s="46"/>
    </row>
    <row r="957" spans="3:7" ht="14.25" customHeight="1">
      <c r="C957" s="46"/>
      <c r="D957" s="46"/>
      <c r="G957" s="46"/>
    </row>
    <row r="958" spans="3:7" ht="14.25" customHeight="1">
      <c r="C958" s="46"/>
      <c r="D958" s="46"/>
      <c r="G958" s="46"/>
    </row>
    <row r="959" spans="3:7" ht="14.25" customHeight="1">
      <c r="C959" s="46"/>
      <c r="D959" s="46"/>
      <c r="G959" s="46"/>
    </row>
    <row r="960" spans="3:7" ht="14.25" customHeight="1">
      <c r="C960" s="46"/>
      <c r="D960" s="46"/>
      <c r="G960" s="46"/>
    </row>
    <row r="961" spans="3:7" ht="14.25" customHeight="1">
      <c r="C961" s="46"/>
      <c r="D961" s="46"/>
      <c r="G961" s="46"/>
    </row>
    <row r="962" spans="3:7" ht="14.25" customHeight="1">
      <c r="C962" s="46"/>
      <c r="D962" s="46"/>
      <c r="G962" s="46"/>
    </row>
    <row r="963" spans="3:7" ht="14.25" customHeight="1">
      <c r="C963" s="46"/>
      <c r="D963" s="46"/>
      <c r="G963" s="46"/>
    </row>
    <row r="964" spans="3:7" ht="14.25" customHeight="1">
      <c r="C964" s="46"/>
      <c r="D964" s="46"/>
      <c r="G964" s="46"/>
    </row>
    <row r="965" spans="3:7" ht="14.25" customHeight="1">
      <c r="C965" s="46"/>
      <c r="D965" s="46"/>
      <c r="G965" s="46"/>
    </row>
    <row r="966" spans="3:7" ht="14.25" customHeight="1">
      <c r="C966" s="46"/>
      <c r="D966" s="46"/>
      <c r="G966" s="46"/>
    </row>
    <row r="967" spans="3:7" ht="14.25" customHeight="1">
      <c r="C967" s="46"/>
      <c r="D967" s="46"/>
      <c r="G967" s="46"/>
    </row>
    <row r="968" spans="3:7" ht="14.25" customHeight="1">
      <c r="C968" s="46"/>
      <c r="D968" s="46"/>
      <c r="G968" s="46"/>
    </row>
    <row r="969" spans="3:7" ht="14.25" customHeight="1">
      <c r="C969" s="46"/>
      <c r="D969" s="46"/>
      <c r="G969" s="46"/>
    </row>
    <row r="970" spans="3:7" ht="14.25" customHeight="1">
      <c r="C970" s="46"/>
      <c r="D970" s="46"/>
      <c r="G970" s="46"/>
    </row>
    <row r="971" spans="3:7" ht="14.25" customHeight="1">
      <c r="C971" s="46"/>
      <c r="D971" s="46"/>
      <c r="G971" s="46"/>
    </row>
    <row r="972" spans="3:7" ht="14.25" customHeight="1">
      <c r="C972" s="46"/>
      <c r="D972" s="46"/>
      <c r="G972" s="46"/>
    </row>
    <row r="973" spans="3:7" ht="14.25" customHeight="1">
      <c r="C973" s="46"/>
      <c r="D973" s="46"/>
      <c r="G973" s="46"/>
    </row>
    <row r="974" spans="3:7" ht="14.25" customHeight="1">
      <c r="C974" s="46"/>
      <c r="D974" s="46"/>
      <c r="G974" s="46"/>
    </row>
    <row r="975" spans="3:7" ht="14.25" customHeight="1">
      <c r="C975" s="46"/>
      <c r="D975" s="46"/>
      <c r="G975" s="46"/>
    </row>
    <row r="976" spans="3:7" ht="14.25" customHeight="1">
      <c r="C976" s="46"/>
      <c r="D976" s="46"/>
      <c r="G976" s="46"/>
    </row>
    <row r="977" spans="3:7" ht="14.25" customHeight="1">
      <c r="C977" s="46"/>
      <c r="D977" s="46"/>
      <c r="G977" s="46"/>
    </row>
    <row r="978" spans="3:7" ht="14.25" customHeight="1">
      <c r="C978" s="46"/>
      <c r="D978" s="46"/>
      <c r="G978" s="46"/>
    </row>
    <row r="979" spans="3:7" ht="14.25" customHeight="1">
      <c r="C979" s="46"/>
      <c r="D979" s="46"/>
      <c r="G979" s="46"/>
    </row>
    <row r="980" spans="3:7" ht="14.25" customHeight="1">
      <c r="C980" s="46"/>
      <c r="D980" s="46"/>
      <c r="G980" s="46"/>
    </row>
    <row r="981" spans="3:7" ht="14.25" customHeight="1">
      <c r="C981" s="46"/>
      <c r="D981" s="46"/>
      <c r="G981" s="46"/>
    </row>
    <row r="982" spans="3:7" ht="14.25" customHeight="1">
      <c r="C982" s="46"/>
      <c r="D982" s="46"/>
      <c r="G982" s="46"/>
    </row>
    <row r="983" spans="3:7" ht="14.25" customHeight="1">
      <c r="C983" s="46"/>
      <c r="D983" s="46"/>
      <c r="G983" s="46"/>
    </row>
    <row r="984" spans="3:7" ht="14.25" customHeight="1">
      <c r="C984" s="46"/>
      <c r="D984" s="46"/>
      <c r="G984" s="46"/>
    </row>
    <row r="985" spans="3:7" ht="14.25" customHeight="1">
      <c r="C985" s="46"/>
      <c r="D985" s="46"/>
      <c r="G985" s="46"/>
    </row>
    <row r="986" spans="3:7" ht="14.25" customHeight="1">
      <c r="C986" s="46"/>
      <c r="D986" s="46"/>
      <c r="G986" s="46"/>
    </row>
    <row r="987" spans="3:7" ht="14.25" customHeight="1">
      <c r="C987" s="46"/>
      <c r="D987" s="46"/>
      <c r="G987" s="46"/>
    </row>
    <row r="988" spans="3:7" ht="14.25" customHeight="1">
      <c r="C988" s="46"/>
      <c r="D988" s="46"/>
      <c r="G988" s="46"/>
    </row>
    <row r="989" spans="3:7" ht="14.25" customHeight="1">
      <c r="C989" s="46"/>
      <c r="D989" s="46"/>
      <c r="G989" s="46"/>
    </row>
    <row r="990" spans="3:7" ht="14.25" customHeight="1">
      <c r="C990" s="46"/>
      <c r="D990" s="46"/>
      <c r="G990" s="46"/>
    </row>
    <row r="991" spans="3:7" ht="14.25" customHeight="1">
      <c r="C991" s="46"/>
      <c r="D991" s="46"/>
      <c r="G991" s="46"/>
    </row>
    <row r="992" spans="3:7" ht="14.25" customHeight="1">
      <c r="C992" s="46"/>
      <c r="D992" s="46"/>
      <c r="G992" s="46"/>
    </row>
    <row r="993" spans="3:7" ht="14.25" customHeight="1">
      <c r="C993" s="46"/>
      <c r="D993" s="46"/>
      <c r="G993" s="46"/>
    </row>
    <row r="994" spans="3:7" ht="14.25" customHeight="1">
      <c r="C994" s="46"/>
      <c r="D994" s="46"/>
      <c r="G994" s="46"/>
    </row>
    <row r="995" spans="3:7" ht="14.25" customHeight="1">
      <c r="C995" s="46"/>
      <c r="D995" s="46"/>
      <c r="G995" s="46"/>
    </row>
    <row r="996" spans="3:7" ht="14.25" customHeight="1">
      <c r="C996" s="46"/>
      <c r="D996" s="46"/>
      <c r="G996" s="46"/>
    </row>
    <row r="997" spans="3:7" ht="14.25" customHeight="1">
      <c r="C997" s="46"/>
      <c r="D997" s="46"/>
      <c r="G997" s="46"/>
    </row>
    <row r="998" spans="3:7" ht="14.25" customHeight="1">
      <c r="C998" s="46"/>
      <c r="D998" s="46"/>
      <c r="G998" s="46"/>
    </row>
    <row r="999" spans="3:7" ht="14.25" customHeight="1">
      <c r="C999" s="46"/>
      <c r="D999" s="46"/>
      <c r="G999" s="46"/>
    </row>
    <row r="1000" spans="3:7" ht="14.25" customHeight="1">
      <c r="C1000" s="46"/>
      <c r="D1000" s="46"/>
      <c r="G1000" s="46"/>
    </row>
  </sheetData>
  <mergeCells count="6">
    <mergeCell ref="B12:M12"/>
    <mergeCell ref="B2:M3"/>
    <mergeCell ref="C5:E5"/>
    <mergeCell ref="G5:I5"/>
    <mergeCell ref="K5:M5"/>
    <mergeCell ref="B8:M8"/>
  </mergeCells>
  <conditionalFormatting sqref="M16">
    <cfRule type="cellIs" dxfId="19" priority="1" stopIfTrue="1" operator="lessThan">
      <formula>0</formula>
    </cfRule>
  </conditionalFormatting>
  <pageMargins left="0.25" right="0.25" top="0.75" bottom="0.75" header="0" footer="0"/>
  <pageSetup paperSize="9" scale="65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5.6640625" style="139" customWidth="1"/>
    <col min="3" max="6" width="13.6640625" style="45" customWidth="1"/>
    <col min="7" max="7" width="1.6640625" style="45" customWidth="1"/>
    <col min="8" max="11" width="13.6640625" style="45" customWidth="1"/>
    <col min="12" max="12" width="1.6640625" style="45" customWidth="1"/>
    <col min="13" max="26" width="1.44140625" style="45" customWidth="1"/>
    <col min="27" max="16384" width="14.44140625" style="45"/>
  </cols>
  <sheetData>
    <row r="1" spans="1:26" ht="6" customHeight="1">
      <c r="C1" s="415"/>
      <c r="D1" s="415"/>
      <c r="E1" s="415"/>
      <c r="F1" s="416"/>
      <c r="G1" s="416"/>
      <c r="H1" s="415"/>
      <c r="I1" s="415"/>
      <c r="J1" s="440"/>
      <c r="K1" s="440"/>
    </row>
    <row r="2" spans="1:26" ht="20.25" customHeight="1">
      <c r="B2" s="604" t="s">
        <v>791</v>
      </c>
      <c r="C2" s="603"/>
      <c r="D2" s="603"/>
      <c r="E2" s="603"/>
      <c r="F2" s="603"/>
      <c r="G2" s="603"/>
      <c r="H2" s="603"/>
      <c r="I2" s="603"/>
      <c r="J2" s="603"/>
      <c r="K2" s="603"/>
    </row>
    <row r="3" spans="1:26" ht="20.25" customHeight="1">
      <c r="A3" s="247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20.100000000000001" customHeight="1">
      <c r="C4" s="415"/>
      <c r="D4" s="415"/>
      <c r="E4" s="415"/>
      <c r="F4" s="416"/>
      <c r="G4" s="416"/>
      <c r="H4" s="415"/>
      <c r="I4" s="415"/>
      <c r="J4" s="665" t="s">
        <v>834</v>
      </c>
      <c r="K4" s="665"/>
    </row>
    <row r="5" spans="1:26" ht="34.5" customHeight="1">
      <c r="B5" s="214" t="s">
        <v>318</v>
      </c>
      <c r="C5" s="605" t="s">
        <v>319</v>
      </c>
      <c r="D5" s="600"/>
      <c r="E5" s="600"/>
      <c r="F5" s="601"/>
      <c r="G5" s="148"/>
      <c r="H5" s="605" t="s">
        <v>2</v>
      </c>
      <c r="I5" s="600"/>
      <c r="J5" s="600"/>
      <c r="K5" s="601"/>
    </row>
    <row r="6" spans="1:26" ht="25.5" customHeight="1">
      <c r="B6" s="397"/>
      <c r="C6" s="402">
        <v>2020</v>
      </c>
      <c r="D6" s="402">
        <v>2021</v>
      </c>
      <c r="E6" s="402">
        <v>2022</v>
      </c>
      <c r="F6" s="402">
        <v>2023</v>
      </c>
      <c r="G6" s="502"/>
      <c r="H6" s="402">
        <v>2020</v>
      </c>
      <c r="I6" s="402">
        <v>2021</v>
      </c>
      <c r="J6" s="402">
        <v>2022</v>
      </c>
      <c r="K6" s="402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</row>
    <row r="8" spans="1:26" ht="25.5" customHeight="1">
      <c r="B8" s="618" t="s">
        <v>320</v>
      </c>
      <c r="C8" s="619"/>
      <c r="D8" s="619"/>
      <c r="E8" s="619"/>
      <c r="F8" s="619"/>
      <c r="G8" s="619"/>
      <c r="H8" s="619"/>
      <c r="I8" s="619"/>
      <c r="J8" s="619"/>
      <c r="K8" s="620"/>
    </row>
    <row r="9" spans="1:26" ht="25.5" customHeight="1">
      <c r="B9" s="532" t="s">
        <v>321</v>
      </c>
      <c r="C9" s="428">
        <v>50604</v>
      </c>
      <c r="D9" s="428">
        <v>50288</v>
      </c>
      <c r="E9" s="428">
        <v>55282</v>
      </c>
      <c r="F9" s="428">
        <v>54887</v>
      </c>
      <c r="G9" s="428"/>
      <c r="H9" s="391" t="s">
        <v>22</v>
      </c>
      <c r="I9" s="391" t="s">
        <v>22</v>
      </c>
      <c r="J9" s="485" t="s">
        <v>22</v>
      </c>
      <c r="K9" s="485" t="s">
        <v>22</v>
      </c>
    </row>
    <row r="10" spans="1:26" ht="25.5" customHeight="1">
      <c r="B10" s="532" t="s">
        <v>322</v>
      </c>
      <c r="C10" s="428">
        <v>56</v>
      </c>
      <c r="D10" s="428">
        <v>68</v>
      </c>
      <c r="E10" s="428">
        <v>174</v>
      </c>
      <c r="F10" s="428">
        <v>139</v>
      </c>
      <c r="G10" s="428"/>
      <c r="H10" s="391" t="s">
        <v>22</v>
      </c>
      <c r="I10" s="391" t="s">
        <v>22</v>
      </c>
      <c r="J10" s="485" t="s">
        <v>22</v>
      </c>
      <c r="K10" s="485" t="s">
        <v>22</v>
      </c>
    </row>
    <row r="11" spans="1:26" ht="25.5" customHeight="1">
      <c r="B11" s="532" t="s">
        <v>323</v>
      </c>
      <c r="C11" s="428">
        <v>7957</v>
      </c>
      <c r="D11" s="428">
        <v>10071</v>
      </c>
      <c r="E11" s="428">
        <v>8759</v>
      </c>
      <c r="F11" s="428">
        <v>12058</v>
      </c>
      <c r="G11" s="428"/>
      <c r="H11" s="391" t="s">
        <v>22</v>
      </c>
      <c r="I11" s="391" t="s">
        <v>22</v>
      </c>
      <c r="J11" s="485" t="s">
        <v>22</v>
      </c>
      <c r="K11" s="485" t="s">
        <v>22</v>
      </c>
    </row>
    <row r="12" spans="1:26" ht="25.5" customHeight="1">
      <c r="A12" s="64"/>
      <c r="B12" s="532" t="s">
        <v>324</v>
      </c>
      <c r="C12" s="428">
        <v>1970</v>
      </c>
      <c r="D12" s="428">
        <v>1313</v>
      </c>
      <c r="E12" s="428">
        <v>1380</v>
      </c>
      <c r="F12" s="428">
        <v>1434</v>
      </c>
      <c r="G12" s="428"/>
      <c r="H12" s="391" t="s">
        <v>22</v>
      </c>
      <c r="I12" s="391" t="s">
        <v>22</v>
      </c>
      <c r="J12" s="485" t="s">
        <v>22</v>
      </c>
      <c r="K12" s="485" t="s">
        <v>22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5.5" customHeight="1">
      <c r="B13" s="532" t="s">
        <v>325</v>
      </c>
      <c r="C13" s="428">
        <v>10338</v>
      </c>
      <c r="D13" s="428">
        <v>9233</v>
      </c>
      <c r="E13" s="428">
        <v>12481</v>
      </c>
      <c r="F13" s="428">
        <v>18439</v>
      </c>
      <c r="G13" s="428"/>
      <c r="H13" s="391" t="s">
        <v>22</v>
      </c>
      <c r="I13" s="391" t="s">
        <v>22</v>
      </c>
      <c r="J13" s="485" t="s">
        <v>22</v>
      </c>
      <c r="K13" s="485" t="s">
        <v>22</v>
      </c>
    </row>
    <row r="14" spans="1:26" ht="25.5" customHeight="1">
      <c r="B14" s="532" t="s">
        <v>326</v>
      </c>
      <c r="C14" s="428">
        <v>332</v>
      </c>
      <c r="D14" s="428">
        <v>1007</v>
      </c>
      <c r="E14" s="428">
        <v>657</v>
      </c>
      <c r="F14" s="428">
        <v>130</v>
      </c>
      <c r="G14" s="428"/>
      <c r="H14" s="391" t="s">
        <v>22</v>
      </c>
      <c r="I14" s="391" t="s">
        <v>22</v>
      </c>
      <c r="J14" s="485" t="s">
        <v>22</v>
      </c>
      <c r="K14" s="485" t="s">
        <v>22</v>
      </c>
    </row>
    <row r="15" spans="1:26" ht="25.5" customHeight="1">
      <c r="B15" s="532" t="s">
        <v>327</v>
      </c>
      <c r="C15" s="428">
        <v>17371</v>
      </c>
      <c r="D15" s="428">
        <v>20094</v>
      </c>
      <c r="E15" s="428">
        <v>24694</v>
      </c>
      <c r="F15" s="428">
        <v>23138</v>
      </c>
      <c r="G15" s="428"/>
      <c r="H15" s="391" t="s">
        <v>22</v>
      </c>
      <c r="I15" s="391" t="s">
        <v>22</v>
      </c>
      <c r="J15" s="485" t="s">
        <v>22</v>
      </c>
      <c r="K15" s="485" t="s">
        <v>22</v>
      </c>
    </row>
    <row r="16" spans="1:26" ht="25.5" customHeight="1">
      <c r="A16" s="64"/>
      <c r="B16" s="532" t="s">
        <v>328</v>
      </c>
      <c r="C16" s="428">
        <v>20567</v>
      </c>
      <c r="D16" s="428">
        <v>15689</v>
      </c>
      <c r="E16" s="428">
        <v>23951</v>
      </c>
      <c r="F16" s="428">
        <v>19723</v>
      </c>
      <c r="G16" s="428"/>
      <c r="H16" s="391" t="s">
        <v>22</v>
      </c>
      <c r="I16" s="391" t="s">
        <v>22</v>
      </c>
      <c r="J16" s="485" t="s">
        <v>22</v>
      </c>
      <c r="K16" s="485" t="s">
        <v>22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5.5" customHeight="1">
      <c r="A17" s="64"/>
      <c r="B17" s="532" t="s">
        <v>329</v>
      </c>
      <c r="C17" s="428">
        <v>33</v>
      </c>
      <c r="D17" s="428">
        <v>19</v>
      </c>
      <c r="E17" s="428">
        <v>117</v>
      </c>
      <c r="F17" s="485" t="s">
        <v>22</v>
      </c>
      <c r="G17" s="428"/>
      <c r="H17" s="391" t="s">
        <v>22</v>
      </c>
      <c r="I17" s="391" t="s">
        <v>22</v>
      </c>
      <c r="J17" s="485" t="s">
        <v>22</v>
      </c>
      <c r="K17" s="485" t="s">
        <v>22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5.5" customHeight="1">
      <c r="B18" s="532" t="s">
        <v>330</v>
      </c>
      <c r="C18" s="428">
        <v>28583</v>
      </c>
      <c r="D18" s="428">
        <v>23823</v>
      </c>
      <c r="E18" s="428">
        <v>33865</v>
      </c>
      <c r="F18" s="428">
        <v>41538</v>
      </c>
      <c r="G18" s="428"/>
      <c r="H18" s="391" t="s">
        <v>22</v>
      </c>
      <c r="I18" s="391" t="s">
        <v>22</v>
      </c>
      <c r="J18" s="485" t="s">
        <v>22</v>
      </c>
      <c r="K18" s="485" t="s">
        <v>22</v>
      </c>
    </row>
    <row r="19" spans="1:26" ht="25.5" customHeight="1">
      <c r="B19" s="532" t="s">
        <v>331</v>
      </c>
      <c r="C19" s="428">
        <v>36</v>
      </c>
      <c r="D19" s="428">
        <v>91</v>
      </c>
      <c r="E19" s="428">
        <v>233</v>
      </c>
      <c r="F19" s="428">
        <v>377</v>
      </c>
      <c r="G19" s="428"/>
      <c r="H19" s="391" t="s">
        <v>22</v>
      </c>
      <c r="I19" s="391" t="s">
        <v>22</v>
      </c>
      <c r="J19" s="485" t="s">
        <v>22</v>
      </c>
      <c r="K19" s="485" t="s">
        <v>22</v>
      </c>
    </row>
    <row r="20" spans="1:26" ht="25.5" customHeight="1">
      <c r="B20" s="532" t="s">
        <v>332</v>
      </c>
      <c r="C20" s="428">
        <v>17</v>
      </c>
      <c r="D20" s="428">
        <v>137</v>
      </c>
      <c r="E20" s="485" t="s">
        <v>22</v>
      </c>
      <c r="F20" s="428">
        <v>97</v>
      </c>
      <c r="G20" s="428"/>
      <c r="H20" s="391" t="s">
        <v>22</v>
      </c>
      <c r="I20" s="391" t="s">
        <v>22</v>
      </c>
      <c r="J20" s="485" t="s">
        <v>22</v>
      </c>
      <c r="K20" s="485" t="s">
        <v>22</v>
      </c>
    </row>
    <row r="21" spans="1:26" ht="25.5" customHeight="1">
      <c r="B21" s="532" t="s">
        <v>876</v>
      </c>
      <c r="C21" s="428">
        <v>4617</v>
      </c>
      <c r="D21" s="428">
        <v>4313</v>
      </c>
      <c r="E21" s="428">
        <v>7695</v>
      </c>
      <c r="F21" s="428">
        <v>6388</v>
      </c>
      <c r="G21" s="428"/>
      <c r="H21" s="391" t="s">
        <v>22</v>
      </c>
      <c r="I21" s="391" t="s">
        <v>22</v>
      </c>
      <c r="J21" s="485" t="s">
        <v>22</v>
      </c>
      <c r="K21" s="485" t="s">
        <v>22</v>
      </c>
    </row>
    <row r="22" spans="1:26" ht="25.5" customHeight="1">
      <c r="A22" s="64"/>
      <c r="B22" s="532" t="s">
        <v>877</v>
      </c>
      <c r="C22" s="428">
        <v>6940</v>
      </c>
      <c r="D22" s="428">
        <v>7385</v>
      </c>
      <c r="E22" s="428">
        <v>11079</v>
      </c>
      <c r="F22" s="428">
        <v>10859</v>
      </c>
      <c r="G22" s="428"/>
      <c r="H22" s="391">
        <v>1</v>
      </c>
      <c r="I22" s="391" t="s">
        <v>22</v>
      </c>
      <c r="J22" s="485" t="s">
        <v>22</v>
      </c>
      <c r="K22" s="485" t="s">
        <v>22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5.5" customHeight="1">
      <c r="B23" s="532" t="s">
        <v>333</v>
      </c>
      <c r="C23" s="428">
        <v>625</v>
      </c>
      <c r="D23" s="428">
        <v>525</v>
      </c>
      <c r="E23" s="428">
        <v>964</v>
      </c>
      <c r="F23" s="428">
        <v>706</v>
      </c>
      <c r="G23" s="428"/>
      <c r="H23" s="391" t="s">
        <v>22</v>
      </c>
      <c r="I23" s="391" t="s">
        <v>22</v>
      </c>
      <c r="J23" s="485" t="s">
        <v>22</v>
      </c>
      <c r="K23" s="485" t="s">
        <v>22</v>
      </c>
    </row>
    <row r="24" spans="1:26" ht="25.5" customHeight="1">
      <c r="B24" s="532" t="s">
        <v>334</v>
      </c>
      <c r="C24" s="428">
        <v>195</v>
      </c>
      <c r="D24" s="428">
        <v>271</v>
      </c>
      <c r="E24" s="428">
        <v>125</v>
      </c>
      <c r="F24" s="428">
        <v>209</v>
      </c>
      <c r="G24" s="428"/>
      <c r="H24" s="391" t="s">
        <v>22</v>
      </c>
      <c r="I24" s="391" t="s">
        <v>22</v>
      </c>
      <c r="J24" s="485" t="s">
        <v>22</v>
      </c>
      <c r="K24" s="485" t="s">
        <v>22</v>
      </c>
    </row>
    <row r="25" spans="1:26" ht="25.5" customHeight="1">
      <c r="B25" s="533" t="s">
        <v>335</v>
      </c>
      <c r="C25" s="517">
        <f t="shared" ref="C25:F25" si="0">C26-SUM(C9:C24)</f>
        <v>9690</v>
      </c>
      <c r="D25" s="517">
        <f t="shared" si="0"/>
        <v>12179</v>
      </c>
      <c r="E25" s="517">
        <f t="shared" si="0"/>
        <v>15869</v>
      </c>
      <c r="F25" s="517">
        <f t="shared" si="0"/>
        <v>11454</v>
      </c>
      <c r="G25" s="517"/>
      <c r="H25" s="391" t="s">
        <v>22</v>
      </c>
      <c r="I25" s="391" t="s">
        <v>22</v>
      </c>
      <c r="J25" s="485" t="s">
        <v>22</v>
      </c>
      <c r="K25" s="485" t="s">
        <v>22</v>
      </c>
    </row>
    <row r="26" spans="1:26" ht="25.5" customHeight="1">
      <c r="A26" s="247"/>
      <c r="B26" s="534" t="s">
        <v>336</v>
      </c>
      <c r="C26" s="505">
        <v>159931</v>
      </c>
      <c r="D26" s="505">
        <v>156506</v>
      </c>
      <c r="E26" s="505">
        <v>197325</v>
      </c>
      <c r="F26" s="505">
        <v>201576</v>
      </c>
      <c r="G26" s="505"/>
      <c r="H26" s="525">
        <v>1</v>
      </c>
      <c r="I26" s="525" t="s">
        <v>22</v>
      </c>
      <c r="J26" s="518" t="s">
        <v>22</v>
      </c>
      <c r="K26" s="518" t="s">
        <v>22</v>
      </c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</row>
    <row r="27" spans="1:26" ht="5.25" customHeight="1">
      <c r="A27" s="247"/>
      <c r="B27" s="535"/>
      <c r="C27" s="526"/>
      <c r="D27" s="526"/>
      <c r="E27" s="526"/>
      <c r="F27" s="526"/>
      <c r="G27" s="526"/>
      <c r="H27" s="526"/>
      <c r="I27" s="526"/>
      <c r="J27" s="490"/>
      <c r="K27" s="491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</row>
    <row r="28" spans="1:26" ht="21" customHeight="1">
      <c r="B28" s="217"/>
      <c r="C28" s="392"/>
      <c r="D28" s="392"/>
      <c r="E28" s="392"/>
      <c r="F28" s="208"/>
      <c r="G28" s="208"/>
      <c r="H28" s="392"/>
      <c r="I28" s="392"/>
      <c r="J28" s="208"/>
      <c r="K28" s="492" t="s">
        <v>337</v>
      </c>
    </row>
    <row r="29" spans="1:26" ht="14.25" customHeight="1">
      <c r="B29" s="536"/>
      <c r="C29" s="46"/>
      <c r="D29" s="46"/>
      <c r="E29" s="46"/>
      <c r="F29" s="440"/>
      <c r="G29" s="440"/>
      <c r="H29" s="46"/>
      <c r="I29" s="46"/>
      <c r="J29" s="440"/>
      <c r="K29" s="440"/>
    </row>
    <row r="30" spans="1:26" ht="14.25" customHeight="1">
      <c r="B30" s="114"/>
      <c r="C30" s="46"/>
      <c r="D30" s="46"/>
      <c r="E30" s="46"/>
      <c r="F30" s="440"/>
      <c r="G30" s="440"/>
      <c r="H30" s="46"/>
      <c r="I30" s="46"/>
      <c r="J30" s="440"/>
      <c r="K30" s="440"/>
    </row>
    <row r="31" spans="1:26" ht="14.25" customHeight="1">
      <c r="B31" s="116"/>
      <c r="C31" s="46"/>
      <c r="D31" s="46"/>
      <c r="E31" s="46"/>
      <c r="F31" s="440"/>
      <c r="G31" s="440"/>
      <c r="H31" s="46"/>
      <c r="I31" s="46"/>
      <c r="J31" s="440"/>
      <c r="K31" s="440"/>
    </row>
    <row r="32" spans="1:26" ht="14.25" customHeight="1">
      <c r="C32" s="46"/>
      <c r="D32" s="46"/>
      <c r="E32" s="46"/>
      <c r="F32" s="440"/>
      <c r="G32" s="440"/>
      <c r="H32" s="46"/>
      <c r="I32" s="46"/>
      <c r="J32" s="440"/>
      <c r="K32" s="440"/>
    </row>
    <row r="33" spans="3:11" ht="14.25" customHeight="1">
      <c r="C33" s="46"/>
      <c r="D33" s="46"/>
      <c r="E33" s="46"/>
      <c r="F33" s="440"/>
      <c r="G33" s="440"/>
      <c r="H33" s="46"/>
      <c r="I33" s="46"/>
      <c r="J33" s="440"/>
      <c r="K33" s="440"/>
    </row>
    <row r="34" spans="3:11" ht="14.25" customHeight="1">
      <c r="C34" s="46"/>
      <c r="D34" s="46"/>
      <c r="E34" s="46"/>
      <c r="F34" s="440"/>
      <c r="G34" s="440"/>
      <c r="H34" s="46"/>
      <c r="I34" s="46"/>
      <c r="J34" s="440"/>
      <c r="K34" s="440"/>
    </row>
    <row r="35" spans="3:11" ht="14.25" customHeight="1">
      <c r="C35" s="46"/>
      <c r="D35" s="46"/>
      <c r="E35" s="46"/>
      <c r="F35" s="440"/>
      <c r="G35" s="440"/>
      <c r="H35" s="46"/>
      <c r="I35" s="46"/>
      <c r="J35" s="440"/>
      <c r="K35" s="440"/>
    </row>
    <row r="36" spans="3:11" ht="14.25" customHeight="1">
      <c r="C36" s="46"/>
      <c r="D36" s="46"/>
      <c r="E36" s="46"/>
      <c r="F36" s="440"/>
      <c r="G36" s="440"/>
      <c r="H36" s="46"/>
      <c r="I36" s="46"/>
      <c r="J36" s="440"/>
      <c r="K36" s="440"/>
    </row>
    <row r="37" spans="3:11" ht="14.25" customHeight="1">
      <c r="C37" s="46"/>
      <c r="D37" s="46"/>
      <c r="E37" s="46"/>
      <c r="F37" s="440"/>
      <c r="G37" s="440"/>
      <c r="H37" s="46"/>
      <c r="I37" s="46"/>
      <c r="J37" s="440"/>
      <c r="K37" s="440"/>
    </row>
    <row r="38" spans="3:11" ht="14.25" customHeight="1">
      <c r="C38" s="46"/>
      <c r="D38" s="46"/>
      <c r="E38" s="46"/>
      <c r="F38" s="440"/>
      <c r="G38" s="440"/>
      <c r="H38" s="46"/>
      <c r="I38" s="46"/>
      <c r="J38" s="440"/>
      <c r="K38" s="440"/>
    </row>
    <row r="39" spans="3:11" ht="14.25" customHeight="1">
      <c r="C39" s="46"/>
      <c r="D39" s="46"/>
      <c r="E39" s="46"/>
      <c r="F39" s="440"/>
      <c r="G39" s="440"/>
      <c r="H39" s="46"/>
      <c r="I39" s="46"/>
      <c r="J39" s="440"/>
      <c r="K39" s="440"/>
    </row>
    <row r="40" spans="3:11" ht="14.25" customHeight="1">
      <c r="C40" s="46"/>
      <c r="D40" s="46"/>
      <c r="E40" s="46"/>
      <c r="F40" s="440"/>
      <c r="G40" s="440"/>
      <c r="H40" s="46"/>
      <c r="I40" s="46"/>
      <c r="J40" s="440"/>
      <c r="K40" s="440"/>
    </row>
    <row r="41" spans="3:11" ht="14.25" customHeight="1">
      <c r="C41" s="46"/>
      <c r="D41" s="46"/>
      <c r="E41" s="46"/>
      <c r="F41" s="440"/>
      <c r="G41" s="440"/>
      <c r="H41" s="46"/>
      <c r="I41" s="46"/>
      <c r="J41" s="440"/>
      <c r="K41" s="440"/>
    </row>
    <row r="42" spans="3:11" ht="14.25" customHeight="1">
      <c r="C42" s="46"/>
      <c r="D42" s="46"/>
      <c r="E42" s="46"/>
      <c r="F42" s="440"/>
      <c r="G42" s="440"/>
      <c r="H42" s="46"/>
      <c r="I42" s="46"/>
      <c r="J42" s="440"/>
      <c r="K42" s="440"/>
    </row>
    <row r="43" spans="3:11" ht="14.25" customHeight="1">
      <c r="C43" s="46"/>
      <c r="D43" s="46"/>
      <c r="E43" s="46"/>
      <c r="F43" s="440"/>
      <c r="G43" s="440"/>
      <c r="H43" s="46"/>
      <c r="I43" s="46"/>
      <c r="J43" s="440"/>
      <c r="K43" s="440"/>
    </row>
    <row r="44" spans="3:11" ht="14.25" customHeight="1">
      <c r="C44" s="46"/>
      <c r="D44" s="46"/>
      <c r="E44" s="46"/>
      <c r="F44" s="440"/>
      <c r="G44" s="440"/>
      <c r="H44" s="46"/>
      <c r="I44" s="46"/>
      <c r="J44" s="440"/>
      <c r="K44" s="440"/>
    </row>
    <row r="45" spans="3:11" ht="14.25" customHeight="1">
      <c r="C45" s="46"/>
      <c r="D45" s="46"/>
      <c r="E45" s="46"/>
      <c r="F45" s="440"/>
      <c r="G45" s="440"/>
      <c r="H45" s="46"/>
      <c r="I45" s="46"/>
      <c r="J45" s="440"/>
      <c r="K45" s="440"/>
    </row>
    <row r="46" spans="3:11" ht="14.25" customHeight="1">
      <c r="C46" s="46"/>
      <c r="D46" s="46"/>
      <c r="E46" s="46"/>
      <c r="F46" s="440"/>
      <c r="G46" s="440"/>
      <c r="H46" s="46"/>
      <c r="I46" s="46"/>
      <c r="J46" s="440"/>
      <c r="K46" s="440"/>
    </row>
    <row r="47" spans="3:11" ht="14.25" customHeight="1">
      <c r="C47" s="46"/>
      <c r="D47" s="46"/>
      <c r="E47" s="46"/>
      <c r="F47" s="440"/>
      <c r="G47" s="440"/>
      <c r="H47" s="46"/>
      <c r="I47" s="46"/>
      <c r="J47" s="440"/>
      <c r="K47" s="440"/>
    </row>
    <row r="48" spans="3:11" ht="14.25" customHeight="1">
      <c r="C48" s="46"/>
      <c r="D48" s="46"/>
      <c r="E48" s="46"/>
      <c r="F48" s="440"/>
      <c r="G48" s="440"/>
      <c r="H48" s="46"/>
      <c r="I48" s="46"/>
      <c r="J48" s="440"/>
      <c r="K48" s="440"/>
    </row>
    <row r="49" spans="3:11" ht="14.25" customHeight="1">
      <c r="C49" s="46"/>
      <c r="D49" s="46"/>
      <c r="E49" s="46"/>
      <c r="F49" s="440"/>
      <c r="G49" s="440"/>
      <c r="H49" s="46"/>
      <c r="I49" s="46"/>
      <c r="J49" s="440"/>
      <c r="K49" s="440"/>
    </row>
    <row r="50" spans="3:11" ht="14.25" customHeight="1">
      <c r="C50" s="46"/>
      <c r="D50" s="46"/>
      <c r="E50" s="46"/>
      <c r="F50" s="440"/>
      <c r="G50" s="440"/>
      <c r="H50" s="46"/>
      <c r="I50" s="46"/>
      <c r="J50" s="440"/>
      <c r="K50" s="440"/>
    </row>
    <row r="51" spans="3:11" ht="14.25" customHeight="1">
      <c r="C51" s="46"/>
      <c r="D51" s="46"/>
      <c r="E51" s="46"/>
      <c r="F51" s="440"/>
      <c r="G51" s="440"/>
      <c r="H51" s="46"/>
      <c r="I51" s="46"/>
      <c r="J51" s="440"/>
      <c r="K51" s="440"/>
    </row>
    <row r="52" spans="3:11" ht="14.25" customHeight="1">
      <c r="C52" s="46"/>
      <c r="D52" s="46"/>
      <c r="E52" s="46"/>
      <c r="F52" s="440"/>
      <c r="G52" s="440"/>
      <c r="H52" s="46"/>
      <c r="I52" s="46"/>
      <c r="J52" s="440"/>
      <c r="K52" s="440"/>
    </row>
    <row r="53" spans="3:11" ht="14.25" customHeight="1">
      <c r="C53" s="46"/>
      <c r="D53" s="46"/>
      <c r="E53" s="46"/>
      <c r="F53" s="440"/>
      <c r="G53" s="440"/>
      <c r="H53" s="46"/>
      <c r="I53" s="46"/>
      <c r="J53" s="440"/>
      <c r="K53" s="440"/>
    </row>
    <row r="54" spans="3:11" ht="14.25" customHeight="1">
      <c r="C54" s="46"/>
      <c r="D54" s="46"/>
      <c r="E54" s="46"/>
      <c r="F54" s="440"/>
      <c r="G54" s="440"/>
      <c r="H54" s="46"/>
      <c r="I54" s="46"/>
      <c r="J54" s="440"/>
      <c r="K54" s="440"/>
    </row>
    <row r="55" spans="3:11" ht="14.25" customHeight="1">
      <c r="C55" s="46"/>
      <c r="D55" s="46"/>
      <c r="E55" s="46"/>
      <c r="F55" s="440"/>
      <c r="G55" s="440"/>
      <c r="H55" s="46"/>
      <c r="I55" s="46"/>
      <c r="J55" s="440"/>
      <c r="K55" s="440"/>
    </row>
    <row r="56" spans="3:11" ht="14.25" customHeight="1">
      <c r="C56" s="46"/>
      <c r="D56" s="46"/>
      <c r="E56" s="46"/>
      <c r="F56" s="440"/>
      <c r="G56" s="440"/>
      <c r="H56" s="46"/>
      <c r="I56" s="46"/>
      <c r="J56" s="440"/>
      <c r="K56" s="440"/>
    </row>
    <row r="57" spans="3:11" ht="14.25" customHeight="1">
      <c r="C57" s="46"/>
      <c r="D57" s="46"/>
      <c r="E57" s="46"/>
      <c r="F57" s="440"/>
      <c r="G57" s="440"/>
      <c r="H57" s="46"/>
      <c r="I57" s="46"/>
      <c r="J57" s="440"/>
      <c r="K57" s="440"/>
    </row>
    <row r="58" spans="3:11" ht="14.25" customHeight="1">
      <c r="C58" s="46"/>
      <c r="D58" s="46"/>
      <c r="E58" s="46"/>
      <c r="F58" s="440"/>
      <c r="G58" s="440"/>
      <c r="H58" s="46"/>
      <c r="I58" s="46"/>
      <c r="J58" s="440"/>
      <c r="K58" s="440"/>
    </row>
    <row r="59" spans="3:11" ht="14.25" customHeight="1">
      <c r="C59" s="46"/>
      <c r="D59" s="46"/>
      <c r="E59" s="46"/>
      <c r="F59" s="440"/>
      <c r="G59" s="440"/>
      <c r="H59" s="46"/>
      <c r="I59" s="46"/>
      <c r="J59" s="440"/>
      <c r="K59" s="440"/>
    </row>
    <row r="60" spans="3:11" ht="14.25" customHeight="1">
      <c r="C60" s="46"/>
      <c r="D60" s="46"/>
      <c r="E60" s="46"/>
      <c r="F60" s="440"/>
      <c r="G60" s="440"/>
      <c r="H60" s="46"/>
      <c r="I60" s="46"/>
      <c r="J60" s="440"/>
      <c r="K60" s="440"/>
    </row>
    <row r="61" spans="3:11" ht="14.25" customHeight="1">
      <c r="C61" s="46"/>
      <c r="D61" s="46"/>
      <c r="E61" s="46"/>
      <c r="F61" s="440"/>
      <c r="G61" s="440"/>
      <c r="H61" s="46"/>
      <c r="I61" s="46"/>
      <c r="J61" s="440"/>
      <c r="K61" s="440"/>
    </row>
    <row r="62" spans="3:11" ht="14.25" customHeight="1">
      <c r="C62" s="46"/>
      <c r="D62" s="46"/>
      <c r="E62" s="46"/>
      <c r="F62" s="440"/>
      <c r="G62" s="440"/>
      <c r="H62" s="46"/>
      <c r="I62" s="46"/>
      <c r="J62" s="440"/>
      <c r="K62" s="440"/>
    </row>
    <row r="63" spans="3:11" ht="14.25" customHeight="1">
      <c r="C63" s="46"/>
      <c r="D63" s="46"/>
      <c r="E63" s="46"/>
      <c r="F63" s="440"/>
      <c r="G63" s="440"/>
      <c r="H63" s="46"/>
      <c r="I63" s="46"/>
      <c r="J63" s="440"/>
      <c r="K63" s="440"/>
    </row>
    <row r="64" spans="3:11" ht="14.25" customHeight="1">
      <c r="C64" s="46"/>
      <c r="D64" s="46"/>
      <c r="E64" s="46"/>
      <c r="F64" s="440"/>
      <c r="G64" s="440"/>
      <c r="H64" s="46"/>
      <c r="I64" s="46"/>
      <c r="J64" s="440"/>
      <c r="K64" s="440"/>
    </row>
    <row r="65" spans="3:11" ht="14.25" customHeight="1">
      <c r="C65" s="46"/>
      <c r="D65" s="46"/>
      <c r="E65" s="46"/>
      <c r="F65" s="440"/>
      <c r="G65" s="440"/>
      <c r="H65" s="46"/>
      <c r="I65" s="46"/>
      <c r="J65" s="440"/>
      <c r="K65" s="440"/>
    </row>
    <row r="66" spans="3:11" ht="14.25" customHeight="1">
      <c r="C66" s="46"/>
      <c r="D66" s="46"/>
      <c r="E66" s="46"/>
      <c r="F66" s="440"/>
      <c r="G66" s="440"/>
      <c r="H66" s="46"/>
      <c r="I66" s="46"/>
      <c r="J66" s="440"/>
      <c r="K66" s="440"/>
    </row>
    <row r="67" spans="3:11" ht="14.25" customHeight="1">
      <c r="C67" s="46"/>
      <c r="D67" s="46"/>
      <c r="E67" s="46"/>
      <c r="F67" s="440"/>
      <c r="G67" s="440"/>
      <c r="H67" s="46"/>
      <c r="I67" s="46"/>
      <c r="J67" s="440"/>
      <c r="K67" s="440"/>
    </row>
    <row r="68" spans="3:11" ht="14.25" customHeight="1">
      <c r="C68" s="46"/>
      <c r="D68" s="46"/>
      <c r="E68" s="46"/>
      <c r="F68" s="440"/>
      <c r="G68" s="440"/>
      <c r="H68" s="46"/>
      <c r="I68" s="46"/>
      <c r="J68" s="440"/>
      <c r="K68" s="440"/>
    </row>
    <row r="69" spans="3:11" ht="14.25" customHeight="1">
      <c r="C69" s="46"/>
      <c r="D69" s="46"/>
      <c r="E69" s="46"/>
      <c r="F69" s="440"/>
      <c r="G69" s="440"/>
      <c r="H69" s="46"/>
      <c r="I69" s="46"/>
      <c r="J69" s="440"/>
      <c r="K69" s="440"/>
    </row>
    <row r="70" spans="3:11" ht="14.25" customHeight="1">
      <c r="C70" s="46"/>
      <c r="D70" s="46"/>
      <c r="E70" s="46"/>
      <c r="F70" s="440"/>
      <c r="G70" s="440"/>
      <c r="H70" s="46"/>
      <c r="I70" s="46"/>
      <c r="J70" s="440"/>
      <c r="K70" s="440"/>
    </row>
    <row r="71" spans="3:11" ht="14.25" customHeight="1">
      <c r="C71" s="46"/>
      <c r="D71" s="46"/>
      <c r="E71" s="46"/>
      <c r="F71" s="440"/>
      <c r="G71" s="440"/>
      <c r="H71" s="46"/>
      <c r="I71" s="46"/>
      <c r="J71" s="440"/>
      <c r="K71" s="440"/>
    </row>
    <row r="72" spans="3:11" ht="14.25" customHeight="1">
      <c r="C72" s="46"/>
      <c r="D72" s="46"/>
      <c r="E72" s="46"/>
      <c r="F72" s="440"/>
      <c r="G72" s="440"/>
      <c r="H72" s="46"/>
      <c r="I72" s="46"/>
      <c r="J72" s="440"/>
      <c r="K72" s="440"/>
    </row>
    <row r="73" spans="3:11" ht="14.25" customHeight="1">
      <c r="C73" s="46"/>
      <c r="D73" s="46"/>
      <c r="E73" s="46"/>
      <c r="F73" s="440"/>
      <c r="G73" s="440"/>
      <c r="H73" s="46"/>
      <c r="I73" s="46"/>
      <c r="J73" s="440"/>
      <c r="K73" s="440"/>
    </row>
    <row r="74" spans="3:11" ht="14.25" customHeight="1">
      <c r="C74" s="46"/>
      <c r="D74" s="46"/>
      <c r="E74" s="46"/>
      <c r="F74" s="440"/>
      <c r="G74" s="440"/>
      <c r="H74" s="46"/>
      <c r="I74" s="46"/>
      <c r="J74" s="440"/>
      <c r="K74" s="440"/>
    </row>
    <row r="75" spans="3:11" ht="14.25" customHeight="1">
      <c r="C75" s="46"/>
      <c r="D75" s="46"/>
      <c r="E75" s="46"/>
      <c r="F75" s="440"/>
      <c r="G75" s="440"/>
      <c r="H75" s="46"/>
      <c r="I75" s="46"/>
      <c r="J75" s="440"/>
      <c r="K75" s="440"/>
    </row>
    <row r="76" spans="3:11" ht="14.25" customHeight="1">
      <c r="C76" s="46"/>
      <c r="D76" s="46"/>
      <c r="E76" s="46"/>
      <c r="F76" s="440"/>
      <c r="G76" s="440"/>
      <c r="H76" s="46"/>
      <c r="I76" s="46"/>
      <c r="J76" s="440"/>
      <c r="K76" s="440"/>
    </row>
    <row r="77" spans="3:11" ht="14.25" customHeight="1">
      <c r="C77" s="46"/>
      <c r="D77" s="46"/>
      <c r="E77" s="46"/>
      <c r="F77" s="440"/>
      <c r="G77" s="440"/>
      <c r="H77" s="46"/>
      <c r="I77" s="46"/>
      <c r="J77" s="440"/>
      <c r="K77" s="440"/>
    </row>
    <row r="78" spans="3:11" ht="14.25" customHeight="1">
      <c r="C78" s="46"/>
      <c r="D78" s="46"/>
      <c r="E78" s="46"/>
      <c r="F78" s="440"/>
      <c r="G78" s="440"/>
      <c r="H78" s="46"/>
      <c r="I78" s="46"/>
      <c r="J78" s="440"/>
      <c r="K78" s="440"/>
    </row>
    <row r="79" spans="3:11" ht="14.25" customHeight="1">
      <c r="C79" s="46"/>
      <c r="D79" s="46"/>
      <c r="E79" s="46"/>
      <c r="F79" s="440"/>
      <c r="G79" s="440"/>
      <c r="H79" s="46"/>
      <c r="I79" s="46"/>
      <c r="J79" s="440"/>
      <c r="K79" s="440"/>
    </row>
    <row r="80" spans="3:11" ht="14.25" customHeight="1">
      <c r="C80" s="46"/>
      <c r="D80" s="46"/>
      <c r="E80" s="46"/>
      <c r="F80" s="440"/>
      <c r="G80" s="440"/>
      <c r="H80" s="46"/>
      <c r="I80" s="46"/>
      <c r="J80" s="440"/>
      <c r="K80" s="440"/>
    </row>
    <row r="81" spans="3:11" ht="14.25" customHeight="1">
      <c r="C81" s="46"/>
      <c r="D81" s="46"/>
      <c r="E81" s="46"/>
      <c r="F81" s="440"/>
      <c r="G81" s="440"/>
      <c r="H81" s="46"/>
      <c r="I81" s="46"/>
      <c r="J81" s="440"/>
      <c r="K81" s="440"/>
    </row>
    <row r="82" spans="3:11" ht="14.25" customHeight="1">
      <c r="C82" s="46"/>
      <c r="D82" s="46"/>
      <c r="E82" s="46"/>
      <c r="F82" s="440"/>
      <c r="G82" s="440"/>
      <c r="H82" s="46"/>
      <c r="I82" s="46"/>
      <c r="J82" s="440"/>
      <c r="K82" s="440"/>
    </row>
    <row r="83" spans="3:11" ht="14.25" customHeight="1">
      <c r="C83" s="46"/>
      <c r="D83" s="46"/>
      <c r="E83" s="46"/>
      <c r="F83" s="440"/>
      <c r="G83" s="440"/>
      <c r="H83" s="46"/>
      <c r="I83" s="46"/>
      <c r="J83" s="440"/>
      <c r="K83" s="440"/>
    </row>
    <row r="84" spans="3:11" ht="14.25" customHeight="1">
      <c r="C84" s="46"/>
      <c r="D84" s="46"/>
      <c r="E84" s="46"/>
      <c r="F84" s="440"/>
      <c r="G84" s="440"/>
      <c r="H84" s="46"/>
      <c r="I84" s="46"/>
      <c r="J84" s="440"/>
      <c r="K84" s="440"/>
    </row>
    <row r="85" spans="3:11" ht="14.25" customHeight="1">
      <c r="C85" s="46"/>
      <c r="D85" s="46"/>
      <c r="E85" s="46"/>
      <c r="F85" s="440"/>
      <c r="G85" s="440"/>
      <c r="H85" s="46"/>
      <c r="I85" s="46"/>
      <c r="J85" s="440"/>
      <c r="K85" s="440"/>
    </row>
    <row r="86" spans="3:11" ht="14.25" customHeight="1">
      <c r="C86" s="46"/>
      <c r="D86" s="46"/>
      <c r="E86" s="46"/>
      <c r="F86" s="440"/>
      <c r="G86" s="440"/>
      <c r="H86" s="46"/>
      <c r="I86" s="46"/>
      <c r="J86" s="440"/>
      <c r="K86" s="440"/>
    </row>
    <row r="87" spans="3:11" ht="14.25" customHeight="1">
      <c r="C87" s="46"/>
      <c r="D87" s="46"/>
      <c r="E87" s="46"/>
      <c r="F87" s="440"/>
      <c r="G87" s="440"/>
      <c r="H87" s="46"/>
      <c r="I87" s="46"/>
      <c r="J87" s="440"/>
      <c r="K87" s="440"/>
    </row>
    <row r="88" spans="3:11" ht="14.25" customHeight="1">
      <c r="C88" s="46"/>
      <c r="D88" s="46"/>
      <c r="E88" s="46"/>
      <c r="F88" s="440"/>
      <c r="G88" s="440"/>
      <c r="H88" s="46"/>
      <c r="I88" s="46"/>
      <c r="J88" s="440"/>
      <c r="K88" s="440"/>
    </row>
    <row r="89" spans="3:11" ht="14.25" customHeight="1">
      <c r="C89" s="46"/>
      <c r="D89" s="46"/>
      <c r="E89" s="46"/>
      <c r="F89" s="440"/>
      <c r="G89" s="440"/>
      <c r="H89" s="46"/>
      <c r="I89" s="46"/>
      <c r="J89" s="440"/>
      <c r="K89" s="440"/>
    </row>
    <row r="90" spans="3:11" ht="14.25" customHeight="1">
      <c r="C90" s="46"/>
      <c r="D90" s="46"/>
      <c r="E90" s="46"/>
      <c r="F90" s="440"/>
      <c r="G90" s="440"/>
      <c r="H90" s="46"/>
      <c r="I90" s="46"/>
      <c r="J90" s="440"/>
      <c r="K90" s="440"/>
    </row>
    <row r="91" spans="3:11" ht="14.25" customHeight="1">
      <c r="C91" s="46"/>
      <c r="D91" s="46"/>
      <c r="E91" s="46"/>
      <c r="F91" s="440"/>
      <c r="G91" s="440"/>
      <c r="H91" s="46"/>
      <c r="I91" s="46"/>
      <c r="J91" s="440"/>
      <c r="K91" s="440"/>
    </row>
    <row r="92" spans="3:11" ht="14.25" customHeight="1">
      <c r="C92" s="46"/>
      <c r="D92" s="46"/>
      <c r="E92" s="46"/>
      <c r="F92" s="440"/>
      <c r="G92" s="440"/>
      <c r="H92" s="46"/>
      <c r="I92" s="46"/>
      <c r="J92" s="440"/>
      <c r="K92" s="440"/>
    </row>
    <row r="93" spans="3:11" ht="14.25" customHeight="1">
      <c r="C93" s="46"/>
      <c r="D93" s="46"/>
      <c r="E93" s="46"/>
      <c r="F93" s="440"/>
      <c r="G93" s="440"/>
      <c r="H93" s="46"/>
      <c r="I93" s="46"/>
      <c r="J93" s="440"/>
      <c r="K93" s="440"/>
    </row>
    <row r="94" spans="3:11" ht="14.25" customHeight="1">
      <c r="C94" s="46"/>
      <c r="D94" s="46"/>
      <c r="E94" s="46"/>
      <c r="F94" s="440"/>
      <c r="G94" s="440"/>
      <c r="H94" s="46"/>
      <c r="I94" s="46"/>
      <c r="J94" s="440"/>
      <c r="K94" s="440"/>
    </row>
    <row r="95" spans="3:11" ht="14.25" customHeight="1">
      <c r="C95" s="46"/>
      <c r="D95" s="46"/>
      <c r="E95" s="46"/>
      <c r="F95" s="440"/>
      <c r="G95" s="440"/>
      <c r="H95" s="46"/>
      <c r="I95" s="46"/>
      <c r="J95" s="440"/>
      <c r="K95" s="440"/>
    </row>
    <row r="96" spans="3:11" ht="14.25" customHeight="1">
      <c r="C96" s="46"/>
      <c r="D96" s="46"/>
      <c r="E96" s="46"/>
      <c r="F96" s="440"/>
      <c r="G96" s="440"/>
      <c r="H96" s="46"/>
      <c r="I96" s="46"/>
      <c r="J96" s="440"/>
      <c r="K96" s="440"/>
    </row>
    <row r="97" spans="3:11" ht="14.25" customHeight="1">
      <c r="C97" s="46"/>
      <c r="D97" s="46"/>
      <c r="E97" s="46"/>
      <c r="F97" s="440"/>
      <c r="G97" s="440"/>
      <c r="H97" s="46"/>
      <c r="I97" s="46"/>
      <c r="J97" s="440"/>
      <c r="K97" s="440"/>
    </row>
    <row r="98" spans="3:11" ht="14.25" customHeight="1">
      <c r="C98" s="46"/>
      <c r="D98" s="46"/>
      <c r="E98" s="46"/>
      <c r="F98" s="440"/>
      <c r="G98" s="440"/>
      <c r="H98" s="46"/>
      <c r="I98" s="46"/>
      <c r="J98" s="440"/>
      <c r="K98" s="440"/>
    </row>
    <row r="99" spans="3:11" ht="14.25" customHeight="1">
      <c r="C99" s="46"/>
      <c r="D99" s="46"/>
      <c r="E99" s="46"/>
      <c r="F99" s="440"/>
      <c r="G99" s="440"/>
      <c r="H99" s="46"/>
      <c r="I99" s="46"/>
      <c r="J99" s="440"/>
      <c r="K99" s="440"/>
    </row>
    <row r="100" spans="3:11" ht="14.25" customHeight="1">
      <c r="C100" s="46"/>
      <c r="D100" s="46"/>
      <c r="E100" s="46"/>
      <c r="F100" s="440"/>
      <c r="G100" s="440"/>
      <c r="H100" s="46"/>
      <c r="I100" s="46"/>
      <c r="J100" s="440"/>
      <c r="K100" s="440"/>
    </row>
    <row r="101" spans="3:11" ht="14.25" customHeight="1">
      <c r="C101" s="46"/>
      <c r="D101" s="46"/>
      <c r="E101" s="46"/>
      <c r="F101" s="440"/>
      <c r="G101" s="440"/>
      <c r="H101" s="46"/>
      <c r="I101" s="46"/>
      <c r="J101" s="440"/>
      <c r="K101" s="440"/>
    </row>
    <row r="102" spans="3:11" ht="14.25" customHeight="1">
      <c r="C102" s="46"/>
      <c r="D102" s="46"/>
      <c r="E102" s="46"/>
      <c r="F102" s="440"/>
      <c r="G102" s="440"/>
      <c r="H102" s="46"/>
      <c r="I102" s="46"/>
      <c r="J102" s="440"/>
      <c r="K102" s="440"/>
    </row>
    <row r="103" spans="3:11" ht="14.25" customHeight="1">
      <c r="C103" s="46"/>
      <c r="D103" s="46"/>
      <c r="E103" s="46"/>
      <c r="F103" s="440"/>
      <c r="G103" s="440"/>
      <c r="H103" s="46"/>
      <c r="I103" s="46"/>
      <c r="J103" s="440"/>
      <c r="K103" s="440"/>
    </row>
    <row r="104" spans="3:11" ht="14.25" customHeight="1">
      <c r="C104" s="46"/>
      <c r="D104" s="46"/>
      <c r="E104" s="46"/>
      <c r="F104" s="440"/>
      <c r="G104" s="440"/>
      <c r="H104" s="46"/>
      <c r="I104" s="46"/>
      <c r="J104" s="440"/>
      <c r="K104" s="440"/>
    </row>
    <row r="105" spans="3:11" ht="14.25" customHeight="1">
      <c r="C105" s="46"/>
      <c r="D105" s="46"/>
      <c r="E105" s="46"/>
      <c r="F105" s="440"/>
      <c r="G105" s="440"/>
      <c r="H105" s="46"/>
      <c r="I105" s="46"/>
      <c r="J105" s="440"/>
      <c r="K105" s="440"/>
    </row>
    <row r="106" spans="3:11" ht="14.25" customHeight="1">
      <c r="C106" s="46"/>
      <c r="D106" s="46"/>
      <c r="E106" s="46"/>
      <c r="F106" s="440"/>
      <c r="G106" s="440"/>
      <c r="H106" s="46"/>
      <c r="I106" s="46"/>
      <c r="J106" s="440"/>
      <c r="K106" s="440"/>
    </row>
    <row r="107" spans="3:11" ht="14.25" customHeight="1">
      <c r="C107" s="46"/>
      <c r="D107" s="46"/>
      <c r="E107" s="46"/>
      <c r="F107" s="440"/>
      <c r="G107" s="440"/>
      <c r="H107" s="46"/>
      <c r="I107" s="46"/>
      <c r="J107" s="440"/>
      <c r="K107" s="440"/>
    </row>
    <row r="108" spans="3:11" ht="14.25" customHeight="1">
      <c r="C108" s="46"/>
      <c r="D108" s="46"/>
      <c r="E108" s="46"/>
      <c r="F108" s="440"/>
      <c r="G108" s="440"/>
      <c r="H108" s="46"/>
      <c r="I108" s="46"/>
      <c r="J108" s="440"/>
      <c r="K108" s="440"/>
    </row>
    <row r="109" spans="3:11" ht="14.25" customHeight="1">
      <c r="C109" s="46"/>
      <c r="D109" s="46"/>
      <c r="E109" s="46"/>
      <c r="F109" s="440"/>
      <c r="G109" s="440"/>
      <c r="H109" s="46"/>
      <c r="I109" s="46"/>
      <c r="J109" s="440"/>
      <c r="K109" s="440"/>
    </row>
    <row r="110" spans="3:11" ht="14.25" customHeight="1">
      <c r="C110" s="46"/>
      <c r="D110" s="46"/>
      <c r="E110" s="46"/>
      <c r="F110" s="440"/>
      <c r="G110" s="440"/>
      <c r="H110" s="46"/>
      <c r="I110" s="46"/>
      <c r="J110" s="440"/>
      <c r="K110" s="440"/>
    </row>
    <row r="111" spans="3:11" ht="14.25" customHeight="1">
      <c r="C111" s="46"/>
      <c r="D111" s="46"/>
      <c r="E111" s="46"/>
      <c r="F111" s="440"/>
      <c r="G111" s="440"/>
      <c r="H111" s="46"/>
      <c r="I111" s="46"/>
      <c r="J111" s="440"/>
      <c r="K111" s="440"/>
    </row>
    <row r="112" spans="3:11" ht="14.25" customHeight="1">
      <c r="C112" s="46"/>
      <c r="D112" s="46"/>
      <c r="E112" s="46"/>
      <c r="F112" s="440"/>
      <c r="G112" s="440"/>
      <c r="H112" s="46"/>
      <c r="I112" s="46"/>
      <c r="J112" s="440"/>
      <c r="K112" s="440"/>
    </row>
    <row r="113" spans="3:11" ht="14.25" customHeight="1">
      <c r="C113" s="46"/>
      <c r="D113" s="46"/>
      <c r="E113" s="46"/>
      <c r="F113" s="440"/>
      <c r="G113" s="440"/>
      <c r="H113" s="46"/>
      <c r="I113" s="46"/>
      <c r="J113" s="440"/>
      <c r="K113" s="440"/>
    </row>
    <row r="114" spans="3:11" ht="14.25" customHeight="1">
      <c r="C114" s="46"/>
      <c r="D114" s="46"/>
      <c r="E114" s="46"/>
      <c r="F114" s="440"/>
      <c r="G114" s="440"/>
      <c r="H114" s="46"/>
      <c r="I114" s="46"/>
      <c r="J114" s="440"/>
      <c r="K114" s="440"/>
    </row>
    <row r="115" spans="3:11" ht="14.25" customHeight="1">
      <c r="C115" s="46"/>
      <c r="D115" s="46"/>
      <c r="E115" s="46"/>
      <c r="F115" s="440"/>
      <c r="G115" s="440"/>
      <c r="H115" s="46"/>
      <c r="I115" s="46"/>
      <c r="J115" s="440"/>
      <c r="K115" s="440"/>
    </row>
    <row r="116" spans="3:11" ht="14.25" customHeight="1">
      <c r="C116" s="46"/>
      <c r="D116" s="46"/>
      <c r="E116" s="46"/>
      <c r="F116" s="440"/>
      <c r="G116" s="440"/>
      <c r="H116" s="46"/>
      <c r="I116" s="46"/>
      <c r="J116" s="440"/>
      <c r="K116" s="440"/>
    </row>
    <row r="117" spans="3:11" ht="14.25" customHeight="1">
      <c r="C117" s="46"/>
      <c r="D117" s="46"/>
      <c r="E117" s="46"/>
      <c r="F117" s="440"/>
      <c r="G117" s="440"/>
      <c r="H117" s="46"/>
      <c r="I117" s="46"/>
      <c r="J117" s="440"/>
      <c r="K117" s="440"/>
    </row>
    <row r="118" spans="3:11" ht="14.25" customHeight="1">
      <c r="C118" s="46"/>
      <c r="D118" s="46"/>
      <c r="E118" s="46"/>
      <c r="F118" s="440"/>
      <c r="G118" s="440"/>
      <c r="H118" s="46"/>
      <c r="I118" s="46"/>
      <c r="J118" s="440"/>
      <c r="K118" s="440"/>
    </row>
    <row r="119" spans="3:11" ht="14.25" customHeight="1">
      <c r="C119" s="46"/>
      <c r="D119" s="46"/>
      <c r="E119" s="46"/>
      <c r="F119" s="440"/>
      <c r="G119" s="440"/>
      <c r="H119" s="46"/>
      <c r="I119" s="46"/>
      <c r="J119" s="440"/>
      <c r="K119" s="440"/>
    </row>
    <row r="120" spans="3:11" ht="14.25" customHeight="1">
      <c r="C120" s="46"/>
      <c r="D120" s="46"/>
      <c r="E120" s="46"/>
      <c r="F120" s="440"/>
      <c r="G120" s="440"/>
      <c r="H120" s="46"/>
      <c r="I120" s="46"/>
      <c r="J120" s="440"/>
      <c r="K120" s="440"/>
    </row>
    <row r="121" spans="3:11" ht="14.25" customHeight="1">
      <c r="C121" s="46"/>
      <c r="D121" s="46"/>
      <c r="E121" s="46"/>
      <c r="F121" s="440"/>
      <c r="G121" s="440"/>
      <c r="H121" s="46"/>
      <c r="I121" s="46"/>
      <c r="J121" s="440"/>
      <c r="K121" s="440"/>
    </row>
    <row r="122" spans="3:11" ht="14.25" customHeight="1">
      <c r="C122" s="46"/>
      <c r="D122" s="46"/>
      <c r="E122" s="46"/>
      <c r="F122" s="440"/>
      <c r="G122" s="440"/>
      <c r="H122" s="46"/>
      <c r="I122" s="46"/>
      <c r="J122" s="440"/>
      <c r="K122" s="440"/>
    </row>
    <row r="123" spans="3:11" ht="14.25" customHeight="1">
      <c r="C123" s="46"/>
      <c r="D123" s="46"/>
      <c r="E123" s="46"/>
      <c r="F123" s="440"/>
      <c r="G123" s="440"/>
      <c r="H123" s="46"/>
      <c r="I123" s="46"/>
      <c r="J123" s="440"/>
      <c r="K123" s="440"/>
    </row>
    <row r="124" spans="3:11" ht="14.25" customHeight="1">
      <c r="C124" s="46"/>
      <c r="D124" s="46"/>
      <c r="E124" s="46"/>
      <c r="F124" s="440"/>
      <c r="G124" s="440"/>
      <c r="H124" s="46"/>
      <c r="I124" s="46"/>
      <c r="J124" s="440"/>
      <c r="K124" s="440"/>
    </row>
    <row r="125" spans="3:11" ht="14.25" customHeight="1">
      <c r="C125" s="46"/>
      <c r="D125" s="46"/>
      <c r="E125" s="46"/>
      <c r="F125" s="440"/>
      <c r="G125" s="440"/>
      <c r="H125" s="46"/>
      <c r="I125" s="46"/>
      <c r="J125" s="440"/>
      <c r="K125" s="440"/>
    </row>
    <row r="126" spans="3:11" ht="14.25" customHeight="1">
      <c r="C126" s="46"/>
      <c r="D126" s="46"/>
      <c r="E126" s="46"/>
      <c r="F126" s="440"/>
      <c r="G126" s="440"/>
      <c r="H126" s="46"/>
      <c r="I126" s="46"/>
      <c r="J126" s="440"/>
      <c r="K126" s="440"/>
    </row>
    <row r="127" spans="3:11" ht="14.25" customHeight="1">
      <c r="C127" s="46"/>
      <c r="D127" s="46"/>
      <c r="E127" s="46"/>
      <c r="F127" s="440"/>
      <c r="G127" s="440"/>
      <c r="H127" s="46"/>
      <c r="I127" s="46"/>
      <c r="J127" s="440"/>
      <c r="K127" s="440"/>
    </row>
    <row r="128" spans="3:11" ht="14.25" customHeight="1">
      <c r="C128" s="46"/>
      <c r="D128" s="46"/>
      <c r="E128" s="46"/>
      <c r="F128" s="440"/>
      <c r="G128" s="440"/>
      <c r="H128" s="46"/>
      <c r="I128" s="46"/>
      <c r="J128" s="440"/>
      <c r="K128" s="440"/>
    </row>
    <row r="129" spans="3:11" ht="14.25" customHeight="1">
      <c r="C129" s="46"/>
      <c r="D129" s="46"/>
      <c r="E129" s="46"/>
      <c r="F129" s="440"/>
      <c r="G129" s="440"/>
      <c r="H129" s="46"/>
      <c r="I129" s="46"/>
      <c r="J129" s="440"/>
      <c r="K129" s="440"/>
    </row>
    <row r="130" spans="3:11" ht="14.25" customHeight="1">
      <c r="C130" s="46"/>
      <c r="D130" s="46"/>
      <c r="E130" s="46"/>
      <c r="F130" s="440"/>
      <c r="G130" s="440"/>
      <c r="H130" s="46"/>
      <c r="I130" s="46"/>
      <c r="J130" s="440"/>
      <c r="K130" s="440"/>
    </row>
    <row r="131" spans="3:11" ht="14.25" customHeight="1">
      <c r="C131" s="46"/>
      <c r="D131" s="46"/>
      <c r="E131" s="46"/>
      <c r="F131" s="440"/>
      <c r="G131" s="440"/>
      <c r="H131" s="46"/>
      <c r="I131" s="46"/>
      <c r="J131" s="440"/>
      <c r="K131" s="440"/>
    </row>
    <row r="132" spans="3:11" ht="14.25" customHeight="1">
      <c r="C132" s="46"/>
      <c r="D132" s="46"/>
      <c r="E132" s="46"/>
      <c r="F132" s="440"/>
      <c r="G132" s="440"/>
      <c r="H132" s="46"/>
      <c r="I132" s="46"/>
      <c r="J132" s="440"/>
      <c r="K132" s="440"/>
    </row>
    <row r="133" spans="3:11" ht="14.25" customHeight="1">
      <c r="C133" s="46"/>
      <c r="D133" s="46"/>
      <c r="E133" s="46"/>
      <c r="F133" s="440"/>
      <c r="G133" s="440"/>
      <c r="H133" s="46"/>
      <c r="I133" s="46"/>
      <c r="J133" s="440"/>
      <c r="K133" s="440"/>
    </row>
    <row r="134" spans="3:11" ht="14.25" customHeight="1">
      <c r="C134" s="46"/>
      <c r="D134" s="46"/>
      <c r="E134" s="46"/>
      <c r="F134" s="440"/>
      <c r="G134" s="440"/>
      <c r="H134" s="46"/>
      <c r="I134" s="46"/>
      <c r="J134" s="440"/>
      <c r="K134" s="440"/>
    </row>
    <row r="135" spans="3:11" ht="14.25" customHeight="1">
      <c r="C135" s="46"/>
      <c r="D135" s="46"/>
      <c r="E135" s="46"/>
      <c r="F135" s="440"/>
      <c r="G135" s="440"/>
      <c r="H135" s="46"/>
      <c r="I135" s="46"/>
      <c r="J135" s="440"/>
      <c r="K135" s="440"/>
    </row>
    <row r="136" spans="3:11" ht="14.25" customHeight="1">
      <c r="C136" s="46"/>
      <c r="D136" s="46"/>
      <c r="E136" s="46"/>
      <c r="F136" s="440"/>
      <c r="G136" s="440"/>
      <c r="H136" s="46"/>
      <c r="I136" s="46"/>
      <c r="J136" s="440"/>
      <c r="K136" s="440"/>
    </row>
    <row r="137" spans="3:11" ht="14.25" customHeight="1">
      <c r="C137" s="46"/>
      <c r="D137" s="46"/>
      <c r="E137" s="46"/>
      <c r="F137" s="440"/>
      <c r="G137" s="440"/>
      <c r="H137" s="46"/>
      <c r="I137" s="46"/>
      <c r="J137" s="440"/>
      <c r="K137" s="440"/>
    </row>
    <row r="138" spans="3:11" ht="14.25" customHeight="1">
      <c r="C138" s="46"/>
      <c r="D138" s="46"/>
      <c r="E138" s="46"/>
      <c r="F138" s="440"/>
      <c r="G138" s="440"/>
      <c r="H138" s="46"/>
      <c r="I138" s="46"/>
      <c r="J138" s="440"/>
      <c r="K138" s="440"/>
    </row>
    <row r="139" spans="3:11" ht="14.25" customHeight="1">
      <c r="C139" s="46"/>
      <c r="D139" s="46"/>
      <c r="E139" s="46"/>
      <c r="F139" s="440"/>
      <c r="G139" s="440"/>
      <c r="H139" s="46"/>
      <c r="I139" s="46"/>
      <c r="J139" s="440"/>
      <c r="K139" s="440"/>
    </row>
    <row r="140" spans="3:11" ht="14.25" customHeight="1">
      <c r="C140" s="46"/>
      <c r="D140" s="46"/>
      <c r="E140" s="46"/>
      <c r="F140" s="440"/>
      <c r="G140" s="440"/>
      <c r="H140" s="46"/>
      <c r="I140" s="46"/>
      <c r="J140" s="440"/>
      <c r="K140" s="440"/>
    </row>
    <row r="141" spans="3:11" ht="14.25" customHeight="1">
      <c r="C141" s="46"/>
      <c r="D141" s="46"/>
      <c r="E141" s="46"/>
      <c r="F141" s="440"/>
      <c r="G141" s="440"/>
      <c r="H141" s="46"/>
      <c r="I141" s="46"/>
      <c r="J141" s="440"/>
      <c r="K141" s="440"/>
    </row>
    <row r="142" spans="3:11" ht="14.25" customHeight="1">
      <c r="C142" s="46"/>
      <c r="D142" s="46"/>
      <c r="E142" s="46"/>
      <c r="F142" s="440"/>
      <c r="G142" s="440"/>
      <c r="H142" s="46"/>
      <c r="I142" s="46"/>
      <c r="J142" s="440"/>
      <c r="K142" s="440"/>
    </row>
    <row r="143" spans="3:11" ht="14.25" customHeight="1">
      <c r="C143" s="46"/>
      <c r="D143" s="46"/>
      <c r="E143" s="46"/>
      <c r="F143" s="440"/>
      <c r="G143" s="440"/>
      <c r="H143" s="46"/>
      <c r="I143" s="46"/>
      <c r="J143" s="440"/>
      <c r="K143" s="440"/>
    </row>
    <row r="144" spans="3:11" ht="14.25" customHeight="1">
      <c r="C144" s="46"/>
      <c r="D144" s="46"/>
      <c r="E144" s="46"/>
      <c r="F144" s="440"/>
      <c r="G144" s="440"/>
      <c r="H144" s="46"/>
      <c r="I144" s="46"/>
      <c r="J144" s="440"/>
      <c r="K144" s="440"/>
    </row>
    <row r="145" spans="3:11" ht="14.25" customHeight="1">
      <c r="C145" s="46"/>
      <c r="D145" s="46"/>
      <c r="E145" s="46"/>
      <c r="F145" s="440"/>
      <c r="G145" s="440"/>
      <c r="H145" s="46"/>
      <c r="I145" s="46"/>
      <c r="J145" s="440"/>
      <c r="K145" s="440"/>
    </row>
    <row r="146" spans="3:11" ht="14.25" customHeight="1">
      <c r="C146" s="46"/>
      <c r="D146" s="46"/>
      <c r="E146" s="46"/>
      <c r="F146" s="440"/>
      <c r="G146" s="440"/>
      <c r="H146" s="46"/>
      <c r="I146" s="46"/>
      <c r="J146" s="440"/>
      <c r="K146" s="440"/>
    </row>
    <row r="147" spans="3:11" ht="14.25" customHeight="1">
      <c r="C147" s="46"/>
      <c r="D147" s="46"/>
      <c r="E147" s="46"/>
      <c r="F147" s="440"/>
      <c r="G147" s="440"/>
      <c r="H147" s="46"/>
      <c r="I147" s="46"/>
      <c r="J147" s="440"/>
      <c r="K147" s="440"/>
    </row>
    <row r="148" spans="3:11" ht="14.25" customHeight="1">
      <c r="C148" s="46"/>
      <c r="D148" s="46"/>
      <c r="E148" s="46"/>
      <c r="F148" s="440"/>
      <c r="G148" s="440"/>
      <c r="H148" s="46"/>
      <c r="I148" s="46"/>
      <c r="J148" s="440"/>
      <c r="K148" s="440"/>
    </row>
    <row r="149" spans="3:11" ht="14.25" customHeight="1">
      <c r="C149" s="46"/>
      <c r="D149" s="46"/>
      <c r="E149" s="46"/>
      <c r="F149" s="440"/>
      <c r="G149" s="440"/>
      <c r="H149" s="46"/>
      <c r="I149" s="46"/>
      <c r="J149" s="440"/>
      <c r="K149" s="440"/>
    </row>
    <row r="150" spans="3:11" ht="14.25" customHeight="1">
      <c r="C150" s="46"/>
      <c r="D150" s="46"/>
      <c r="E150" s="46"/>
      <c r="F150" s="440"/>
      <c r="G150" s="440"/>
      <c r="H150" s="46"/>
      <c r="I150" s="46"/>
      <c r="J150" s="440"/>
      <c r="K150" s="440"/>
    </row>
    <row r="151" spans="3:11" ht="14.25" customHeight="1">
      <c r="C151" s="46"/>
      <c r="D151" s="46"/>
      <c r="E151" s="46"/>
      <c r="F151" s="440"/>
      <c r="G151" s="440"/>
      <c r="H151" s="46"/>
      <c r="I151" s="46"/>
      <c r="J151" s="440"/>
      <c r="K151" s="440"/>
    </row>
    <row r="152" spans="3:11" ht="14.25" customHeight="1">
      <c r="C152" s="46"/>
      <c r="D152" s="46"/>
      <c r="E152" s="46"/>
      <c r="F152" s="440"/>
      <c r="G152" s="440"/>
      <c r="H152" s="46"/>
      <c r="I152" s="46"/>
      <c r="J152" s="440"/>
      <c r="K152" s="440"/>
    </row>
    <row r="153" spans="3:11" ht="14.25" customHeight="1">
      <c r="C153" s="46"/>
      <c r="D153" s="46"/>
      <c r="E153" s="46"/>
      <c r="F153" s="440"/>
      <c r="G153" s="440"/>
      <c r="H153" s="46"/>
      <c r="I153" s="46"/>
      <c r="J153" s="440"/>
      <c r="K153" s="440"/>
    </row>
    <row r="154" spans="3:11" ht="14.25" customHeight="1">
      <c r="C154" s="46"/>
      <c r="D154" s="46"/>
      <c r="E154" s="46"/>
      <c r="F154" s="440"/>
      <c r="G154" s="440"/>
      <c r="H154" s="46"/>
      <c r="I154" s="46"/>
      <c r="J154" s="440"/>
      <c r="K154" s="440"/>
    </row>
    <row r="155" spans="3:11" ht="14.25" customHeight="1">
      <c r="C155" s="46"/>
      <c r="D155" s="46"/>
      <c r="E155" s="46"/>
      <c r="F155" s="440"/>
      <c r="G155" s="440"/>
      <c r="H155" s="46"/>
      <c r="I155" s="46"/>
      <c r="J155" s="440"/>
      <c r="K155" s="440"/>
    </row>
    <row r="156" spans="3:11" ht="14.25" customHeight="1">
      <c r="C156" s="46"/>
      <c r="D156" s="46"/>
      <c r="E156" s="46"/>
      <c r="F156" s="440"/>
      <c r="G156" s="440"/>
      <c r="H156" s="46"/>
      <c r="I156" s="46"/>
      <c r="J156" s="440"/>
      <c r="K156" s="440"/>
    </row>
    <row r="157" spans="3:11" ht="14.25" customHeight="1">
      <c r="C157" s="46"/>
      <c r="D157" s="46"/>
      <c r="E157" s="46"/>
      <c r="F157" s="440"/>
      <c r="G157" s="440"/>
      <c r="H157" s="46"/>
      <c r="I157" s="46"/>
      <c r="J157" s="440"/>
      <c r="K157" s="440"/>
    </row>
    <row r="158" spans="3:11" ht="14.25" customHeight="1">
      <c r="C158" s="46"/>
      <c r="D158" s="46"/>
      <c r="E158" s="46"/>
      <c r="F158" s="440"/>
      <c r="G158" s="440"/>
      <c r="H158" s="46"/>
      <c r="I158" s="46"/>
      <c r="J158" s="440"/>
      <c r="K158" s="440"/>
    </row>
    <row r="159" spans="3:11" ht="14.25" customHeight="1">
      <c r="C159" s="46"/>
      <c r="D159" s="46"/>
      <c r="E159" s="46"/>
      <c r="F159" s="440"/>
      <c r="G159" s="440"/>
      <c r="H159" s="46"/>
      <c r="I159" s="46"/>
      <c r="J159" s="440"/>
      <c r="K159" s="440"/>
    </row>
    <row r="160" spans="3:11" ht="14.25" customHeight="1">
      <c r="C160" s="46"/>
      <c r="D160" s="46"/>
      <c r="E160" s="46"/>
      <c r="F160" s="440"/>
      <c r="G160" s="440"/>
      <c r="H160" s="46"/>
      <c r="I160" s="46"/>
      <c r="J160" s="440"/>
      <c r="K160" s="440"/>
    </row>
    <row r="161" spans="3:11" ht="14.25" customHeight="1">
      <c r="C161" s="46"/>
      <c r="D161" s="46"/>
      <c r="E161" s="46"/>
      <c r="F161" s="440"/>
      <c r="G161" s="440"/>
      <c r="H161" s="46"/>
      <c r="I161" s="46"/>
      <c r="J161" s="440"/>
      <c r="K161" s="440"/>
    </row>
    <row r="162" spans="3:11" ht="14.25" customHeight="1">
      <c r="C162" s="46"/>
      <c r="D162" s="46"/>
      <c r="E162" s="46"/>
      <c r="F162" s="440"/>
      <c r="G162" s="440"/>
      <c r="H162" s="46"/>
      <c r="I162" s="46"/>
      <c r="J162" s="440"/>
      <c r="K162" s="440"/>
    </row>
    <row r="163" spans="3:11" ht="14.25" customHeight="1">
      <c r="C163" s="46"/>
      <c r="D163" s="46"/>
      <c r="E163" s="46"/>
      <c r="F163" s="440"/>
      <c r="G163" s="440"/>
      <c r="H163" s="46"/>
      <c r="I163" s="46"/>
      <c r="J163" s="440"/>
      <c r="K163" s="440"/>
    </row>
    <row r="164" spans="3:11" ht="14.25" customHeight="1">
      <c r="C164" s="46"/>
      <c r="D164" s="46"/>
      <c r="E164" s="46"/>
      <c r="F164" s="440"/>
      <c r="G164" s="440"/>
      <c r="H164" s="46"/>
      <c r="I164" s="46"/>
      <c r="J164" s="440"/>
      <c r="K164" s="440"/>
    </row>
    <row r="165" spans="3:11" ht="14.25" customHeight="1">
      <c r="C165" s="46"/>
      <c r="D165" s="46"/>
      <c r="E165" s="46"/>
      <c r="F165" s="440"/>
      <c r="G165" s="440"/>
      <c r="H165" s="46"/>
      <c r="I165" s="46"/>
      <c r="J165" s="440"/>
      <c r="K165" s="440"/>
    </row>
    <row r="166" spans="3:11" ht="14.25" customHeight="1">
      <c r="C166" s="46"/>
      <c r="D166" s="46"/>
      <c r="E166" s="46"/>
      <c r="F166" s="440"/>
      <c r="G166" s="440"/>
      <c r="H166" s="46"/>
      <c r="I166" s="46"/>
      <c r="J166" s="440"/>
      <c r="K166" s="440"/>
    </row>
    <row r="167" spans="3:11" ht="14.25" customHeight="1">
      <c r="C167" s="46"/>
      <c r="D167" s="46"/>
      <c r="E167" s="46"/>
      <c r="F167" s="440"/>
      <c r="G167" s="440"/>
      <c r="H167" s="46"/>
      <c r="I167" s="46"/>
      <c r="J167" s="440"/>
      <c r="K167" s="440"/>
    </row>
    <row r="168" spans="3:11" ht="14.25" customHeight="1">
      <c r="C168" s="46"/>
      <c r="D168" s="46"/>
      <c r="E168" s="46"/>
      <c r="F168" s="440"/>
      <c r="G168" s="440"/>
      <c r="H168" s="46"/>
      <c r="I168" s="46"/>
      <c r="J168" s="440"/>
      <c r="K168" s="440"/>
    </row>
    <row r="169" spans="3:11" ht="14.25" customHeight="1">
      <c r="C169" s="46"/>
      <c r="D169" s="46"/>
      <c r="E169" s="46"/>
      <c r="F169" s="440"/>
      <c r="G169" s="440"/>
      <c r="H169" s="46"/>
      <c r="I169" s="46"/>
      <c r="J169" s="440"/>
      <c r="K169" s="440"/>
    </row>
    <row r="170" spans="3:11" ht="14.25" customHeight="1">
      <c r="C170" s="46"/>
      <c r="D170" s="46"/>
      <c r="E170" s="46"/>
      <c r="F170" s="440"/>
      <c r="G170" s="440"/>
      <c r="H170" s="46"/>
      <c r="I170" s="46"/>
      <c r="J170" s="440"/>
      <c r="K170" s="440"/>
    </row>
    <row r="171" spans="3:11" ht="14.25" customHeight="1">
      <c r="C171" s="46"/>
      <c r="D171" s="46"/>
      <c r="E171" s="46"/>
      <c r="F171" s="440"/>
      <c r="G171" s="440"/>
      <c r="H171" s="46"/>
      <c r="I171" s="46"/>
      <c r="J171" s="440"/>
      <c r="K171" s="440"/>
    </row>
    <row r="172" spans="3:11" ht="14.25" customHeight="1">
      <c r="C172" s="46"/>
      <c r="D172" s="46"/>
      <c r="E172" s="46"/>
      <c r="F172" s="440"/>
      <c r="G172" s="440"/>
      <c r="H172" s="46"/>
      <c r="I172" s="46"/>
      <c r="J172" s="440"/>
      <c r="K172" s="440"/>
    </row>
    <row r="173" spans="3:11" ht="14.25" customHeight="1">
      <c r="C173" s="46"/>
      <c r="D173" s="46"/>
      <c r="E173" s="46"/>
      <c r="F173" s="440"/>
      <c r="G173" s="440"/>
      <c r="H173" s="46"/>
      <c r="I173" s="46"/>
      <c r="J173" s="440"/>
      <c r="K173" s="440"/>
    </row>
    <row r="174" spans="3:11" ht="14.25" customHeight="1">
      <c r="C174" s="46"/>
      <c r="D174" s="46"/>
      <c r="E174" s="46"/>
      <c r="F174" s="440"/>
      <c r="G174" s="440"/>
      <c r="H174" s="46"/>
      <c r="I174" s="46"/>
      <c r="J174" s="440"/>
      <c r="K174" s="440"/>
    </row>
    <row r="175" spans="3:11" ht="14.25" customHeight="1">
      <c r="C175" s="46"/>
      <c r="D175" s="46"/>
      <c r="E175" s="46"/>
      <c r="F175" s="440"/>
      <c r="G175" s="440"/>
      <c r="H175" s="46"/>
      <c r="I175" s="46"/>
      <c r="J175" s="440"/>
      <c r="K175" s="440"/>
    </row>
    <row r="176" spans="3:11" ht="14.25" customHeight="1">
      <c r="C176" s="46"/>
      <c r="D176" s="46"/>
      <c r="E176" s="46"/>
      <c r="F176" s="440"/>
      <c r="G176" s="440"/>
      <c r="H176" s="46"/>
      <c r="I176" s="46"/>
      <c r="J176" s="440"/>
      <c r="K176" s="440"/>
    </row>
    <row r="177" spans="3:11" ht="14.25" customHeight="1">
      <c r="C177" s="46"/>
      <c r="D177" s="46"/>
      <c r="E177" s="46"/>
      <c r="F177" s="440"/>
      <c r="G177" s="440"/>
      <c r="H177" s="46"/>
      <c r="I177" s="46"/>
      <c r="J177" s="440"/>
      <c r="K177" s="440"/>
    </row>
    <row r="178" spans="3:11" ht="14.25" customHeight="1">
      <c r="C178" s="46"/>
      <c r="D178" s="46"/>
      <c r="E178" s="46"/>
      <c r="F178" s="440"/>
      <c r="G178" s="440"/>
      <c r="H178" s="46"/>
      <c r="I178" s="46"/>
      <c r="J178" s="440"/>
      <c r="K178" s="440"/>
    </row>
    <row r="179" spans="3:11" ht="14.25" customHeight="1">
      <c r="C179" s="46"/>
      <c r="D179" s="46"/>
      <c r="E179" s="46"/>
      <c r="F179" s="440"/>
      <c r="G179" s="440"/>
      <c r="H179" s="46"/>
      <c r="I179" s="46"/>
      <c r="J179" s="440"/>
      <c r="K179" s="440"/>
    </row>
    <row r="180" spans="3:11" ht="14.25" customHeight="1">
      <c r="C180" s="46"/>
      <c r="D180" s="46"/>
      <c r="E180" s="46"/>
      <c r="F180" s="440"/>
      <c r="G180" s="440"/>
      <c r="H180" s="46"/>
      <c r="I180" s="46"/>
      <c r="J180" s="440"/>
      <c r="K180" s="440"/>
    </row>
    <row r="181" spans="3:11" ht="14.25" customHeight="1">
      <c r="C181" s="46"/>
      <c r="D181" s="46"/>
      <c r="E181" s="46"/>
      <c r="F181" s="440"/>
      <c r="G181" s="440"/>
      <c r="H181" s="46"/>
      <c r="I181" s="46"/>
      <c r="J181" s="440"/>
      <c r="K181" s="440"/>
    </row>
    <row r="182" spans="3:11" ht="14.25" customHeight="1">
      <c r="C182" s="46"/>
      <c r="D182" s="46"/>
      <c r="E182" s="46"/>
      <c r="F182" s="440"/>
      <c r="G182" s="440"/>
      <c r="H182" s="46"/>
      <c r="I182" s="46"/>
      <c r="J182" s="440"/>
      <c r="K182" s="440"/>
    </row>
    <row r="183" spans="3:11" ht="14.25" customHeight="1">
      <c r="C183" s="46"/>
      <c r="D183" s="46"/>
      <c r="E183" s="46"/>
      <c r="F183" s="440"/>
      <c r="G183" s="440"/>
      <c r="H183" s="46"/>
      <c r="I183" s="46"/>
      <c r="J183" s="440"/>
      <c r="K183" s="440"/>
    </row>
    <row r="184" spans="3:11" ht="14.25" customHeight="1">
      <c r="C184" s="46"/>
      <c r="D184" s="46"/>
      <c r="E184" s="46"/>
      <c r="F184" s="440"/>
      <c r="G184" s="440"/>
      <c r="H184" s="46"/>
      <c r="I184" s="46"/>
      <c r="J184" s="440"/>
      <c r="K184" s="440"/>
    </row>
    <row r="185" spans="3:11" ht="14.25" customHeight="1">
      <c r="C185" s="46"/>
      <c r="D185" s="46"/>
      <c r="E185" s="46"/>
      <c r="F185" s="440"/>
      <c r="G185" s="440"/>
      <c r="H185" s="46"/>
      <c r="I185" s="46"/>
      <c r="J185" s="440"/>
      <c r="K185" s="440"/>
    </row>
    <row r="186" spans="3:11" ht="14.25" customHeight="1">
      <c r="C186" s="46"/>
      <c r="D186" s="46"/>
      <c r="E186" s="46"/>
      <c r="F186" s="440"/>
      <c r="G186" s="440"/>
      <c r="H186" s="46"/>
      <c r="I186" s="46"/>
      <c r="J186" s="440"/>
      <c r="K186" s="440"/>
    </row>
    <row r="187" spans="3:11" ht="14.25" customHeight="1">
      <c r="C187" s="46"/>
      <c r="D187" s="46"/>
      <c r="E187" s="46"/>
      <c r="F187" s="440"/>
      <c r="G187" s="440"/>
      <c r="H187" s="46"/>
      <c r="I187" s="46"/>
      <c r="J187" s="440"/>
      <c r="K187" s="440"/>
    </row>
    <row r="188" spans="3:11" ht="14.25" customHeight="1">
      <c r="C188" s="46"/>
      <c r="D188" s="46"/>
      <c r="E188" s="46"/>
      <c r="F188" s="440"/>
      <c r="G188" s="440"/>
      <c r="H188" s="46"/>
      <c r="I188" s="46"/>
      <c r="J188" s="440"/>
      <c r="K188" s="440"/>
    </row>
    <row r="189" spans="3:11" ht="14.25" customHeight="1">
      <c r="C189" s="46"/>
      <c r="D189" s="46"/>
      <c r="E189" s="46"/>
      <c r="F189" s="440"/>
      <c r="G189" s="440"/>
      <c r="H189" s="46"/>
      <c r="I189" s="46"/>
      <c r="J189" s="440"/>
      <c r="K189" s="440"/>
    </row>
    <row r="190" spans="3:11" ht="14.25" customHeight="1">
      <c r="C190" s="46"/>
      <c r="D190" s="46"/>
      <c r="E190" s="46"/>
      <c r="F190" s="440"/>
      <c r="G190" s="440"/>
      <c r="H190" s="46"/>
      <c r="I190" s="46"/>
      <c r="J190" s="440"/>
      <c r="K190" s="440"/>
    </row>
    <row r="191" spans="3:11" ht="14.25" customHeight="1">
      <c r="C191" s="46"/>
      <c r="D191" s="46"/>
      <c r="E191" s="46"/>
      <c r="F191" s="440"/>
      <c r="G191" s="440"/>
      <c r="H191" s="46"/>
      <c r="I191" s="46"/>
      <c r="J191" s="440"/>
      <c r="K191" s="440"/>
    </row>
    <row r="192" spans="3:11" ht="14.25" customHeight="1">
      <c r="C192" s="46"/>
      <c r="D192" s="46"/>
      <c r="E192" s="46"/>
      <c r="F192" s="440"/>
      <c r="G192" s="440"/>
      <c r="H192" s="46"/>
      <c r="I192" s="46"/>
      <c r="J192" s="440"/>
      <c r="K192" s="440"/>
    </row>
    <row r="193" spans="3:11" ht="14.25" customHeight="1">
      <c r="C193" s="46"/>
      <c r="D193" s="46"/>
      <c r="E193" s="46"/>
      <c r="F193" s="440"/>
      <c r="G193" s="440"/>
      <c r="H193" s="46"/>
      <c r="I193" s="46"/>
      <c r="J193" s="440"/>
      <c r="K193" s="440"/>
    </row>
    <row r="194" spans="3:11" ht="14.25" customHeight="1">
      <c r="C194" s="46"/>
      <c r="D194" s="46"/>
      <c r="E194" s="46"/>
      <c r="F194" s="440"/>
      <c r="G194" s="440"/>
      <c r="H194" s="46"/>
      <c r="I194" s="46"/>
      <c r="J194" s="440"/>
      <c r="K194" s="440"/>
    </row>
    <row r="195" spans="3:11" ht="14.25" customHeight="1">
      <c r="C195" s="46"/>
      <c r="D195" s="46"/>
      <c r="E195" s="46"/>
      <c r="F195" s="440"/>
      <c r="G195" s="440"/>
      <c r="H195" s="46"/>
      <c r="I195" s="46"/>
      <c r="J195" s="440"/>
      <c r="K195" s="440"/>
    </row>
    <row r="196" spans="3:11" ht="14.25" customHeight="1">
      <c r="C196" s="46"/>
      <c r="D196" s="46"/>
      <c r="E196" s="46"/>
      <c r="F196" s="440"/>
      <c r="G196" s="440"/>
      <c r="H196" s="46"/>
      <c r="I196" s="46"/>
      <c r="J196" s="440"/>
      <c r="K196" s="440"/>
    </row>
    <row r="197" spans="3:11" ht="14.25" customHeight="1">
      <c r="C197" s="46"/>
      <c r="D197" s="46"/>
      <c r="E197" s="46"/>
      <c r="F197" s="440"/>
      <c r="G197" s="440"/>
      <c r="H197" s="46"/>
      <c r="I197" s="46"/>
      <c r="J197" s="440"/>
      <c r="K197" s="440"/>
    </row>
    <row r="198" spans="3:11" ht="14.25" customHeight="1">
      <c r="C198" s="46"/>
      <c r="D198" s="46"/>
      <c r="E198" s="46"/>
      <c r="F198" s="440"/>
      <c r="G198" s="440"/>
      <c r="H198" s="46"/>
      <c r="I198" s="46"/>
      <c r="J198" s="440"/>
      <c r="K198" s="440"/>
    </row>
    <row r="199" spans="3:11" ht="14.25" customHeight="1">
      <c r="C199" s="46"/>
      <c r="D199" s="46"/>
      <c r="E199" s="46"/>
      <c r="F199" s="440"/>
      <c r="G199" s="440"/>
      <c r="H199" s="46"/>
      <c r="I199" s="46"/>
      <c r="J199" s="440"/>
      <c r="K199" s="440"/>
    </row>
    <row r="200" spans="3:11" ht="14.25" customHeight="1">
      <c r="C200" s="46"/>
      <c r="D200" s="46"/>
      <c r="E200" s="46"/>
      <c r="F200" s="440"/>
      <c r="G200" s="440"/>
      <c r="H200" s="46"/>
      <c r="I200" s="46"/>
      <c r="J200" s="440"/>
      <c r="K200" s="440"/>
    </row>
    <row r="201" spans="3:11" ht="14.25" customHeight="1">
      <c r="C201" s="46"/>
      <c r="D201" s="46"/>
      <c r="E201" s="46"/>
      <c r="F201" s="440"/>
      <c r="G201" s="440"/>
      <c r="H201" s="46"/>
      <c r="I201" s="46"/>
      <c r="J201" s="440"/>
      <c r="K201" s="440"/>
    </row>
    <row r="202" spans="3:11" ht="14.25" customHeight="1">
      <c r="C202" s="46"/>
      <c r="D202" s="46"/>
      <c r="E202" s="46"/>
      <c r="F202" s="440"/>
      <c r="G202" s="440"/>
      <c r="H202" s="46"/>
      <c r="I202" s="46"/>
      <c r="J202" s="440"/>
      <c r="K202" s="440"/>
    </row>
    <row r="203" spans="3:11" ht="14.25" customHeight="1">
      <c r="C203" s="46"/>
      <c r="D203" s="46"/>
      <c r="E203" s="46"/>
      <c r="F203" s="440"/>
      <c r="G203" s="440"/>
      <c r="H203" s="46"/>
      <c r="I203" s="46"/>
      <c r="J203" s="440"/>
      <c r="K203" s="440"/>
    </row>
    <row r="204" spans="3:11" ht="14.25" customHeight="1">
      <c r="C204" s="46"/>
      <c r="D204" s="46"/>
      <c r="E204" s="46"/>
      <c r="F204" s="440"/>
      <c r="G204" s="440"/>
      <c r="H204" s="46"/>
      <c r="I204" s="46"/>
      <c r="J204" s="440"/>
      <c r="K204" s="440"/>
    </row>
    <row r="205" spans="3:11" ht="14.25" customHeight="1">
      <c r="C205" s="46"/>
      <c r="D205" s="46"/>
      <c r="E205" s="46"/>
      <c r="F205" s="440"/>
      <c r="G205" s="440"/>
      <c r="H205" s="46"/>
      <c r="I205" s="46"/>
      <c r="J205" s="440"/>
      <c r="K205" s="440"/>
    </row>
    <row r="206" spans="3:11" ht="14.25" customHeight="1">
      <c r="C206" s="46"/>
      <c r="D206" s="46"/>
      <c r="E206" s="46"/>
      <c r="F206" s="440"/>
      <c r="G206" s="440"/>
      <c r="H206" s="46"/>
      <c r="I206" s="46"/>
      <c r="J206" s="440"/>
      <c r="K206" s="440"/>
    </row>
    <row r="207" spans="3:11" ht="14.25" customHeight="1">
      <c r="C207" s="46"/>
      <c r="D207" s="46"/>
      <c r="E207" s="46"/>
      <c r="F207" s="440"/>
      <c r="G207" s="440"/>
      <c r="H207" s="46"/>
      <c r="I207" s="46"/>
      <c r="J207" s="440"/>
      <c r="K207" s="440"/>
    </row>
    <row r="208" spans="3:11" ht="14.25" customHeight="1">
      <c r="C208" s="46"/>
      <c r="D208" s="46"/>
      <c r="E208" s="46"/>
      <c r="F208" s="440"/>
      <c r="G208" s="440"/>
      <c r="H208" s="46"/>
      <c r="I208" s="46"/>
      <c r="J208" s="440"/>
      <c r="K208" s="440"/>
    </row>
    <row r="209" spans="3:11" ht="14.25" customHeight="1">
      <c r="C209" s="46"/>
      <c r="D209" s="46"/>
      <c r="E209" s="46"/>
      <c r="F209" s="440"/>
      <c r="G209" s="440"/>
      <c r="H209" s="46"/>
      <c r="I209" s="46"/>
      <c r="J209" s="440"/>
      <c r="K209" s="440"/>
    </row>
    <row r="210" spans="3:11" ht="14.25" customHeight="1">
      <c r="C210" s="46"/>
      <c r="D210" s="46"/>
      <c r="E210" s="46"/>
      <c r="F210" s="440"/>
      <c r="G210" s="440"/>
      <c r="H210" s="46"/>
      <c r="I210" s="46"/>
      <c r="J210" s="440"/>
      <c r="K210" s="440"/>
    </row>
    <row r="211" spans="3:11" ht="14.25" customHeight="1">
      <c r="C211" s="46"/>
      <c r="D211" s="46"/>
      <c r="E211" s="46"/>
      <c r="F211" s="440"/>
      <c r="G211" s="440"/>
      <c r="H211" s="46"/>
      <c r="I211" s="46"/>
      <c r="J211" s="440"/>
      <c r="K211" s="440"/>
    </row>
    <row r="212" spans="3:11" ht="14.25" customHeight="1">
      <c r="C212" s="46"/>
      <c r="D212" s="46"/>
      <c r="E212" s="46"/>
      <c r="F212" s="440"/>
      <c r="G212" s="440"/>
      <c r="H212" s="46"/>
      <c r="I212" s="46"/>
      <c r="J212" s="440"/>
      <c r="K212" s="440"/>
    </row>
    <row r="213" spans="3:11" ht="14.25" customHeight="1">
      <c r="C213" s="46"/>
      <c r="D213" s="46"/>
      <c r="E213" s="46"/>
      <c r="F213" s="440"/>
      <c r="G213" s="440"/>
      <c r="H213" s="46"/>
      <c r="I213" s="46"/>
      <c r="J213" s="440"/>
      <c r="K213" s="440"/>
    </row>
    <row r="214" spans="3:11" ht="14.25" customHeight="1">
      <c r="C214" s="46"/>
      <c r="D214" s="46"/>
      <c r="E214" s="46"/>
      <c r="F214" s="440"/>
      <c r="G214" s="440"/>
      <c r="H214" s="46"/>
      <c r="I214" s="46"/>
      <c r="J214" s="440"/>
      <c r="K214" s="440"/>
    </row>
    <row r="215" spans="3:11" ht="14.25" customHeight="1">
      <c r="C215" s="46"/>
      <c r="D215" s="46"/>
      <c r="E215" s="46"/>
      <c r="F215" s="440"/>
      <c r="G215" s="440"/>
      <c r="H215" s="46"/>
      <c r="I215" s="46"/>
      <c r="J215" s="440"/>
      <c r="K215" s="440"/>
    </row>
    <row r="216" spans="3:11" ht="14.25" customHeight="1">
      <c r="C216" s="46"/>
      <c r="D216" s="46"/>
      <c r="E216" s="46"/>
      <c r="F216" s="440"/>
      <c r="G216" s="440"/>
      <c r="H216" s="46"/>
      <c r="I216" s="46"/>
      <c r="J216" s="440"/>
      <c r="K216" s="440"/>
    </row>
    <row r="217" spans="3:11" ht="14.25" customHeight="1">
      <c r="C217" s="46"/>
      <c r="D217" s="46"/>
      <c r="E217" s="46"/>
      <c r="F217" s="440"/>
      <c r="G217" s="440"/>
      <c r="H217" s="46"/>
      <c r="I217" s="46"/>
      <c r="J217" s="440"/>
      <c r="K217" s="440"/>
    </row>
    <row r="218" spans="3:11" ht="14.25" customHeight="1">
      <c r="C218" s="46"/>
      <c r="D218" s="46"/>
      <c r="E218" s="46"/>
      <c r="F218" s="440"/>
      <c r="G218" s="440"/>
      <c r="H218" s="46"/>
      <c r="I218" s="46"/>
      <c r="J218" s="440"/>
      <c r="K218" s="440"/>
    </row>
    <row r="219" spans="3:11" ht="14.25" customHeight="1">
      <c r="C219" s="46"/>
      <c r="D219" s="46"/>
      <c r="E219" s="46"/>
      <c r="F219" s="440"/>
      <c r="G219" s="440"/>
      <c r="H219" s="46"/>
      <c r="I219" s="46"/>
      <c r="J219" s="440"/>
      <c r="K219" s="440"/>
    </row>
    <row r="220" spans="3:11" ht="14.25" customHeight="1">
      <c r="C220" s="46"/>
      <c r="D220" s="46"/>
      <c r="E220" s="46"/>
      <c r="F220" s="440"/>
      <c r="G220" s="440"/>
      <c r="H220" s="46"/>
      <c r="I220" s="46"/>
      <c r="J220" s="440"/>
      <c r="K220" s="440"/>
    </row>
    <row r="221" spans="3:11" ht="14.25" customHeight="1">
      <c r="C221" s="46"/>
      <c r="D221" s="46"/>
      <c r="E221" s="46"/>
      <c r="F221" s="440"/>
      <c r="G221" s="440"/>
      <c r="H221" s="46"/>
      <c r="I221" s="46"/>
      <c r="J221" s="440"/>
      <c r="K221" s="440"/>
    </row>
    <row r="222" spans="3:11" ht="14.25" customHeight="1">
      <c r="C222" s="46"/>
      <c r="D222" s="46"/>
      <c r="E222" s="46"/>
      <c r="F222" s="440"/>
      <c r="G222" s="440"/>
      <c r="H222" s="46"/>
      <c r="I222" s="46"/>
      <c r="J222" s="440"/>
      <c r="K222" s="440"/>
    </row>
    <row r="223" spans="3:11" ht="14.25" customHeight="1">
      <c r="C223" s="46"/>
      <c r="D223" s="46"/>
      <c r="E223" s="46"/>
      <c r="F223" s="440"/>
      <c r="G223" s="440"/>
      <c r="H223" s="46"/>
      <c r="I223" s="46"/>
      <c r="J223" s="440"/>
      <c r="K223" s="440"/>
    </row>
    <row r="224" spans="3:11" ht="14.25" customHeight="1">
      <c r="C224" s="46"/>
      <c r="D224" s="46"/>
      <c r="E224" s="46"/>
      <c r="F224" s="440"/>
      <c r="G224" s="440"/>
      <c r="H224" s="46"/>
      <c r="I224" s="46"/>
      <c r="J224" s="440"/>
      <c r="K224" s="440"/>
    </row>
    <row r="225" spans="3:11" ht="14.25" customHeight="1">
      <c r="C225" s="46"/>
      <c r="D225" s="46"/>
      <c r="E225" s="46"/>
      <c r="F225" s="440"/>
      <c r="G225" s="440"/>
      <c r="H225" s="46"/>
      <c r="I225" s="46"/>
      <c r="J225" s="440"/>
      <c r="K225" s="440"/>
    </row>
    <row r="226" spans="3:11" ht="14.25" customHeight="1">
      <c r="C226" s="46"/>
      <c r="D226" s="46"/>
      <c r="E226" s="46"/>
      <c r="F226" s="440"/>
      <c r="G226" s="440"/>
      <c r="H226" s="46"/>
      <c r="I226" s="46"/>
      <c r="J226" s="440"/>
      <c r="K226" s="440"/>
    </row>
    <row r="227" spans="3:11" ht="14.25" customHeight="1">
      <c r="C227" s="46"/>
      <c r="D227" s="46"/>
      <c r="E227" s="46"/>
      <c r="F227" s="440"/>
      <c r="G227" s="440"/>
      <c r="H227" s="46"/>
      <c r="I227" s="46"/>
      <c r="J227" s="440"/>
      <c r="K227" s="440"/>
    </row>
    <row r="228" spans="3:11" ht="14.25" customHeight="1">
      <c r="C228" s="46"/>
      <c r="D228" s="46"/>
      <c r="E228" s="46"/>
      <c r="F228" s="440"/>
      <c r="G228" s="440"/>
      <c r="H228" s="46"/>
      <c r="I228" s="46"/>
      <c r="J228" s="440"/>
      <c r="K228" s="440"/>
    </row>
    <row r="229" spans="3:11" ht="14.25" customHeight="1">
      <c r="C229" s="46"/>
      <c r="D229" s="46"/>
      <c r="E229" s="46"/>
      <c r="F229" s="440"/>
      <c r="G229" s="440"/>
      <c r="H229" s="46"/>
      <c r="I229" s="46"/>
      <c r="J229" s="440"/>
      <c r="K229" s="440"/>
    </row>
    <row r="230" spans="3:11" ht="14.25" customHeight="1">
      <c r="C230" s="46"/>
      <c r="D230" s="46"/>
      <c r="E230" s="46"/>
      <c r="F230" s="440"/>
      <c r="G230" s="440"/>
      <c r="H230" s="46"/>
      <c r="I230" s="46"/>
      <c r="J230" s="440"/>
      <c r="K230" s="440"/>
    </row>
    <row r="231" spans="3:11" ht="14.25" customHeight="1">
      <c r="C231" s="46"/>
      <c r="D231" s="46"/>
      <c r="E231" s="46"/>
      <c r="F231" s="440"/>
      <c r="G231" s="440"/>
      <c r="H231" s="46"/>
      <c r="I231" s="46"/>
      <c r="J231" s="440"/>
      <c r="K231" s="440"/>
    </row>
    <row r="232" spans="3:11" ht="14.25" customHeight="1">
      <c r="C232" s="46"/>
      <c r="D232" s="46"/>
      <c r="E232" s="46"/>
      <c r="F232" s="440"/>
      <c r="G232" s="440"/>
      <c r="H232" s="46"/>
      <c r="I232" s="46"/>
      <c r="J232" s="440"/>
      <c r="K232" s="440"/>
    </row>
    <row r="233" spans="3:11" ht="14.25" customHeight="1">
      <c r="C233" s="46"/>
      <c r="D233" s="46"/>
      <c r="E233" s="46"/>
      <c r="F233" s="440"/>
      <c r="G233" s="440"/>
      <c r="H233" s="46"/>
      <c r="I233" s="46"/>
      <c r="J233" s="440"/>
      <c r="K233" s="440"/>
    </row>
    <row r="234" spans="3:11" ht="14.25" customHeight="1">
      <c r="C234" s="46"/>
      <c r="D234" s="46"/>
      <c r="E234" s="46"/>
      <c r="F234" s="440"/>
      <c r="G234" s="440"/>
      <c r="H234" s="46"/>
      <c r="I234" s="46"/>
      <c r="J234" s="440"/>
      <c r="K234" s="440"/>
    </row>
    <row r="235" spans="3:11" ht="14.25" customHeight="1">
      <c r="C235" s="46"/>
      <c r="D235" s="46"/>
      <c r="E235" s="46"/>
      <c r="F235" s="440"/>
      <c r="G235" s="440"/>
      <c r="H235" s="46"/>
      <c r="I235" s="46"/>
      <c r="J235" s="440"/>
      <c r="K235" s="440"/>
    </row>
    <row r="236" spans="3:11" ht="14.25" customHeight="1">
      <c r="C236" s="46"/>
      <c r="D236" s="46"/>
      <c r="E236" s="46"/>
      <c r="F236" s="440"/>
      <c r="G236" s="440"/>
      <c r="H236" s="46"/>
      <c r="I236" s="46"/>
      <c r="J236" s="440"/>
      <c r="K236" s="440"/>
    </row>
    <row r="237" spans="3:11" ht="14.25" customHeight="1">
      <c r="C237" s="46"/>
      <c r="D237" s="46"/>
      <c r="E237" s="46"/>
      <c r="F237" s="440"/>
      <c r="G237" s="440"/>
      <c r="H237" s="46"/>
      <c r="I237" s="46"/>
      <c r="J237" s="440"/>
      <c r="K237" s="440"/>
    </row>
    <row r="238" spans="3:11" ht="14.25" customHeight="1">
      <c r="C238" s="46"/>
      <c r="D238" s="46"/>
      <c r="E238" s="46"/>
      <c r="F238" s="440"/>
      <c r="G238" s="440"/>
      <c r="H238" s="46"/>
      <c r="I238" s="46"/>
      <c r="J238" s="440"/>
      <c r="K238" s="440"/>
    </row>
    <row r="239" spans="3:11" ht="14.25" customHeight="1">
      <c r="C239" s="46"/>
      <c r="D239" s="46"/>
      <c r="E239" s="46"/>
      <c r="F239" s="440"/>
      <c r="G239" s="440"/>
      <c r="H239" s="46"/>
      <c r="I239" s="46"/>
      <c r="J239" s="440"/>
      <c r="K239" s="440"/>
    </row>
    <row r="240" spans="3:11" ht="14.25" customHeight="1">
      <c r="C240" s="46"/>
      <c r="D240" s="46"/>
      <c r="E240" s="46"/>
      <c r="F240" s="440"/>
      <c r="G240" s="440"/>
      <c r="H240" s="46"/>
      <c r="I240" s="46"/>
      <c r="J240" s="440"/>
      <c r="K240" s="440"/>
    </row>
    <row r="241" spans="3:11" ht="14.25" customHeight="1">
      <c r="C241" s="46"/>
      <c r="D241" s="46"/>
      <c r="E241" s="46"/>
      <c r="F241" s="440"/>
      <c r="G241" s="440"/>
      <c r="H241" s="46"/>
      <c r="I241" s="46"/>
      <c r="J241" s="440"/>
      <c r="K241" s="440"/>
    </row>
    <row r="242" spans="3:11" ht="14.25" customHeight="1">
      <c r="C242" s="46"/>
      <c r="D242" s="46"/>
      <c r="E242" s="46"/>
      <c r="F242" s="440"/>
      <c r="G242" s="440"/>
      <c r="H242" s="46"/>
      <c r="I242" s="46"/>
      <c r="J242" s="440"/>
      <c r="K242" s="440"/>
    </row>
    <row r="243" spans="3:11" ht="14.25" customHeight="1">
      <c r="C243" s="46"/>
      <c r="D243" s="46"/>
      <c r="E243" s="46"/>
      <c r="F243" s="440"/>
      <c r="G243" s="440"/>
      <c r="H243" s="46"/>
      <c r="I243" s="46"/>
      <c r="J243" s="440"/>
      <c r="K243" s="440"/>
    </row>
    <row r="244" spans="3:11" ht="14.25" customHeight="1">
      <c r="C244" s="46"/>
      <c r="D244" s="46"/>
      <c r="E244" s="46"/>
      <c r="F244" s="440"/>
      <c r="G244" s="440"/>
      <c r="H244" s="46"/>
      <c r="I244" s="46"/>
      <c r="J244" s="440"/>
      <c r="K244" s="440"/>
    </row>
    <row r="245" spans="3:11" ht="14.25" customHeight="1">
      <c r="C245" s="46"/>
      <c r="D245" s="46"/>
      <c r="E245" s="46"/>
      <c r="F245" s="440"/>
      <c r="G245" s="440"/>
      <c r="H245" s="46"/>
      <c r="I245" s="46"/>
      <c r="J245" s="440"/>
      <c r="K245" s="440"/>
    </row>
    <row r="246" spans="3:11" ht="14.25" customHeight="1">
      <c r="C246" s="46"/>
      <c r="D246" s="46"/>
      <c r="E246" s="46"/>
      <c r="F246" s="440"/>
      <c r="G246" s="440"/>
      <c r="H246" s="46"/>
      <c r="I246" s="46"/>
      <c r="J246" s="440"/>
      <c r="K246" s="440"/>
    </row>
    <row r="247" spans="3:11" ht="14.25" customHeight="1">
      <c r="C247" s="46"/>
      <c r="D247" s="46"/>
      <c r="E247" s="46"/>
      <c r="F247" s="440"/>
      <c r="G247" s="440"/>
      <c r="H247" s="46"/>
      <c r="I247" s="46"/>
      <c r="J247" s="440"/>
      <c r="K247" s="440"/>
    </row>
    <row r="248" spans="3:11" ht="14.25" customHeight="1">
      <c r="C248" s="46"/>
      <c r="D248" s="46"/>
      <c r="E248" s="46"/>
      <c r="F248" s="440"/>
      <c r="G248" s="440"/>
      <c r="H248" s="46"/>
      <c r="I248" s="46"/>
      <c r="J248" s="440"/>
      <c r="K248" s="440"/>
    </row>
    <row r="249" spans="3:11" ht="14.25" customHeight="1">
      <c r="C249" s="46"/>
      <c r="D249" s="46"/>
      <c r="E249" s="46"/>
      <c r="F249" s="440"/>
      <c r="G249" s="440"/>
      <c r="H249" s="46"/>
      <c r="I249" s="46"/>
      <c r="J249" s="440"/>
      <c r="K249" s="440"/>
    </row>
    <row r="250" spans="3:11" ht="14.25" customHeight="1">
      <c r="C250" s="46"/>
      <c r="D250" s="46"/>
      <c r="E250" s="46"/>
      <c r="F250" s="440"/>
      <c r="G250" s="440"/>
      <c r="H250" s="46"/>
      <c r="I250" s="46"/>
      <c r="J250" s="440"/>
      <c r="K250" s="440"/>
    </row>
    <row r="251" spans="3:11" ht="14.25" customHeight="1">
      <c r="C251" s="46"/>
      <c r="D251" s="46"/>
      <c r="E251" s="46"/>
      <c r="F251" s="440"/>
      <c r="G251" s="440"/>
      <c r="H251" s="46"/>
      <c r="I251" s="46"/>
      <c r="J251" s="440"/>
      <c r="K251" s="440"/>
    </row>
    <row r="252" spans="3:11" ht="14.25" customHeight="1">
      <c r="C252" s="46"/>
      <c r="D252" s="46"/>
      <c r="E252" s="46"/>
      <c r="F252" s="440"/>
      <c r="G252" s="440"/>
      <c r="H252" s="46"/>
      <c r="I252" s="46"/>
      <c r="J252" s="440"/>
      <c r="K252" s="440"/>
    </row>
    <row r="253" spans="3:11" ht="14.25" customHeight="1">
      <c r="C253" s="46"/>
      <c r="D253" s="46"/>
      <c r="E253" s="46"/>
      <c r="F253" s="440"/>
      <c r="G253" s="440"/>
      <c r="H253" s="46"/>
      <c r="I253" s="46"/>
      <c r="J253" s="440"/>
      <c r="K253" s="440"/>
    </row>
    <row r="254" spans="3:11" ht="14.25" customHeight="1">
      <c r="C254" s="46"/>
      <c r="D254" s="46"/>
      <c r="E254" s="46"/>
      <c r="F254" s="440"/>
      <c r="G254" s="440"/>
      <c r="H254" s="46"/>
      <c r="I254" s="46"/>
      <c r="J254" s="440"/>
      <c r="K254" s="440"/>
    </row>
    <row r="255" spans="3:11" ht="14.25" customHeight="1">
      <c r="C255" s="46"/>
      <c r="D255" s="46"/>
      <c r="E255" s="46"/>
      <c r="F255" s="440"/>
      <c r="G255" s="440"/>
      <c r="H255" s="46"/>
      <c r="I255" s="46"/>
      <c r="J255" s="440"/>
      <c r="K255" s="440"/>
    </row>
    <row r="256" spans="3:11" ht="14.25" customHeight="1">
      <c r="C256" s="46"/>
      <c r="D256" s="46"/>
      <c r="E256" s="46"/>
      <c r="F256" s="440"/>
      <c r="G256" s="440"/>
      <c r="H256" s="46"/>
      <c r="I256" s="46"/>
      <c r="J256" s="440"/>
      <c r="K256" s="440"/>
    </row>
    <row r="257" spans="3:11" ht="14.25" customHeight="1">
      <c r="C257" s="46"/>
      <c r="D257" s="46"/>
      <c r="E257" s="46"/>
      <c r="F257" s="440"/>
      <c r="G257" s="440"/>
      <c r="H257" s="46"/>
      <c r="I257" s="46"/>
      <c r="J257" s="440"/>
      <c r="K257" s="440"/>
    </row>
    <row r="258" spans="3:11" ht="14.25" customHeight="1">
      <c r="C258" s="46"/>
      <c r="D258" s="46"/>
      <c r="E258" s="46"/>
      <c r="F258" s="440"/>
      <c r="G258" s="440"/>
      <c r="H258" s="46"/>
      <c r="I258" s="46"/>
      <c r="J258" s="440"/>
      <c r="K258" s="440"/>
    </row>
    <row r="259" spans="3:11" ht="14.25" customHeight="1">
      <c r="C259" s="46"/>
      <c r="D259" s="46"/>
      <c r="E259" s="46"/>
      <c r="F259" s="440"/>
      <c r="G259" s="440"/>
      <c r="H259" s="46"/>
      <c r="I259" s="46"/>
      <c r="J259" s="440"/>
      <c r="K259" s="440"/>
    </row>
    <row r="260" spans="3:11" ht="14.25" customHeight="1">
      <c r="C260" s="46"/>
      <c r="D260" s="46"/>
      <c r="E260" s="46"/>
      <c r="F260" s="440"/>
      <c r="G260" s="440"/>
      <c r="H260" s="46"/>
      <c r="I260" s="46"/>
      <c r="J260" s="440"/>
      <c r="K260" s="440"/>
    </row>
    <row r="261" spans="3:11" ht="14.25" customHeight="1">
      <c r="C261" s="46"/>
      <c r="D261" s="46"/>
      <c r="E261" s="46"/>
      <c r="F261" s="440"/>
      <c r="G261" s="440"/>
      <c r="H261" s="46"/>
      <c r="I261" s="46"/>
      <c r="J261" s="440"/>
      <c r="K261" s="440"/>
    </row>
    <row r="262" spans="3:11" ht="14.25" customHeight="1">
      <c r="C262" s="46"/>
      <c r="D262" s="46"/>
      <c r="E262" s="46"/>
      <c r="F262" s="440"/>
      <c r="G262" s="440"/>
      <c r="H262" s="46"/>
      <c r="I262" s="46"/>
      <c r="J262" s="440"/>
      <c r="K262" s="440"/>
    </row>
    <row r="263" spans="3:11" ht="14.25" customHeight="1">
      <c r="C263" s="46"/>
      <c r="D263" s="46"/>
      <c r="E263" s="46"/>
      <c r="F263" s="440"/>
      <c r="G263" s="440"/>
      <c r="H263" s="46"/>
      <c r="I263" s="46"/>
      <c r="J263" s="440"/>
      <c r="K263" s="440"/>
    </row>
    <row r="264" spans="3:11" ht="14.25" customHeight="1">
      <c r="C264" s="46"/>
      <c r="D264" s="46"/>
      <c r="E264" s="46"/>
      <c r="F264" s="440"/>
      <c r="G264" s="440"/>
      <c r="H264" s="46"/>
      <c r="I264" s="46"/>
      <c r="J264" s="440"/>
      <c r="K264" s="440"/>
    </row>
    <row r="265" spans="3:11" ht="14.25" customHeight="1">
      <c r="C265" s="46"/>
      <c r="D265" s="46"/>
      <c r="E265" s="46"/>
      <c r="F265" s="440"/>
      <c r="G265" s="440"/>
      <c r="H265" s="46"/>
      <c r="I265" s="46"/>
      <c r="J265" s="440"/>
      <c r="K265" s="440"/>
    </row>
    <row r="266" spans="3:11" ht="14.25" customHeight="1">
      <c r="C266" s="46"/>
      <c r="D266" s="46"/>
      <c r="E266" s="46"/>
      <c r="F266" s="440"/>
      <c r="G266" s="440"/>
      <c r="H266" s="46"/>
      <c r="I266" s="46"/>
      <c r="J266" s="440"/>
      <c r="K266" s="440"/>
    </row>
    <row r="267" spans="3:11" ht="14.25" customHeight="1">
      <c r="C267" s="46"/>
      <c r="D267" s="46"/>
      <c r="E267" s="46"/>
      <c r="F267" s="440"/>
      <c r="G267" s="440"/>
      <c r="H267" s="46"/>
      <c r="I267" s="46"/>
      <c r="J267" s="440"/>
      <c r="K267" s="440"/>
    </row>
    <row r="268" spans="3:11" ht="14.25" customHeight="1">
      <c r="C268" s="46"/>
      <c r="D268" s="46"/>
      <c r="E268" s="46"/>
      <c r="F268" s="440"/>
      <c r="G268" s="440"/>
      <c r="H268" s="46"/>
      <c r="I268" s="46"/>
      <c r="J268" s="440"/>
      <c r="K268" s="440"/>
    </row>
    <row r="269" spans="3:11" ht="14.25" customHeight="1">
      <c r="C269" s="46"/>
      <c r="D269" s="46"/>
      <c r="E269" s="46"/>
      <c r="F269" s="440"/>
      <c r="G269" s="440"/>
      <c r="H269" s="46"/>
      <c r="I269" s="46"/>
      <c r="J269" s="440"/>
      <c r="K269" s="440"/>
    </row>
    <row r="270" spans="3:11" ht="14.25" customHeight="1">
      <c r="C270" s="46"/>
      <c r="D270" s="46"/>
      <c r="E270" s="46"/>
      <c r="F270" s="440"/>
      <c r="G270" s="440"/>
      <c r="H270" s="46"/>
      <c r="I270" s="46"/>
      <c r="J270" s="440"/>
      <c r="K270" s="440"/>
    </row>
    <row r="271" spans="3:11" ht="14.25" customHeight="1">
      <c r="C271" s="46"/>
      <c r="D271" s="46"/>
      <c r="E271" s="46"/>
      <c r="F271" s="440"/>
      <c r="G271" s="440"/>
      <c r="H271" s="46"/>
      <c r="I271" s="46"/>
      <c r="J271" s="440"/>
      <c r="K271" s="440"/>
    </row>
    <row r="272" spans="3:11" ht="14.25" customHeight="1">
      <c r="C272" s="46"/>
      <c r="D272" s="46"/>
      <c r="E272" s="46"/>
      <c r="F272" s="440"/>
      <c r="G272" s="440"/>
      <c r="H272" s="46"/>
      <c r="I272" s="46"/>
      <c r="J272" s="440"/>
      <c r="K272" s="440"/>
    </row>
    <row r="273" spans="3:11" ht="14.25" customHeight="1">
      <c r="C273" s="46"/>
      <c r="D273" s="46"/>
      <c r="E273" s="46"/>
      <c r="F273" s="440"/>
      <c r="G273" s="440"/>
      <c r="H273" s="46"/>
      <c r="I273" s="46"/>
      <c r="J273" s="440"/>
      <c r="K273" s="440"/>
    </row>
    <row r="274" spans="3:11" ht="14.25" customHeight="1">
      <c r="C274" s="46"/>
      <c r="D274" s="46"/>
      <c r="E274" s="46"/>
      <c r="F274" s="440"/>
      <c r="G274" s="440"/>
      <c r="H274" s="46"/>
      <c r="I274" s="46"/>
      <c r="J274" s="440"/>
      <c r="K274" s="440"/>
    </row>
    <row r="275" spans="3:11" ht="14.25" customHeight="1">
      <c r="C275" s="46"/>
      <c r="D275" s="46"/>
      <c r="E275" s="46"/>
      <c r="F275" s="440"/>
      <c r="G275" s="440"/>
      <c r="H275" s="46"/>
      <c r="I275" s="46"/>
      <c r="J275" s="440"/>
      <c r="K275" s="440"/>
    </row>
    <row r="276" spans="3:11" ht="14.25" customHeight="1">
      <c r="C276" s="46"/>
      <c r="D276" s="46"/>
      <c r="E276" s="46"/>
      <c r="F276" s="440"/>
      <c r="G276" s="440"/>
      <c r="H276" s="46"/>
      <c r="I276" s="46"/>
      <c r="J276" s="440"/>
      <c r="K276" s="440"/>
    </row>
    <row r="277" spans="3:11" ht="14.25" customHeight="1">
      <c r="C277" s="46"/>
      <c r="D277" s="46"/>
      <c r="E277" s="46"/>
      <c r="F277" s="440"/>
      <c r="G277" s="440"/>
      <c r="H277" s="46"/>
      <c r="I277" s="46"/>
      <c r="J277" s="440"/>
      <c r="K277" s="440"/>
    </row>
    <row r="278" spans="3:11" ht="14.25" customHeight="1">
      <c r="C278" s="46"/>
      <c r="D278" s="46"/>
      <c r="E278" s="46"/>
      <c r="F278" s="440"/>
      <c r="G278" s="440"/>
      <c r="H278" s="46"/>
      <c r="I278" s="46"/>
      <c r="J278" s="440"/>
      <c r="K278" s="440"/>
    </row>
    <row r="279" spans="3:11" ht="14.25" customHeight="1">
      <c r="C279" s="46"/>
      <c r="D279" s="46"/>
      <c r="E279" s="46"/>
      <c r="F279" s="440"/>
      <c r="G279" s="440"/>
      <c r="H279" s="46"/>
      <c r="I279" s="46"/>
      <c r="J279" s="440"/>
      <c r="K279" s="440"/>
    </row>
    <row r="280" spans="3:11" ht="14.25" customHeight="1">
      <c r="C280" s="46"/>
      <c r="D280" s="46"/>
      <c r="E280" s="46"/>
      <c r="F280" s="440"/>
      <c r="G280" s="440"/>
      <c r="H280" s="46"/>
      <c r="I280" s="46"/>
      <c r="J280" s="440"/>
      <c r="K280" s="440"/>
    </row>
    <row r="281" spans="3:11" ht="14.25" customHeight="1">
      <c r="C281" s="46"/>
      <c r="D281" s="46"/>
      <c r="E281" s="46"/>
      <c r="F281" s="440"/>
      <c r="G281" s="440"/>
      <c r="H281" s="46"/>
      <c r="I281" s="46"/>
      <c r="J281" s="440"/>
      <c r="K281" s="440"/>
    </row>
    <row r="282" spans="3:11" ht="14.25" customHeight="1">
      <c r="C282" s="46"/>
      <c r="D282" s="46"/>
      <c r="E282" s="46"/>
      <c r="F282" s="440"/>
      <c r="G282" s="440"/>
      <c r="H282" s="46"/>
      <c r="I282" s="46"/>
      <c r="J282" s="440"/>
      <c r="K282" s="440"/>
    </row>
    <row r="283" spans="3:11" ht="14.25" customHeight="1">
      <c r="C283" s="46"/>
      <c r="D283" s="46"/>
      <c r="E283" s="46"/>
      <c r="F283" s="440"/>
      <c r="G283" s="440"/>
      <c r="H283" s="46"/>
      <c r="I283" s="46"/>
      <c r="J283" s="440"/>
      <c r="K283" s="440"/>
    </row>
    <row r="284" spans="3:11" ht="14.25" customHeight="1">
      <c r="C284" s="46"/>
      <c r="D284" s="46"/>
      <c r="E284" s="46"/>
      <c r="F284" s="440"/>
      <c r="G284" s="440"/>
      <c r="H284" s="46"/>
      <c r="I284" s="46"/>
      <c r="J284" s="440"/>
      <c r="K284" s="440"/>
    </row>
    <row r="285" spans="3:11" ht="14.25" customHeight="1">
      <c r="C285" s="46"/>
      <c r="D285" s="46"/>
      <c r="E285" s="46"/>
      <c r="F285" s="440"/>
      <c r="G285" s="440"/>
      <c r="H285" s="46"/>
      <c r="I285" s="46"/>
      <c r="J285" s="440"/>
      <c r="K285" s="440"/>
    </row>
    <row r="286" spans="3:11" ht="14.25" customHeight="1">
      <c r="C286" s="46"/>
      <c r="D286" s="46"/>
      <c r="E286" s="46"/>
      <c r="F286" s="440"/>
      <c r="G286" s="440"/>
      <c r="H286" s="46"/>
      <c r="I286" s="46"/>
      <c r="J286" s="440"/>
      <c r="K286" s="440"/>
    </row>
    <row r="287" spans="3:11" ht="14.25" customHeight="1">
      <c r="C287" s="46"/>
      <c r="D287" s="46"/>
      <c r="E287" s="46"/>
      <c r="F287" s="440"/>
      <c r="G287" s="440"/>
      <c r="H287" s="46"/>
      <c r="I287" s="46"/>
      <c r="J287" s="440"/>
      <c r="K287" s="440"/>
    </row>
    <row r="288" spans="3:11" ht="14.25" customHeight="1">
      <c r="C288" s="46"/>
      <c r="D288" s="46"/>
      <c r="E288" s="46"/>
      <c r="F288" s="440"/>
      <c r="G288" s="440"/>
      <c r="H288" s="46"/>
      <c r="I288" s="46"/>
      <c r="J288" s="440"/>
      <c r="K288" s="440"/>
    </row>
    <row r="289" spans="3:11" ht="14.25" customHeight="1">
      <c r="C289" s="46"/>
      <c r="D289" s="46"/>
      <c r="E289" s="46"/>
      <c r="F289" s="440"/>
      <c r="G289" s="440"/>
      <c r="H289" s="46"/>
      <c r="I289" s="46"/>
      <c r="J289" s="440"/>
      <c r="K289" s="440"/>
    </row>
    <row r="290" spans="3:11" ht="14.25" customHeight="1">
      <c r="C290" s="46"/>
      <c r="D290" s="46"/>
      <c r="E290" s="46"/>
      <c r="F290" s="440"/>
      <c r="G290" s="440"/>
      <c r="H290" s="46"/>
      <c r="I290" s="46"/>
      <c r="J290" s="440"/>
      <c r="K290" s="440"/>
    </row>
    <row r="291" spans="3:11" ht="14.25" customHeight="1">
      <c r="C291" s="46"/>
      <c r="D291" s="46"/>
      <c r="E291" s="46"/>
      <c r="F291" s="440"/>
      <c r="G291" s="440"/>
      <c r="H291" s="46"/>
      <c r="I291" s="46"/>
      <c r="J291" s="440"/>
      <c r="K291" s="440"/>
    </row>
    <row r="292" spans="3:11" ht="14.25" customHeight="1">
      <c r="C292" s="46"/>
      <c r="D292" s="46"/>
      <c r="E292" s="46"/>
      <c r="F292" s="440"/>
      <c r="G292" s="440"/>
      <c r="H292" s="46"/>
      <c r="I292" s="46"/>
      <c r="J292" s="440"/>
      <c r="K292" s="440"/>
    </row>
    <row r="293" spans="3:11" ht="14.25" customHeight="1">
      <c r="C293" s="46"/>
      <c r="D293" s="46"/>
      <c r="E293" s="46"/>
      <c r="F293" s="440"/>
      <c r="G293" s="440"/>
      <c r="H293" s="46"/>
      <c r="I293" s="46"/>
      <c r="J293" s="440"/>
      <c r="K293" s="440"/>
    </row>
    <row r="294" spans="3:11" ht="14.25" customHeight="1">
      <c r="C294" s="46"/>
      <c r="D294" s="46"/>
      <c r="E294" s="46"/>
      <c r="F294" s="440"/>
      <c r="G294" s="440"/>
      <c r="H294" s="46"/>
      <c r="I294" s="46"/>
      <c r="J294" s="440"/>
      <c r="K294" s="440"/>
    </row>
    <row r="295" spans="3:11" ht="14.25" customHeight="1">
      <c r="C295" s="46"/>
      <c r="D295" s="46"/>
      <c r="E295" s="46"/>
      <c r="F295" s="440"/>
      <c r="G295" s="440"/>
      <c r="H295" s="46"/>
      <c r="I295" s="46"/>
      <c r="J295" s="440"/>
      <c r="K295" s="440"/>
    </row>
    <row r="296" spans="3:11" ht="14.25" customHeight="1">
      <c r="C296" s="46"/>
      <c r="D296" s="46"/>
      <c r="E296" s="46"/>
      <c r="F296" s="440"/>
      <c r="G296" s="440"/>
      <c r="H296" s="46"/>
      <c r="I296" s="46"/>
      <c r="J296" s="440"/>
      <c r="K296" s="440"/>
    </row>
    <row r="297" spans="3:11" ht="14.25" customHeight="1">
      <c r="C297" s="46"/>
      <c r="D297" s="46"/>
      <c r="E297" s="46"/>
      <c r="F297" s="440"/>
      <c r="G297" s="440"/>
      <c r="H297" s="46"/>
      <c r="I297" s="46"/>
      <c r="J297" s="440"/>
      <c r="K297" s="440"/>
    </row>
    <row r="298" spans="3:11" ht="14.25" customHeight="1">
      <c r="C298" s="46"/>
      <c r="D298" s="46"/>
      <c r="E298" s="46"/>
      <c r="F298" s="440"/>
      <c r="G298" s="440"/>
      <c r="H298" s="46"/>
      <c r="I298" s="46"/>
      <c r="J298" s="440"/>
      <c r="K298" s="440"/>
    </row>
    <row r="299" spans="3:11" ht="14.25" customHeight="1">
      <c r="C299" s="46"/>
      <c r="D299" s="46"/>
      <c r="E299" s="46"/>
      <c r="F299" s="440"/>
      <c r="G299" s="440"/>
      <c r="H299" s="46"/>
      <c r="I299" s="46"/>
      <c r="J299" s="440"/>
      <c r="K299" s="440"/>
    </row>
    <row r="300" spans="3:11" ht="14.25" customHeight="1">
      <c r="C300" s="46"/>
      <c r="D300" s="46"/>
      <c r="E300" s="46"/>
      <c r="F300" s="440"/>
      <c r="G300" s="440"/>
      <c r="H300" s="46"/>
      <c r="I300" s="46"/>
      <c r="J300" s="440"/>
      <c r="K300" s="440"/>
    </row>
    <row r="301" spans="3:11" ht="14.25" customHeight="1">
      <c r="C301" s="46"/>
      <c r="D301" s="46"/>
      <c r="E301" s="46"/>
      <c r="F301" s="440"/>
      <c r="G301" s="440"/>
      <c r="H301" s="46"/>
      <c r="I301" s="46"/>
      <c r="J301" s="440"/>
      <c r="K301" s="440"/>
    </row>
    <row r="302" spans="3:11" ht="14.25" customHeight="1">
      <c r="C302" s="46"/>
      <c r="D302" s="46"/>
      <c r="E302" s="46"/>
      <c r="F302" s="440"/>
      <c r="G302" s="440"/>
      <c r="H302" s="46"/>
      <c r="I302" s="46"/>
      <c r="J302" s="440"/>
      <c r="K302" s="440"/>
    </row>
    <row r="303" spans="3:11" ht="14.25" customHeight="1">
      <c r="C303" s="46"/>
      <c r="D303" s="46"/>
      <c r="E303" s="46"/>
      <c r="F303" s="440"/>
      <c r="G303" s="440"/>
      <c r="H303" s="46"/>
      <c r="I303" s="46"/>
      <c r="J303" s="440"/>
      <c r="K303" s="440"/>
    </row>
    <row r="304" spans="3:11" ht="14.25" customHeight="1">
      <c r="C304" s="46"/>
      <c r="D304" s="46"/>
      <c r="E304" s="46"/>
      <c r="F304" s="440"/>
      <c r="G304" s="440"/>
      <c r="H304" s="46"/>
      <c r="I304" s="46"/>
      <c r="J304" s="440"/>
      <c r="K304" s="440"/>
    </row>
    <row r="305" spans="3:11" ht="14.25" customHeight="1">
      <c r="C305" s="46"/>
      <c r="D305" s="46"/>
      <c r="E305" s="46"/>
      <c r="F305" s="440"/>
      <c r="G305" s="440"/>
      <c r="H305" s="46"/>
      <c r="I305" s="46"/>
      <c r="J305" s="440"/>
      <c r="K305" s="440"/>
    </row>
    <row r="306" spans="3:11" ht="14.25" customHeight="1">
      <c r="C306" s="46"/>
      <c r="D306" s="46"/>
      <c r="E306" s="46"/>
      <c r="F306" s="440"/>
      <c r="G306" s="440"/>
      <c r="H306" s="46"/>
      <c r="I306" s="46"/>
      <c r="J306" s="440"/>
      <c r="K306" s="440"/>
    </row>
    <row r="307" spans="3:11" ht="14.25" customHeight="1">
      <c r="C307" s="46"/>
      <c r="D307" s="46"/>
      <c r="E307" s="46"/>
      <c r="F307" s="440"/>
      <c r="G307" s="440"/>
      <c r="H307" s="46"/>
      <c r="I307" s="46"/>
      <c r="J307" s="440"/>
      <c r="K307" s="440"/>
    </row>
    <row r="308" spans="3:11" ht="14.25" customHeight="1">
      <c r="C308" s="46"/>
      <c r="D308" s="46"/>
      <c r="E308" s="46"/>
      <c r="F308" s="440"/>
      <c r="G308" s="440"/>
      <c r="H308" s="46"/>
      <c r="I308" s="46"/>
      <c r="J308" s="440"/>
      <c r="K308" s="440"/>
    </row>
    <row r="309" spans="3:11" ht="14.25" customHeight="1">
      <c r="C309" s="46"/>
      <c r="D309" s="46"/>
      <c r="E309" s="46"/>
      <c r="F309" s="440"/>
      <c r="G309" s="440"/>
      <c r="H309" s="46"/>
      <c r="I309" s="46"/>
      <c r="J309" s="440"/>
      <c r="K309" s="440"/>
    </row>
    <row r="310" spans="3:11" ht="14.25" customHeight="1">
      <c r="C310" s="46"/>
      <c r="D310" s="46"/>
      <c r="E310" s="46"/>
      <c r="F310" s="440"/>
      <c r="G310" s="440"/>
      <c r="H310" s="46"/>
      <c r="I310" s="46"/>
      <c r="J310" s="440"/>
      <c r="K310" s="440"/>
    </row>
    <row r="311" spans="3:11" ht="14.25" customHeight="1">
      <c r="C311" s="46"/>
      <c r="D311" s="46"/>
      <c r="E311" s="46"/>
      <c r="F311" s="440"/>
      <c r="G311" s="440"/>
      <c r="H311" s="46"/>
      <c r="I311" s="46"/>
      <c r="J311" s="440"/>
      <c r="K311" s="440"/>
    </row>
    <row r="312" spans="3:11" ht="14.25" customHeight="1">
      <c r="C312" s="46"/>
      <c r="D312" s="46"/>
      <c r="E312" s="46"/>
      <c r="F312" s="440"/>
      <c r="G312" s="440"/>
      <c r="H312" s="46"/>
      <c r="I312" s="46"/>
      <c r="J312" s="440"/>
      <c r="K312" s="440"/>
    </row>
    <row r="313" spans="3:11" ht="14.25" customHeight="1">
      <c r="C313" s="46"/>
      <c r="D313" s="46"/>
      <c r="E313" s="46"/>
      <c r="F313" s="440"/>
      <c r="G313" s="440"/>
      <c r="H313" s="46"/>
      <c r="I313" s="46"/>
      <c r="J313" s="440"/>
      <c r="K313" s="440"/>
    </row>
    <row r="314" spans="3:11" ht="14.25" customHeight="1">
      <c r="C314" s="46"/>
      <c r="D314" s="46"/>
      <c r="E314" s="46"/>
      <c r="F314" s="440"/>
      <c r="G314" s="440"/>
      <c r="H314" s="46"/>
      <c r="I314" s="46"/>
      <c r="J314" s="440"/>
      <c r="K314" s="440"/>
    </row>
    <row r="315" spans="3:11" ht="14.25" customHeight="1">
      <c r="C315" s="46"/>
      <c r="D315" s="46"/>
      <c r="E315" s="46"/>
      <c r="F315" s="440"/>
      <c r="G315" s="440"/>
      <c r="H315" s="46"/>
      <c r="I315" s="46"/>
      <c r="J315" s="440"/>
      <c r="K315" s="440"/>
    </row>
    <row r="316" spans="3:11" ht="14.25" customHeight="1">
      <c r="C316" s="46"/>
      <c r="D316" s="46"/>
      <c r="E316" s="46"/>
      <c r="F316" s="440"/>
      <c r="G316" s="440"/>
      <c r="H316" s="46"/>
      <c r="I316" s="46"/>
      <c r="J316" s="440"/>
      <c r="K316" s="440"/>
    </row>
    <row r="317" spans="3:11" ht="14.25" customHeight="1">
      <c r="C317" s="46"/>
      <c r="D317" s="46"/>
      <c r="E317" s="46"/>
      <c r="F317" s="440"/>
      <c r="G317" s="440"/>
      <c r="H317" s="46"/>
      <c r="I317" s="46"/>
      <c r="J317" s="440"/>
      <c r="K317" s="440"/>
    </row>
    <row r="318" spans="3:11" ht="14.25" customHeight="1">
      <c r="C318" s="46"/>
      <c r="D318" s="46"/>
      <c r="E318" s="46"/>
      <c r="F318" s="440"/>
      <c r="G318" s="440"/>
      <c r="H318" s="46"/>
      <c r="I318" s="46"/>
      <c r="J318" s="440"/>
      <c r="K318" s="440"/>
    </row>
    <row r="319" spans="3:11" ht="14.25" customHeight="1">
      <c r="C319" s="46"/>
      <c r="D319" s="46"/>
      <c r="E319" s="46"/>
      <c r="F319" s="440"/>
      <c r="G319" s="440"/>
      <c r="H319" s="46"/>
      <c r="I319" s="46"/>
      <c r="J319" s="440"/>
      <c r="K319" s="440"/>
    </row>
    <row r="320" spans="3:11" ht="14.25" customHeight="1">
      <c r="C320" s="46"/>
      <c r="D320" s="46"/>
      <c r="E320" s="46"/>
      <c r="F320" s="440"/>
      <c r="G320" s="440"/>
      <c r="H320" s="46"/>
      <c r="I320" s="46"/>
      <c r="J320" s="440"/>
      <c r="K320" s="440"/>
    </row>
    <row r="321" spans="3:11" ht="14.25" customHeight="1">
      <c r="C321" s="46"/>
      <c r="D321" s="46"/>
      <c r="E321" s="46"/>
      <c r="F321" s="440"/>
      <c r="G321" s="440"/>
      <c r="H321" s="46"/>
      <c r="I321" s="46"/>
      <c r="J321" s="440"/>
      <c r="K321" s="440"/>
    </row>
    <row r="322" spans="3:11" ht="14.25" customHeight="1">
      <c r="C322" s="46"/>
      <c r="D322" s="46"/>
      <c r="E322" s="46"/>
      <c r="F322" s="440"/>
      <c r="G322" s="440"/>
      <c r="H322" s="46"/>
      <c r="I322" s="46"/>
      <c r="J322" s="440"/>
      <c r="K322" s="440"/>
    </row>
    <row r="323" spans="3:11" ht="14.25" customHeight="1">
      <c r="C323" s="46"/>
      <c r="D323" s="46"/>
      <c r="E323" s="46"/>
      <c r="F323" s="440"/>
      <c r="G323" s="440"/>
      <c r="H323" s="46"/>
      <c r="I323" s="46"/>
      <c r="J323" s="440"/>
      <c r="K323" s="440"/>
    </row>
    <row r="324" spans="3:11" ht="14.25" customHeight="1">
      <c r="C324" s="46"/>
      <c r="D324" s="46"/>
      <c r="E324" s="46"/>
      <c r="F324" s="440"/>
      <c r="G324" s="440"/>
      <c r="H324" s="46"/>
      <c r="I324" s="46"/>
      <c r="J324" s="440"/>
      <c r="K324" s="440"/>
    </row>
    <row r="325" spans="3:11" ht="14.25" customHeight="1">
      <c r="C325" s="46"/>
      <c r="D325" s="46"/>
      <c r="E325" s="46"/>
      <c r="F325" s="440"/>
      <c r="G325" s="440"/>
      <c r="H325" s="46"/>
      <c r="I325" s="46"/>
      <c r="J325" s="440"/>
      <c r="K325" s="440"/>
    </row>
    <row r="326" spans="3:11" ht="14.25" customHeight="1">
      <c r="C326" s="46"/>
      <c r="D326" s="46"/>
      <c r="E326" s="46"/>
      <c r="F326" s="440"/>
      <c r="G326" s="440"/>
      <c r="H326" s="46"/>
      <c r="I326" s="46"/>
      <c r="J326" s="440"/>
      <c r="K326" s="440"/>
    </row>
    <row r="327" spans="3:11" ht="14.25" customHeight="1">
      <c r="C327" s="46"/>
      <c r="D327" s="46"/>
      <c r="E327" s="46"/>
      <c r="F327" s="440"/>
      <c r="G327" s="440"/>
      <c r="H327" s="46"/>
      <c r="I327" s="46"/>
      <c r="J327" s="440"/>
      <c r="K327" s="440"/>
    </row>
    <row r="328" spans="3:11" ht="14.25" customHeight="1">
      <c r="C328" s="46"/>
      <c r="D328" s="46"/>
      <c r="E328" s="46"/>
      <c r="F328" s="440"/>
      <c r="G328" s="440"/>
      <c r="H328" s="46"/>
      <c r="I328" s="46"/>
      <c r="J328" s="440"/>
      <c r="K328" s="440"/>
    </row>
    <row r="329" spans="3:11" ht="14.25" customHeight="1">
      <c r="C329" s="46"/>
      <c r="D329" s="46"/>
      <c r="E329" s="46"/>
      <c r="F329" s="440"/>
      <c r="G329" s="440"/>
      <c r="H329" s="46"/>
      <c r="I329" s="46"/>
      <c r="J329" s="440"/>
      <c r="K329" s="440"/>
    </row>
    <row r="330" spans="3:11" ht="14.25" customHeight="1">
      <c r="C330" s="46"/>
      <c r="D330" s="46"/>
      <c r="E330" s="46"/>
      <c r="F330" s="440"/>
      <c r="G330" s="440"/>
      <c r="H330" s="46"/>
      <c r="I330" s="46"/>
      <c r="J330" s="440"/>
      <c r="K330" s="440"/>
    </row>
    <row r="331" spans="3:11" ht="14.25" customHeight="1">
      <c r="C331" s="46"/>
      <c r="D331" s="46"/>
      <c r="E331" s="46"/>
      <c r="F331" s="440"/>
      <c r="G331" s="440"/>
      <c r="H331" s="46"/>
      <c r="I331" s="46"/>
      <c r="J331" s="440"/>
      <c r="K331" s="440"/>
    </row>
    <row r="332" spans="3:11" ht="14.25" customHeight="1">
      <c r="C332" s="46"/>
      <c r="D332" s="46"/>
      <c r="E332" s="46"/>
      <c r="F332" s="440"/>
      <c r="G332" s="440"/>
      <c r="H332" s="46"/>
      <c r="I332" s="46"/>
      <c r="J332" s="440"/>
      <c r="K332" s="440"/>
    </row>
    <row r="333" spans="3:11" ht="14.25" customHeight="1">
      <c r="C333" s="46"/>
      <c r="D333" s="46"/>
      <c r="E333" s="46"/>
      <c r="F333" s="440"/>
      <c r="G333" s="440"/>
      <c r="H333" s="46"/>
      <c r="I333" s="46"/>
      <c r="J333" s="440"/>
      <c r="K333" s="440"/>
    </row>
    <row r="334" spans="3:11" ht="14.25" customHeight="1">
      <c r="C334" s="46"/>
      <c r="D334" s="46"/>
      <c r="E334" s="46"/>
      <c r="F334" s="440"/>
      <c r="G334" s="440"/>
      <c r="H334" s="46"/>
      <c r="I334" s="46"/>
      <c r="J334" s="440"/>
      <c r="K334" s="440"/>
    </row>
    <row r="335" spans="3:11" ht="14.25" customHeight="1">
      <c r="C335" s="46"/>
      <c r="D335" s="46"/>
      <c r="E335" s="46"/>
      <c r="F335" s="440"/>
      <c r="G335" s="440"/>
      <c r="H335" s="46"/>
      <c r="I335" s="46"/>
      <c r="J335" s="440"/>
      <c r="K335" s="440"/>
    </row>
    <row r="336" spans="3:11" ht="14.25" customHeight="1">
      <c r="C336" s="46"/>
      <c r="D336" s="46"/>
      <c r="E336" s="46"/>
      <c r="F336" s="440"/>
      <c r="G336" s="440"/>
      <c r="H336" s="46"/>
      <c r="I336" s="46"/>
      <c r="J336" s="440"/>
      <c r="K336" s="440"/>
    </row>
    <row r="337" spans="3:11" ht="14.25" customHeight="1">
      <c r="C337" s="46"/>
      <c r="D337" s="46"/>
      <c r="E337" s="46"/>
      <c r="F337" s="440"/>
      <c r="G337" s="440"/>
      <c r="H337" s="46"/>
      <c r="I337" s="46"/>
      <c r="J337" s="440"/>
      <c r="K337" s="440"/>
    </row>
    <row r="338" spans="3:11" ht="14.25" customHeight="1">
      <c r="C338" s="46"/>
      <c r="D338" s="46"/>
      <c r="E338" s="46"/>
      <c r="F338" s="440"/>
      <c r="G338" s="440"/>
      <c r="H338" s="46"/>
      <c r="I338" s="46"/>
      <c r="J338" s="440"/>
      <c r="K338" s="440"/>
    </row>
    <row r="339" spans="3:11" ht="14.25" customHeight="1">
      <c r="C339" s="46"/>
      <c r="D339" s="46"/>
      <c r="E339" s="46"/>
      <c r="F339" s="440"/>
      <c r="G339" s="440"/>
      <c r="H339" s="46"/>
      <c r="I339" s="46"/>
      <c r="J339" s="440"/>
      <c r="K339" s="440"/>
    </row>
    <row r="340" spans="3:11" ht="14.25" customHeight="1">
      <c r="C340" s="46"/>
      <c r="D340" s="46"/>
      <c r="E340" s="46"/>
      <c r="F340" s="440"/>
      <c r="G340" s="440"/>
      <c r="H340" s="46"/>
      <c r="I340" s="46"/>
      <c r="J340" s="440"/>
      <c r="K340" s="440"/>
    </row>
    <row r="341" spans="3:11" ht="14.25" customHeight="1">
      <c r="C341" s="46"/>
      <c r="D341" s="46"/>
      <c r="E341" s="46"/>
      <c r="F341" s="440"/>
      <c r="G341" s="440"/>
      <c r="H341" s="46"/>
      <c r="I341" s="46"/>
      <c r="J341" s="440"/>
      <c r="K341" s="440"/>
    </row>
    <row r="342" spans="3:11" ht="14.25" customHeight="1">
      <c r="C342" s="46"/>
      <c r="D342" s="46"/>
      <c r="E342" s="46"/>
      <c r="F342" s="440"/>
      <c r="G342" s="440"/>
      <c r="H342" s="46"/>
      <c r="I342" s="46"/>
      <c r="J342" s="440"/>
      <c r="K342" s="440"/>
    </row>
    <row r="343" spans="3:11" ht="14.25" customHeight="1">
      <c r="C343" s="46"/>
      <c r="D343" s="46"/>
      <c r="E343" s="46"/>
      <c r="F343" s="440"/>
      <c r="G343" s="440"/>
      <c r="H343" s="46"/>
      <c r="I343" s="46"/>
      <c r="J343" s="440"/>
      <c r="K343" s="440"/>
    </row>
    <row r="344" spans="3:11" ht="14.25" customHeight="1">
      <c r="C344" s="46"/>
      <c r="D344" s="46"/>
      <c r="E344" s="46"/>
      <c r="F344" s="440"/>
      <c r="G344" s="440"/>
      <c r="H344" s="46"/>
      <c r="I344" s="46"/>
      <c r="J344" s="440"/>
      <c r="K344" s="440"/>
    </row>
    <row r="345" spans="3:11" ht="14.25" customHeight="1">
      <c r="C345" s="46"/>
      <c r="D345" s="46"/>
      <c r="E345" s="46"/>
      <c r="F345" s="440"/>
      <c r="G345" s="440"/>
      <c r="H345" s="46"/>
      <c r="I345" s="46"/>
      <c r="J345" s="440"/>
      <c r="K345" s="440"/>
    </row>
    <row r="346" spans="3:11" ht="14.25" customHeight="1">
      <c r="C346" s="46"/>
      <c r="D346" s="46"/>
      <c r="E346" s="46"/>
      <c r="F346" s="440"/>
      <c r="G346" s="440"/>
      <c r="H346" s="46"/>
      <c r="I346" s="46"/>
      <c r="J346" s="440"/>
      <c r="K346" s="440"/>
    </row>
    <row r="347" spans="3:11" ht="14.25" customHeight="1">
      <c r="C347" s="46"/>
      <c r="D347" s="46"/>
      <c r="E347" s="46"/>
      <c r="F347" s="440"/>
      <c r="G347" s="440"/>
      <c r="H347" s="46"/>
      <c r="I347" s="46"/>
      <c r="J347" s="440"/>
      <c r="K347" s="440"/>
    </row>
    <row r="348" spans="3:11" ht="14.25" customHeight="1">
      <c r="C348" s="46"/>
      <c r="D348" s="46"/>
      <c r="E348" s="46"/>
      <c r="F348" s="440"/>
      <c r="G348" s="440"/>
      <c r="H348" s="46"/>
      <c r="I348" s="46"/>
      <c r="J348" s="440"/>
      <c r="K348" s="440"/>
    </row>
    <row r="349" spans="3:11" ht="14.25" customHeight="1">
      <c r="C349" s="46"/>
      <c r="D349" s="46"/>
      <c r="E349" s="46"/>
      <c r="F349" s="440"/>
      <c r="G349" s="440"/>
      <c r="H349" s="46"/>
      <c r="I349" s="46"/>
      <c r="J349" s="440"/>
      <c r="K349" s="440"/>
    </row>
    <row r="350" spans="3:11" ht="14.25" customHeight="1">
      <c r="C350" s="46"/>
      <c r="D350" s="46"/>
      <c r="E350" s="46"/>
      <c r="F350" s="440"/>
      <c r="G350" s="440"/>
      <c r="H350" s="46"/>
      <c r="I350" s="46"/>
      <c r="J350" s="440"/>
      <c r="K350" s="440"/>
    </row>
    <row r="351" spans="3:11" ht="14.25" customHeight="1">
      <c r="C351" s="46"/>
      <c r="D351" s="46"/>
      <c r="E351" s="46"/>
      <c r="F351" s="440"/>
      <c r="G351" s="440"/>
      <c r="H351" s="46"/>
      <c r="I351" s="46"/>
      <c r="J351" s="440"/>
      <c r="K351" s="440"/>
    </row>
    <row r="352" spans="3:11" ht="14.25" customHeight="1">
      <c r="C352" s="46"/>
      <c r="D352" s="46"/>
      <c r="E352" s="46"/>
      <c r="F352" s="440"/>
      <c r="G352" s="440"/>
      <c r="H352" s="46"/>
      <c r="I352" s="46"/>
      <c r="J352" s="440"/>
      <c r="K352" s="440"/>
    </row>
    <row r="353" spans="3:11" ht="14.25" customHeight="1">
      <c r="C353" s="46"/>
      <c r="D353" s="46"/>
      <c r="E353" s="46"/>
      <c r="F353" s="440"/>
      <c r="G353" s="440"/>
      <c r="H353" s="46"/>
      <c r="I353" s="46"/>
      <c r="J353" s="440"/>
      <c r="K353" s="440"/>
    </row>
    <row r="354" spans="3:11" ht="14.25" customHeight="1">
      <c r="C354" s="46"/>
      <c r="D354" s="46"/>
      <c r="E354" s="46"/>
      <c r="F354" s="440"/>
      <c r="G354" s="440"/>
      <c r="H354" s="46"/>
      <c r="I354" s="46"/>
      <c r="J354" s="440"/>
      <c r="K354" s="440"/>
    </row>
    <row r="355" spans="3:11" ht="14.25" customHeight="1">
      <c r="C355" s="46"/>
      <c r="D355" s="46"/>
      <c r="E355" s="46"/>
      <c r="F355" s="440"/>
      <c r="G355" s="440"/>
      <c r="H355" s="46"/>
      <c r="I355" s="46"/>
      <c r="J355" s="440"/>
      <c r="K355" s="440"/>
    </row>
    <row r="356" spans="3:11" ht="14.25" customHeight="1">
      <c r="C356" s="46"/>
      <c r="D356" s="46"/>
      <c r="E356" s="46"/>
      <c r="F356" s="440"/>
      <c r="G356" s="440"/>
      <c r="H356" s="46"/>
      <c r="I356" s="46"/>
      <c r="J356" s="440"/>
      <c r="K356" s="440"/>
    </row>
    <row r="357" spans="3:11" ht="14.25" customHeight="1">
      <c r="C357" s="46"/>
      <c r="D357" s="46"/>
      <c r="E357" s="46"/>
      <c r="F357" s="440"/>
      <c r="G357" s="440"/>
      <c r="H357" s="46"/>
      <c r="I357" s="46"/>
      <c r="J357" s="440"/>
      <c r="K357" s="440"/>
    </row>
    <row r="358" spans="3:11" ht="14.25" customHeight="1">
      <c r="C358" s="46"/>
      <c r="D358" s="46"/>
      <c r="E358" s="46"/>
      <c r="F358" s="440"/>
      <c r="G358" s="440"/>
      <c r="H358" s="46"/>
      <c r="I358" s="46"/>
      <c r="J358" s="440"/>
      <c r="K358" s="440"/>
    </row>
    <row r="359" spans="3:11" ht="14.25" customHeight="1">
      <c r="C359" s="46"/>
      <c r="D359" s="46"/>
      <c r="E359" s="46"/>
      <c r="F359" s="440"/>
      <c r="G359" s="440"/>
      <c r="H359" s="46"/>
      <c r="I359" s="46"/>
      <c r="J359" s="440"/>
      <c r="K359" s="440"/>
    </row>
    <row r="360" spans="3:11" ht="14.25" customHeight="1">
      <c r="C360" s="46"/>
      <c r="D360" s="46"/>
      <c r="E360" s="46"/>
      <c r="F360" s="440"/>
      <c r="G360" s="440"/>
      <c r="H360" s="46"/>
      <c r="I360" s="46"/>
      <c r="J360" s="440"/>
      <c r="K360" s="440"/>
    </row>
    <row r="361" spans="3:11" ht="14.25" customHeight="1">
      <c r="C361" s="46"/>
      <c r="D361" s="46"/>
      <c r="E361" s="46"/>
      <c r="F361" s="440"/>
      <c r="G361" s="440"/>
      <c r="H361" s="46"/>
      <c r="I361" s="46"/>
      <c r="J361" s="440"/>
      <c r="K361" s="440"/>
    </row>
    <row r="362" spans="3:11" ht="14.25" customHeight="1">
      <c r="C362" s="46"/>
      <c r="D362" s="46"/>
      <c r="E362" s="46"/>
      <c r="F362" s="440"/>
      <c r="G362" s="440"/>
      <c r="H362" s="46"/>
      <c r="I362" s="46"/>
      <c r="J362" s="440"/>
      <c r="K362" s="440"/>
    </row>
    <row r="363" spans="3:11" ht="14.25" customHeight="1">
      <c r="C363" s="46"/>
      <c r="D363" s="46"/>
      <c r="E363" s="46"/>
      <c r="F363" s="440"/>
      <c r="G363" s="440"/>
      <c r="H363" s="46"/>
      <c r="I363" s="46"/>
      <c r="J363" s="440"/>
      <c r="K363" s="440"/>
    </row>
    <row r="364" spans="3:11" ht="14.25" customHeight="1">
      <c r="C364" s="46"/>
      <c r="D364" s="46"/>
      <c r="E364" s="46"/>
      <c r="F364" s="440"/>
      <c r="G364" s="440"/>
      <c r="H364" s="46"/>
      <c r="I364" s="46"/>
      <c r="J364" s="440"/>
      <c r="K364" s="440"/>
    </row>
    <row r="365" spans="3:11" ht="14.25" customHeight="1">
      <c r="C365" s="46"/>
      <c r="D365" s="46"/>
      <c r="E365" s="46"/>
      <c r="F365" s="440"/>
      <c r="G365" s="440"/>
      <c r="H365" s="46"/>
      <c r="I365" s="46"/>
      <c r="J365" s="440"/>
      <c r="K365" s="440"/>
    </row>
    <row r="366" spans="3:11" ht="14.25" customHeight="1">
      <c r="C366" s="46"/>
      <c r="D366" s="46"/>
      <c r="E366" s="46"/>
      <c r="F366" s="440"/>
      <c r="G366" s="440"/>
      <c r="H366" s="46"/>
      <c r="I366" s="46"/>
      <c r="J366" s="440"/>
      <c r="K366" s="440"/>
    </row>
    <row r="367" spans="3:11" ht="14.25" customHeight="1">
      <c r="C367" s="46"/>
      <c r="D367" s="46"/>
      <c r="E367" s="46"/>
      <c r="F367" s="440"/>
      <c r="G367" s="440"/>
      <c r="H367" s="46"/>
      <c r="I367" s="46"/>
      <c r="J367" s="440"/>
      <c r="K367" s="440"/>
    </row>
    <row r="368" spans="3:11" ht="14.25" customHeight="1">
      <c r="C368" s="46"/>
      <c r="D368" s="46"/>
      <c r="E368" s="46"/>
      <c r="F368" s="440"/>
      <c r="G368" s="440"/>
      <c r="H368" s="46"/>
      <c r="I368" s="46"/>
      <c r="J368" s="440"/>
      <c r="K368" s="440"/>
    </row>
    <row r="369" spans="3:11" ht="14.25" customHeight="1">
      <c r="C369" s="46"/>
      <c r="D369" s="46"/>
      <c r="E369" s="46"/>
      <c r="F369" s="440"/>
      <c r="G369" s="440"/>
      <c r="H369" s="46"/>
      <c r="I369" s="46"/>
      <c r="J369" s="440"/>
      <c r="K369" s="440"/>
    </row>
    <row r="370" spans="3:11" ht="14.25" customHeight="1">
      <c r="C370" s="46"/>
      <c r="D370" s="46"/>
      <c r="E370" s="46"/>
      <c r="F370" s="440"/>
      <c r="G370" s="440"/>
      <c r="H370" s="46"/>
      <c r="I370" s="46"/>
      <c r="J370" s="440"/>
      <c r="K370" s="440"/>
    </row>
    <row r="371" spans="3:11" ht="14.25" customHeight="1">
      <c r="C371" s="46"/>
      <c r="D371" s="46"/>
      <c r="E371" s="46"/>
      <c r="F371" s="440"/>
      <c r="G371" s="440"/>
      <c r="H371" s="46"/>
      <c r="I371" s="46"/>
      <c r="J371" s="440"/>
      <c r="K371" s="440"/>
    </row>
    <row r="372" spans="3:11" ht="14.25" customHeight="1">
      <c r="C372" s="46"/>
      <c r="D372" s="46"/>
      <c r="E372" s="46"/>
      <c r="F372" s="440"/>
      <c r="G372" s="440"/>
      <c r="H372" s="46"/>
      <c r="I372" s="46"/>
      <c r="J372" s="440"/>
      <c r="K372" s="440"/>
    </row>
    <row r="373" spans="3:11" ht="14.25" customHeight="1">
      <c r="C373" s="46"/>
      <c r="D373" s="46"/>
      <c r="E373" s="46"/>
      <c r="F373" s="440"/>
      <c r="G373" s="440"/>
      <c r="H373" s="46"/>
      <c r="I373" s="46"/>
      <c r="J373" s="440"/>
      <c r="K373" s="440"/>
    </row>
    <row r="374" spans="3:11" ht="14.25" customHeight="1">
      <c r="C374" s="46"/>
      <c r="D374" s="46"/>
      <c r="E374" s="46"/>
      <c r="F374" s="440"/>
      <c r="G374" s="440"/>
      <c r="H374" s="46"/>
      <c r="I374" s="46"/>
      <c r="J374" s="440"/>
      <c r="K374" s="440"/>
    </row>
    <row r="375" spans="3:11" ht="14.25" customHeight="1">
      <c r="C375" s="46"/>
      <c r="D375" s="46"/>
      <c r="E375" s="46"/>
      <c r="F375" s="440"/>
      <c r="G375" s="440"/>
      <c r="H375" s="46"/>
      <c r="I375" s="46"/>
      <c r="J375" s="440"/>
      <c r="K375" s="440"/>
    </row>
    <row r="376" spans="3:11" ht="14.25" customHeight="1">
      <c r="C376" s="46"/>
      <c r="D376" s="46"/>
      <c r="E376" s="46"/>
      <c r="F376" s="440"/>
      <c r="G376" s="440"/>
      <c r="H376" s="46"/>
      <c r="I376" s="46"/>
      <c r="J376" s="440"/>
      <c r="K376" s="440"/>
    </row>
    <row r="377" spans="3:11" ht="14.25" customHeight="1">
      <c r="C377" s="46"/>
      <c r="D377" s="46"/>
      <c r="E377" s="46"/>
      <c r="F377" s="440"/>
      <c r="G377" s="440"/>
      <c r="H377" s="46"/>
      <c r="I377" s="46"/>
      <c r="J377" s="440"/>
      <c r="K377" s="440"/>
    </row>
    <row r="378" spans="3:11" ht="14.25" customHeight="1">
      <c r="C378" s="46"/>
      <c r="D378" s="46"/>
      <c r="E378" s="46"/>
      <c r="F378" s="440"/>
      <c r="G378" s="440"/>
      <c r="H378" s="46"/>
      <c r="I378" s="46"/>
      <c r="J378" s="440"/>
      <c r="K378" s="440"/>
    </row>
    <row r="379" spans="3:11" ht="14.25" customHeight="1">
      <c r="C379" s="46"/>
      <c r="D379" s="46"/>
      <c r="E379" s="46"/>
      <c r="F379" s="440"/>
      <c r="G379" s="440"/>
      <c r="H379" s="46"/>
      <c r="I379" s="46"/>
      <c r="J379" s="440"/>
      <c r="K379" s="440"/>
    </row>
    <row r="380" spans="3:11" ht="14.25" customHeight="1">
      <c r="C380" s="46"/>
      <c r="D380" s="46"/>
      <c r="E380" s="46"/>
      <c r="F380" s="440"/>
      <c r="G380" s="440"/>
      <c r="H380" s="46"/>
      <c r="I380" s="46"/>
      <c r="J380" s="440"/>
      <c r="K380" s="440"/>
    </row>
    <row r="381" spans="3:11" ht="14.25" customHeight="1">
      <c r="C381" s="46"/>
      <c r="D381" s="46"/>
      <c r="E381" s="46"/>
      <c r="F381" s="440"/>
      <c r="G381" s="440"/>
      <c r="H381" s="46"/>
      <c r="I381" s="46"/>
      <c r="J381" s="440"/>
      <c r="K381" s="440"/>
    </row>
    <row r="382" spans="3:11" ht="14.25" customHeight="1">
      <c r="C382" s="46"/>
      <c r="D382" s="46"/>
      <c r="E382" s="46"/>
      <c r="F382" s="440"/>
      <c r="G382" s="440"/>
      <c r="H382" s="46"/>
      <c r="I382" s="46"/>
      <c r="J382" s="440"/>
      <c r="K382" s="440"/>
    </row>
    <row r="383" spans="3:11" ht="14.25" customHeight="1">
      <c r="C383" s="46"/>
      <c r="D383" s="46"/>
      <c r="E383" s="46"/>
      <c r="F383" s="440"/>
      <c r="G383" s="440"/>
      <c r="H383" s="46"/>
      <c r="I383" s="46"/>
      <c r="J383" s="440"/>
      <c r="K383" s="440"/>
    </row>
    <row r="384" spans="3:11" ht="14.25" customHeight="1">
      <c r="C384" s="46"/>
      <c r="D384" s="46"/>
      <c r="E384" s="46"/>
      <c r="F384" s="440"/>
      <c r="G384" s="440"/>
      <c r="H384" s="46"/>
      <c r="I384" s="46"/>
      <c r="J384" s="440"/>
      <c r="K384" s="440"/>
    </row>
    <row r="385" spans="3:11" ht="14.25" customHeight="1">
      <c r="C385" s="46"/>
      <c r="D385" s="46"/>
      <c r="E385" s="46"/>
      <c r="F385" s="440"/>
      <c r="G385" s="440"/>
      <c r="H385" s="46"/>
      <c r="I385" s="46"/>
      <c r="J385" s="440"/>
      <c r="K385" s="440"/>
    </row>
    <row r="386" spans="3:11" ht="14.25" customHeight="1">
      <c r="C386" s="46"/>
      <c r="D386" s="46"/>
      <c r="E386" s="46"/>
      <c r="F386" s="440"/>
      <c r="G386" s="440"/>
      <c r="H386" s="46"/>
      <c r="I386" s="46"/>
      <c r="J386" s="440"/>
      <c r="K386" s="440"/>
    </row>
    <row r="387" spans="3:11" ht="14.25" customHeight="1">
      <c r="C387" s="46"/>
      <c r="D387" s="46"/>
      <c r="E387" s="46"/>
      <c r="F387" s="440"/>
      <c r="G387" s="440"/>
      <c r="H387" s="46"/>
      <c r="I387" s="46"/>
      <c r="J387" s="440"/>
      <c r="K387" s="440"/>
    </row>
    <row r="388" spans="3:11" ht="14.25" customHeight="1">
      <c r="C388" s="46"/>
      <c r="D388" s="46"/>
      <c r="E388" s="46"/>
      <c r="F388" s="440"/>
      <c r="G388" s="440"/>
      <c r="H388" s="46"/>
      <c r="I388" s="46"/>
      <c r="J388" s="440"/>
      <c r="K388" s="440"/>
    </row>
    <row r="389" spans="3:11" ht="14.25" customHeight="1">
      <c r="C389" s="46"/>
      <c r="D389" s="46"/>
      <c r="E389" s="46"/>
      <c r="F389" s="440"/>
      <c r="G389" s="440"/>
      <c r="H389" s="46"/>
      <c r="I389" s="46"/>
      <c r="J389" s="440"/>
      <c r="K389" s="440"/>
    </row>
    <row r="390" spans="3:11" ht="14.25" customHeight="1">
      <c r="C390" s="46"/>
      <c r="D390" s="46"/>
      <c r="E390" s="46"/>
      <c r="F390" s="440"/>
      <c r="G390" s="440"/>
      <c r="H390" s="46"/>
      <c r="I390" s="46"/>
      <c r="J390" s="440"/>
      <c r="K390" s="440"/>
    </row>
    <row r="391" spans="3:11" ht="14.25" customHeight="1">
      <c r="C391" s="46"/>
      <c r="D391" s="46"/>
      <c r="E391" s="46"/>
      <c r="F391" s="440"/>
      <c r="G391" s="440"/>
      <c r="H391" s="46"/>
      <c r="I391" s="46"/>
      <c r="J391" s="440"/>
      <c r="K391" s="440"/>
    </row>
    <row r="392" spans="3:11" ht="14.25" customHeight="1">
      <c r="C392" s="46"/>
      <c r="D392" s="46"/>
      <c r="E392" s="46"/>
      <c r="F392" s="440"/>
      <c r="G392" s="440"/>
      <c r="H392" s="46"/>
      <c r="I392" s="46"/>
      <c r="J392" s="440"/>
      <c r="K392" s="440"/>
    </row>
    <row r="393" spans="3:11" ht="14.25" customHeight="1">
      <c r="C393" s="46"/>
      <c r="D393" s="46"/>
      <c r="E393" s="46"/>
      <c r="F393" s="440"/>
      <c r="G393" s="440"/>
      <c r="H393" s="46"/>
      <c r="I393" s="46"/>
      <c r="J393" s="440"/>
      <c r="K393" s="440"/>
    </row>
    <row r="394" spans="3:11" ht="14.25" customHeight="1">
      <c r="C394" s="46"/>
      <c r="D394" s="46"/>
      <c r="E394" s="46"/>
      <c r="F394" s="440"/>
      <c r="G394" s="440"/>
      <c r="H394" s="46"/>
      <c r="I394" s="46"/>
      <c r="J394" s="440"/>
      <c r="K394" s="440"/>
    </row>
    <row r="395" spans="3:11" ht="14.25" customHeight="1">
      <c r="C395" s="46"/>
      <c r="D395" s="46"/>
      <c r="E395" s="46"/>
      <c r="F395" s="440"/>
      <c r="G395" s="440"/>
      <c r="H395" s="46"/>
      <c r="I395" s="46"/>
      <c r="J395" s="440"/>
      <c r="K395" s="440"/>
    </row>
    <row r="396" spans="3:11" ht="14.25" customHeight="1">
      <c r="C396" s="46"/>
      <c r="D396" s="46"/>
      <c r="E396" s="46"/>
      <c r="F396" s="440"/>
      <c r="G396" s="440"/>
      <c r="H396" s="46"/>
      <c r="I396" s="46"/>
      <c r="J396" s="440"/>
      <c r="K396" s="440"/>
    </row>
    <row r="397" spans="3:11" ht="14.25" customHeight="1">
      <c r="C397" s="46"/>
      <c r="D397" s="46"/>
      <c r="E397" s="46"/>
      <c r="F397" s="440"/>
      <c r="G397" s="440"/>
      <c r="H397" s="46"/>
      <c r="I397" s="46"/>
      <c r="J397" s="440"/>
      <c r="K397" s="440"/>
    </row>
    <row r="398" spans="3:11" ht="14.25" customHeight="1">
      <c r="C398" s="46"/>
      <c r="D398" s="46"/>
      <c r="E398" s="46"/>
      <c r="F398" s="440"/>
      <c r="G398" s="440"/>
      <c r="H398" s="46"/>
      <c r="I398" s="46"/>
      <c r="J398" s="440"/>
      <c r="K398" s="440"/>
    </row>
    <row r="399" spans="3:11" ht="14.25" customHeight="1">
      <c r="C399" s="46"/>
      <c r="D399" s="46"/>
      <c r="E399" s="46"/>
      <c r="F399" s="440"/>
      <c r="G399" s="440"/>
      <c r="H399" s="46"/>
      <c r="I399" s="46"/>
      <c r="J399" s="440"/>
      <c r="K399" s="440"/>
    </row>
    <row r="400" spans="3:11" ht="14.25" customHeight="1">
      <c r="C400" s="46"/>
      <c r="D400" s="46"/>
      <c r="E400" s="46"/>
      <c r="F400" s="440"/>
      <c r="G400" s="440"/>
      <c r="H400" s="46"/>
      <c r="I400" s="46"/>
      <c r="J400" s="440"/>
      <c r="K400" s="440"/>
    </row>
    <row r="401" spans="3:11" ht="14.25" customHeight="1">
      <c r="C401" s="46"/>
      <c r="D401" s="46"/>
      <c r="E401" s="46"/>
      <c r="F401" s="440"/>
      <c r="G401" s="440"/>
      <c r="H401" s="46"/>
      <c r="I401" s="46"/>
      <c r="J401" s="440"/>
      <c r="K401" s="440"/>
    </row>
    <row r="402" spans="3:11" ht="14.25" customHeight="1">
      <c r="C402" s="46"/>
      <c r="D402" s="46"/>
      <c r="E402" s="46"/>
      <c r="F402" s="440"/>
      <c r="G402" s="440"/>
      <c r="H402" s="46"/>
      <c r="I402" s="46"/>
      <c r="J402" s="440"/>
      <c r="K402" s="440"/>
    </row>
    <row r="403" spans="3:11" ht="14.25" customHeight="1">
      <c r="C403" s="46"/>
      <c r="D403" s="46"/>
      <c r="E403" s="46"/>
      <c r="F403" s="440"/>
      <c r="G403" s="440"/>
      <c r="H403" s="46"/>
      <c r="I403" s="46"/>
      <c r="J403" s="440"/>
      <c r="K403" s="440"/>
    </row>
    <row r="404" spans="3:11" ht="14.25" customHeight="1">
      <c r="C404" s="46"/>
      <c r="D404" s="46"/>
      <c r="E404" s="46"/>
      <c r="F404" s="440"/>
      <c r="G404" s="440"/>
      <c r="H404" s="46"/>
      <c r="I404" s="46"/>
      <c r="J404" s="440"/>
      <c r="K404" s="440"/>
    </row>
    <row r="405" spans="3:11" ht="14.25" customHeight="1">
      <c r="C405" s="46"/>
      <c r="D405" s="46"/>
      <c r="E405" s="46"/>
      <c r="F405" s="440"/>
      <c r="G405" s="440"/>
      <c r="H405" s="46"/>
      <c r="I405" s="46"/>
      <c r="J405" s="440"/>
      <c r="K405" s="440"/>
    </row>
    <row r="406" spans="3:11" ht="14.25" customHeight="1">
      <c r="C406" s="46"/>
      <c r="D406" s="46"/>
      <c r="E406" s="46"/>
      <c r="F406" s="440"/>
      <c r="G406" s="440"/>
      <c r="H406" s="46"/>
      <c r="I406" s="46"/>
      <c r="J406" s="440"/>
      <c r="K406" s="440"/>
    </row>
    <row r="407" spans="3:11" ht="14.25" customHeight="1">
      <c r="C407" s="46"/>
      <c r="D407" s="46"/>
      <c r="E407" s="46"/>
      <c r="F407" s="440"/>
      <c r="G407" s="440"/>
      <c r="H407" s="46"/>
      <c r="I407" s="46"/>
      <c r="J407" s="440"/>
      <c r="K407" s="440"/>
    </row>
    <row r="408" spans="3:11" ht="14.25" customHeight="1">
      <c r="C408" s="46"/>
      <c r="D408" s="46"/>
      <c r="E408" s="46"/>
      <c r="F408" s="440"/>
      <c r="G408" s="440"/>
      <c r="H408" s="46"/>
      <c r="I408" s="46"/>
      <c r="J408" s="440"/>
      <c r="K408" s="440"/>
    </row>
    <row r="409" spans="3:11" ht="14.25" customHeight="1">
      <c r="C409" s="46"/>
      <c r="D409" s="46"/>
      <c r="E409" s="46"/>
      <c r="F409" s="440"/>
      <c r="G409" s="440"/>
      <c r="H409" s="46"/>
      <c r="I409" s="46"/>
      <c r="J409" s="440"/>
      <c r="K409" s="440"/>
    </row>
    <row r="410" spans="3:11" ht="14.25" customHeight="1">
      <c r="C410" s="46"/>
      <c r="D410" s="46"/>
      <c r="E410" s="46"/>
      <c r="F410" s="440"/>
      <c r="G410" s="440"/>
      <c r="H410" s="46"/>
      <c r="I410" s="46"/>
      <c r="J410" s="440"/>
      <c r="K410" s="440"/>
    </row>
    <row r="411" spans="3:11" ht="14.25" customHeight="1">
      <c r="C411" s="46"/>
      <c r="D411" s="46"/>
      <c r="E411" s="46"/>
      <c r="F411" s="440"/>
      <c r="G411" s="440"/>
      <c r="H411" s="46"/>
      <c r="I411" s="46"/>
      <c r="J411" s="440"/>
      <c r="K411" s="440"/>
    </row>
    <row r="412" spans="3:11" ht="14.25" customHeight="1">
      <c r="C412" s="46"/>
      <c r="D412" s="46"/>
      <c r="E412" s="46"/>
      <c r="F412" s="440"/>
      <c r="G412" s="440"/>
      <c r="H412" s="46"/>
      <c r="I412" s="46"/>
      <c r="J412" s="440"/>
      <c r="K412" s="440"/>
    </row>
    <row r="413" spans="3:11" ht="14.25" customHeight="1">
      <c r="C413" s="46"/>
      <c r="D413" s="46"/>
      <c r="E413" s="46"/>
      <c r="F413" s="440"/>
      <c r="G413" s="440"/>
      <c r="H413" s="46"/>
      <c r="I413" s="46"/>
      <c r="J413" s="440"/>
      <c r="K413" s="440"/>
    </row>
    <row r="414" spans="3:11" ht="14.25" customHeight="1">
      <c r="C414" s="46"/>
      <c r="D414" s="46"/>
      <c r="E414" s="46"/>
      <c r="F414" s="440"/>
      <c r="G414" s="440"/>
      <c r="H414" s="46"/>
      <c r="I414" s="46"/>
      <c r="J414" s="440"/>
      <c r="K414" s="440"/>
    </row>
    <row r="415" spans="3:11" ht="14.25" customHeight="1">
      <c r="C415" s="46"/>
      <c r="D415" s="46"/>
      <c r="E415" s="46"/>
      <c r="F415" s="440"/>
      <c r="G415" s="440"/>
      <c r="H415" s="46"/>
      <c r="I415" s="46"/>
      <c r="J415" s="440"/>
      <c r="K415" s="440"/>
    </row>
    <row r="416" spans="3:11" ht="14.25" customHeight="1">
      <c r="C416" s="46"/>
      <c r="D416" s="46"/>
      <c r="E416" s="46"/>
      <c r="F416" s="440"/>
      <c r="G416" s="440"/>
      <c r="H416" s="46"/>
      <c r="I416" s="46"/>
      <c r="J416" s="440"/>
      <c r="K416" s="440"/>
    </row>
    <row r="417" spans="3:11" ht="14.25" customHeight="1">
      <c r="C417" s="46"/>
      <c r="D417" s="46"/>
      <c r="E417" s="46"/>
      <c r="F417" s="440"/>
      <c r="G417" s="440"/>
      <c r="H417" s="46"/>
      <c r="I417" s="46"/>
      <c r="J417" s="440"/>
      <c r="K417" s="440"/>
    </row>
    <row r="418" spans="3:11" ht="14.25" customHeight="1">
      <c r="C418" s="46"/>
      <c r="D418" s="46"/>
      <c r="E418" s="46"/>
      <c r="F418" s="440"/>
      <c r="G418" s="440"/>
      <c r="H418" s="46"/>
      <c r="I418" s="46"/>
      <c r="J418" s="440"/>
      <c r="K418" s="440"/>
    </row>
    <row r="419" spans="3:11" ht="14.25" customHeight="1">
      <c r="C419" s="46"/>
      <c r="D419" s="46"/>
      <c r="E419" s="46"/>
      <c r="F419" s="440"/>
      <c r="G419" s="440"/>
      <c r="H419" s="46"/>
      <c r="I419" s="46"/>
      <c r="J419" s="440"/>
      <c r="K419" s="440"/>
    </row>
    <row r="420" spans="3:11" ht="14.25" customHeight="1">
      <c r="C420" s="46"/>
      <c r="D420" s="46"/>
      <c r="E420" s="46"/>
      <c r="F420" s="440"/>
      <c r="G420" s="440"/>
      <c r="H420" s="46"/>
      <c r="I420" s="46"/>
      <c r="J420" s="440"/>
      <c r="K420" s="440"/>
    </row>
    <row r="421" spans="3:11" ht="14.25" customHeight="1">
      <c r="C421" s="46"/>
      <c r="D421" s="46"/>
      <c r="E421" s="46"/>
      <c r="F421" s="440"/>
      <c r="G421" s="440"/>
      <c r="H421" s="46"/>
      <c r="I421" s="46"/>
      <c r="J421" s="440"/>
      <c r="K421" s="440"/>
    </row>
    <row r="422" spans="3:11" ht="14.25" customHeight="1">
      <c r="C422" s="46"/>
      <c r="D422" s="46"/>
      <c r="E422" s="46"/>
      <c r="F422" s="440"/>
      <c r="G422" s="440"/>
      <c r="H422" s="46"/>
      <c r="I422" s="46"/>
      <c r="J422" s="440"/>
      <c r="K422" s="440"/>
    </row>
    <row r="423" spans="3:11" ht="14.25" customHeight="1">
      <c r="C423" s="46"/>
      <c r="D423" s="46"/>
      <c r="E423" s="46"/>
      <c r="F423" s="440"/>
      <c r="G423" s="440"/>
      <c r="H423" s="46"/>
      <c r="I423" s="46"/>
      <c r="J423" s="440"/>
      <c r="K423" s="440"/>
    </row>
    <row r="424" spans="3:11" ht="14.25" customHeight="1">
      <c r="C424" s="46"/>
      <c r="D424" s="46"/>
      <c r="E424" s="46"/>
      <c r="F424" s="440"/>
      <c r="G424" s="440"/>
      <c r="H424" s="46"/>
      <c r="I424" s="46"/>
      <c r="J424" s="440"/>
      <c r="K424" s="440"/>
    </row>
    <row r="425" spans="3:11" ht="14.25" customHeight="1">
      <c r="C425" s="46"/>
      <c r="D425" s="46"/>
      <c r="E425" s="46"/>
      <c r="F425" s="440"/>
      <c r="G425" s="440"/>
      <c r="H425" s="46"/>
      <c r="I425" s="46"/>
      <c r="J425" s="440"/>
      <c r="K425" s="440"/>
    </row>
    <row r="426" spans="3:11" ht="14.25" customHeight="1">
      <c r="C426" s="46"/>
      <c r="D426" s="46"/>
      <c r="E426" s="46"/>
      <c r="F426" s="440"/>
      <c r="G426" s="440"/>
      <c r="H426" s="46"/>
      <c r="I426" s="46"/>
      <c r="J426" s="440"/>
      <c r="K426" s="440"/>
    </row>
    <row r="427" spans="3:11" ht="14.25" customHeight="1">
      <c r="C427" s="46"/>
      <c r="D427" s="46"/>
      <c r="E427" s="46"/>
      <c r="F427" s="440"/>
      <c r="G427" s="440"/>
      <c r="H427" s="46"/>
      <c r="I427" s="46"/>
      <c r="J427" s="440"/>
      <c r="K427" s="440"/>
    </row>
    <row r="428" spans="3:11" ht="14.25" customHeight="1">
      <c r="C428" s="46"/>
      <c r="D428" s="46"/>
      <c r="E428" s="46"/>
      <c r="F428" s="440"/>
      <c r="G428" s="440"/>
      <c r="H428" s="46"/>
      <c r="I428" s="46"/>
      <c r="J428" s="440"/>
      <c r="K428" s="440"/>
    </row>
    <row r="429" spans="3:11" ht="14.25" customHeight="1">
      <c r="C429" s="46"/>
      <c r="D429" s="46"/>
      <c r="E429" s="46"/>
      <c r="F429" s="440"/>
      <c r="G429" s="440"/>
      <c r="H429" s="46"/>
      <c r="I429" s="46"/>
      <c r="J429" s="440"/>
      <c r="K429" s="440"/>
    </row>
    <row r="430" spans="3:11" ht="14.25" customHeight="1">
      <c r="C430" s="46"/>
      <c r="D430" s="46"/>
      <c r="E430" s="46"/>
      <c r="F430" s="440"/>
      <c r="G430" s="440"/>
      <c r="H430" s="46"/>
      <c r="I430" s="46"/>
      <c r="J430" s="440"/>
      <c r="K430" s="440"/>
    </row>
    <row r="431" spans="3:11" ht="14.25" customHeight="1">
      <c r="C431" s="46"/>
      <c r="D431" s="46"/>
      <c r="E431" s="46"/>
      <c r="F431" s="440"/>
      <c r="G431" s="440"/>
      <c r="H431" s="46"/>
      <c r="I431" s="46"/>
      <c r="J431" s="440"/>
      <c r="K431" s="440"/>
    </row>
    <row r="432" spans="3:11" ht="14.25" customHeight="1">
      <c r="C432" s="46"/>
      <c r="D432" s="46"/>
      <c r="E432" s="46"/>
      <c r="F432" s="440"/>
      <c r="G432" s="440"/>
      <c r="H432" s="46"/>
      <c r="I432" s="46"/>
      <c r="J432" s="440"/>
      <c r="K432" s="440"/>
    </row>
    <row r="433" spans="3:11" ht="14.25" customHeight="1">
      <c r="C433" s="46"/>
      <c r="D433" s="46"/>
      <c r="E433" s="46"/>
      <c r="F433" s="440"/>
      <c r="G433" s="440"/>
      <c r="H433" s="46"/>
      <c r="I433" s="46"/>
      <c r="J433" s="440"/>
      <c r="K433" s="440"/>
    </row>
    <row r="434" spans="3:11" ht="14.25" customHeight="1">
      <c r="C434" s="46"/>
      <c r="D434" s="46"/>
      <c r="E434" s="46"/>
      <c r="F434" s="440"/>
      <c r="G434" s="440"/>
      <c r="H434" s="46"/>
      <c r="I434" s="46"/>
      <c r="J434" s="440"/>
      <c r="K434" s="440"/>
    </row>
    <row r="435" spans="3:11" ht="14.25" customHeight="1">
      <c r="C435" s="46"/>
      <c r="D435" s="46"/>
      <c r="E435" s="46"/>
      <c r="F435" s="440"/>
      <c r="G435" s="440"/>
      <c r="H435" s="46"/>
      <c r="I435" s="46"/>
      <c r="J435" s="440"/>
      <c r="K435" s="440"/>
    </row>
    <row r="436" spans="3:11" ht="14.25" customHeight="1">
      <c r="C436" s="46"/>
      <c r="D436" s="46"/>
      <c r="E436" s="46"/>
      <c r="F436" s="440"/>
      <c r="G436" s="440"/>
      <c r="H436" s="46"/>
      <c r="I436" s="46"/>
      <c r="J436" s="440"/>
      <c r="K436" s="440"/>
    </row>
    <row r="437" spans="3:11" ht="14.25" customHeight="1">
      <c r="C437" s="46"/>
      <c r="D437" s="46"/>
      <c r="E437" s="46"/>
      <c r="F437" s="440"/>
      <c r="G437" s="440"/>
      <c r="H437" s="46"/>
      <c r="I437" s="46"/>
      <c r="J437" s="440"/>
      <c r="K437" s="440"/>
    </row>
    <row r="438" spans="3:11" ht="14.25" customHeight="1">
      <c r="C438" s="46"/>
      <c r="D438" s="46"/>
      <c r="E438" s="46"/>
      <c r="F438" s="440"/>
      <c r="G438" s="440"/>
      <c r="H438" s="46"/>
      <c r="I438" s="46"/>
      <c r="J438" s="440"/>
      <c r="K438" s="440"/>
    </row>
    <row r="439" spans="3:11" ht="14.25" customHeight="1">
      <c r="C439" s="46"/>
      <c r="D439" s="46"/>
      <c r="E439" s="46"/>
      <c r="F439" s="440"/>
      <c r="G439" s="440"/>
      <c r="H439" s="46"/>
      <c r="I439" s="46"/>
      <c r="J439" s="440"/>
      <c r="K439" s="440"/>
    </row>
    <row r="440" spans="3:11" ht="14.25" customHeight="1">
      <c r="C440" s="46"/>
      <c r="D440" s="46"/>
      <c r="E440" s="46"/>
      <c r="F440" s="440"/>
      <c r="G440" s="440"/>
      <c r="H440" s="46"/>
      <c r="I440" s="46"/>
      <c r="J440" s="440"/>
      <c r="K440" s="440"/>
    </row>
    <row r="441" spans="3:11" ht="14.25" customHeight="1">
      <c r="C441" s="46"/>
      <c r="D441" s="46"/>
      <c r="E441" s="46"/>
      <c r="F441" s="440"/>
      <c r="G441" s="440"/>
      <c r="H441" s="46"/>
      <c r="I441" s="46"/>
      <c r="J441" s="440"/>
      <c r="K441" s="440"/>
    </row>
    <row r="442" spans="3:11" ht="14.25" customHeight="1">
      <c r="C442" s="46"/>
      <c r="D442" s="46"/>
      <c r="E442" s="46"/>
      <c r="F442" s="440"/>
      <c r="G442" s="440"/>
      <c r="H442" s="46"/>
      <c r="I442" s="46"/>
      <c r="J442" s="440"/>
      <c r="K442" s="440"/>
    </row>
    <row r="443" spans="3:11" ht="14.25" customHeight="1">
      <c r="C443" s="46"/>
      <c r="D443" s="46"/>
      <c r="E443" s="46"/>
      <c r="F443" s="440"/>
      <c r="G443" s="440"/>
      <c r="H443" s="46"/>
      <c r="I443" s="46"/>
      <c r="J443" s="440"/>
      <c r="K443" s="440"/>
    </row>
    <row r="444" spans="3:11" ht="14.25" customHeight="1">
      <c r="C444" s="46"/>
      <c r="D444" s="46"/>
      <c r="E444" s="46"/>
      <c r="F444" s="440"/>
      <c r="G444" s="440"/>
      <c r="H444" s="46"/>
      <c r="I444" s="46"/>
      <c r="J444" s="440"/>
      <c r="K444" s="440"/>
    </row>
    <row r="445" spans="3:11" ht="14.25" customHeight="1">
      <c r="C445" s="46"/>
      <c r="D445" s="46"/>
      <c r="E445" s="46"/>
      <c r="F445" s="440"/>
      <c r="G445" s="440"/>
      <c r="H445" s="46"/>
      <c r="I445" s="46"/>
      <c r="J445" s="440"/>
      <c r="K445" s="440"/>
    </row>
    <row r="446" spans="3:11" ht="14.25" customHeight="1">
      <c r="C446" s="46"/>
      <c r="D446" s="46"/>
      <c r="E446" s="46"/>
      <c r="F446" s="440"/>
      <c r="G446" s="440"/>
      <c r="H446" s="46"/>
      <c r="I446" s="46"/>
      <c r="J446" s="440"/>
      <c r="K446" s="440"/>
    </row>
    <row r="447" spans="3:11" ht="14.25" customHeight="1">
      <c r="C447" s="46"/>
      <c r="D447" s="46"/>
      <c r="E447" s="46"/>
      <c r="F447" s="440"/>
      <c r="G447" s="440"/>
      <c r="H447" s="46"/>
      <c r="I447" s="46"/>
      <c r="J447" s="440"/>
      <c r="K447" s="440"/>
    </row>
    <row r="448" spans="3:11" ht="14.25" customHeight="1">
      <c r="C448" s="46"/>
      <c r="D448" s="46"/>
      <c r="E448" s="46"/>
      <c r="F448" s="440"/>
      <c r="G448" s="440"/>
      <c r="H448" s="46"/>
      <c r="I448" s="46"/>
      <c r="J448" s="440"/>
      <c r="K448" s="440"/>
    </row>
    <row r="449" spans="3:11" ht="14.25" customHeight="1">
      <c r="C449" s="46"/>
      <c r="D449" s="46"/>
      <c r="E449" s="46"/>
      <c r="F449" s="440"/>
      <c r="G449" s="440"/>
      <c r="H449" s="46"/>
      <c r="I449" s="46"/>
      <c r="J449" s="440"/>
      <c r="K449" s="440"/>
    </row>
    <row r="450" spans="3:11" ht="14.25" customHeight="1">
      <c r="C450" s="46"/>
      <c r="D450" s="46"/>
      <c r="E450" s="46"/>
      <c r="F450" s="440"/>
      <c r="G450" s="440"/>
      <c r="H450" s="46"/>
      <c r="I450" s="46"/>
      <c r="J450" s="440"/>
      <c r="K450" s="440"/>
    </row>
    <row r="451" spans="3:11" ht="14.25" customHeight="1">
      <c r="C451" s="46"/>
      <c r="D451" s="46"/>
      <c r="E451" s="46"/>
      <c r="F451" s="440"/>
      <c r="G451" s="440"/>
      <c r="H451" s="46"/>
      <c r="I451" s="46"/>
      <c r="J451" s="440"/>
      <c r="K451" s="440"/>
    </row>
    <row r="452" spans="3:11" ht="14.25" customHeight="1">
      <c r="C452" s="46"/>
      <c r="D452" s="46"/>
      <c r="E452" s="46"/>
      <c r="F452" s="440"/>
      <c r="G452" s="440"/>
      <c r="H452" s="46"/>
      <c r="I452" s="46"/>
      <c r="J452" s="440"/>
      <c r="K452" s="440"/>
    </row>
    <row r="453" spans="3:11" ht="14.25" customHeight="1">
      <c r="C453" s="46"/>
      <c r="D453" s="46"/>
      <c r="E453" s="46"/>
      <c r="F453" s="440"/>
      <c r="G453" s="440"/>
      <c r="H453" s="46"/>
      <c r="I453" s="46"/>
      <c r="J453" s="440"/>
      <c r="K453" s="440"/>
    </row>
    <row r="454" spans="3:11" ht="14.25" customHeight="1">
      <c r="C454" s="46"/>
      <c r="D454" s="46"/>
      <c r="E454" s="46"/>
      <c r="F454" s="440"/>
      <c r="G454" s="440"/>
      <c r="H454" s="46"/>
      <c r="I454" s="46"/>
      <c r="J454" s="440"/>
      <c r="K454" s="440"/>
    </row>
    <row r="455" spans="3:11" ht="14.25" customHeight="1">
      <c r="C455" s="46"/>
      <c r="D455" s="46"/>
      <c r="E455" s="46"/>
      <c r="F455" s="440"/>
      <c r="G455" s="440"/>
      <c r="H455" s="46"/>
      <c r="I455" s="46"/>
      <c r="J455" s="440"/>
      <c r="K455" s="440"/>
    </row>
    <row r="456" spans="3:11" ht="14.25" customHeight="1">
      <c r="C456" s="46"/>
      <c r="D456" s="46"/>
      <c r="E456" s="46"/>
      <c r="F456" s="440"/>
      <c r="G456" s="440"/>
      <c r="H456" s="46"/>
      <c r="I456" s="46"/>
      <c r="J456" s="440"/>
      <c r="K456" s="440"/>
    </row>
    <row r="457" spans="3:11" ht="14.25" customHeight="1">
      <c r="C457" s="46"/>
      <c r="D457" s="46"/>
      <c r="E457" s="46"/>
      <c r="F457" s="440"/>
      <c r="G457" s="440"/>
      <c r="H457" s="46"/>
      <c r="I457" s="46"/>
      <c r="J457" s="440"/>
      <c r="K457" s="440"/>
    </row>
    <row r="458" spans="3:11" ht="14.25" customHeight="1">
      <c r="C458" s="46"/>
      <c r="D458" s="46"/>
      <c r="E458" s="46"/>
      <c r="F458" s="440"/>
      <c r="G458" s="440"/>
      <c r="H458" s="46"/>
      <c r="I458" s="46"/>
      <c r="J458" s="440"/>
      <c r="K458" s="440"/>
    </row>
    <row r="459" spans="3:11" ht="14.25" customHeight="1">
      <c r="C459" s="46"/>
      <c r="D459" s="46"/>
      <c r="E459" s="46"/>
      <c r="F459" s="440"/>
      <c r="G459" s="440"/>
      <c r="H459" s="46"/>
      <c r="I459" s="46"/>
      <c r="J459" s="440"/>
      <c r="K459" s="440"/>
    </row>
    <row r="460" spans="3:11" ht="14.25" customHeight="1">
      <c r="C460" s="46"/>
      <c r="D460" s="46"/>
      <c r="E460" s="46"/>
      <c r="F460" s="440"/>
      <c r="G460" s="440"/>
      <c r="H460" s="46"/>
      <c r="I460" s="46"/>
      <c r="J460" s="440"/>
      <c r="K460" s="440"/>
    </row>
    <row r="461" spans="3:11" ht="14.25" customHeight="1">
      <c r="C461" s="46"/>
      <c r="D461" s="46"/>
      <c r="E461" s="46"/>
      <c r="F461" s="440"/>
      <c r="G461" s="440"/>
      <c r="H461" s="46"/>
      <c r="I461" s="46"/>
      <c r="J461" s="440"/>
      <c r="K461" s="440"/>
    </row>
    <row r="462" spans="3:11" ht="14.25" customHeight="1">
      <c r="C462" s="46"/>
      <c r="D462" s="46"/>
      <c r="E462" s="46"/>
      <c r="F462" s="440"/>
      <c r="G462" s="440"/>
      <c r="H462" s="46"/>
      <c r="I462" s="46"/>
      <c r="J462" s="440"/>
      <c r="K462" s="440"/>
    </row>
    <row r="463" spans="3:11" ht="14.25" customHeight="1">
      <c r="C463" s="46"/>
      <c r="D463" s="46"/>
      <c r="E463" s="46"/>
      <c r="F463" s="440"/>
      <c r="G463" s="440"/>
      <c r="H463" s="46"/>
      <c r="I463" s="46"/>
      <c r="J463" s="440"/>
      <c r="K463" s="440"/>
    </row>
    <row r="464" spans="3:11" ht="14.25" customHeight="1">
      <c r="C464" s="46"/>
      <c r="D464" s="46"/>
      <c r="E464" s="46"/>
      <c r="F464" s="440"/>
      <c r="G464" s="440"/>
      <c r="H464" s="46"/>
      <c r="I464" s="46"/>
      <c r="J464" s="440"/>
      <c r="K464" s="440"/>
    </row>
    <row r="465" spans="3:11" ht="14.25" customHeight="1">
      <c r="C465" s="46"/>
      <c r="D465" s="46"/>
      <c r="E465" s="46"/>
      <c r="F465" s="440"/>
      <c r="G465" s="440"/>
      <c r="H465" s="46"/>
      <c r="I465" s="46"/>
      <c r="J465" s="440"/>
      <c r="K465" s="440"/>
    </row>
    <row r="466" spans="3:11" ht="14.25" customHeight="1">
      <c r="C466" s="46"/>
      <c r="D466" s="46"/>
      <c r="E466" s="46"/>
      <c r="F466" s="440"/>
      <c r="G466" s="440"/>
      <c r="H466" s="46"/>
      <c r="I466" s="46"/>
      <c r="J466" s="440"/>
      <c r="K466" s="440"/>
    </row>
    <row r="467" spans="3:11" ht="14.25" customHeight="1">
      <c r="C467" s="46"/>
      <c r="D467" s="46"/>
      <c r="E467" s="46"/>
      <c r="F467" s="440"/>
      <c r="G467" s="440"/>
      <c r="H467" s="46"/>
      <c r="I467" s="46"/>
      <c r="J467" s="440"/>
      <c r="K467" s="440"/>
    </row>
    <row r="468" spans="3:11" ht="14.25" customHeight="1">
      <c r="C468" s="46"/>
      <c r="D468" s="46"/>
      <c r="E468" s="46"/>
      <c r="F468" s="440"/>
      <c r="G468" s="440"/>
      <c r="H468" s="46"/>
      <c r="I468" s="46"/>
      <c r="J468" s="440"/>
      <c r="K468" s="440"/>
    </row>
    <row r="469" spans="3:11" ht="14.25" customHeight="1">
      <c r="C469" s="46"/>
      <c r="D469" s="46"/>
      <c r="E469" s="46"/>
      <c r="F469" s="440"/>
      <c r="G469" s="440"/>
      <c r="H469" s="46"/>
      <c r="I469" s="46"/>
      <c r="J469" s="440"/>
      <c r="K469" s="440"/>
    </row>
    <row r="470" spans="3:11" ht="14.25" customHeight="1">
      <c r="C470" s="46"/>
      <c r="D470" s="46"/>
      <c r="E470" s="46"/>
      <c r="F470" s="440"/>
      <c r="G470" s="440"/>
      <c r="H470" s="46"/>
      <c r="I470" s="46"/>
      <c r="J470" s="440"/>
      <c r="K470" s="440"/>
    </row>
    <row r="471" spans="3:11" ht="14.25" customHeight="1">
      <c r="C471" s="46"/>
      <c r="D471" s="46"/>
      <c r="E471" s="46"/>
      <c r="F471" s="440"/>
      <c r="G471" s="440"/>
      <c r="H471" s="46"/>
      <c r="I471" s="46"/>
      <c r="J471" s="440"/>
      <c r="K471" s="440"/>
    </row>
    <row r="472" spans="3:11" ht="14.25" customHeight="1">
      <c r="C472" s="46"/>
      <c r="D472" s="46"/>
      <c r="E472" s="46"/>
      <c r="F472" s="440"/>
      <c r="G472" s="440"/>
      <c r="H472" s="46"/>
      <c r="I472" s="46"/>
      <c r="J472" s="440"/>
      <c r="K472" s="440"/>
    </row>
    <row r="473" spans="3:11" ht="14.25" customHeight="1">
      <c r="C473" s="46"/>
      <c r="D473" s="46"/>
      <c r="E473" s="46"/>
      <c r="F473" s="440"/>
      <c r="G473" s="440"/>
      <c r="H473" s="46"/>
      <c r="I473" s="46"/>
      <c r="J473" s="440"/>
      <c r="K473" s="440"/>
    </row>
    <row r="474" spans="3:11" ht="14.25" customHeight="1">
      <c r="C474" s="46"/>
      <c r="D474" s="46"/>
      <c r="E474" s="46"/>
      <c r="F474" s="440"/>
      <c r="G474" s="440"/>
      <c r="H474" s="46"/>
      <c r="I474" s="46"/>
      <c r="J474" s="440"/>
      <c r="K474" s="440"/>
    </row>
    <row r="475" spans="3:11" ht="14.25" customHeight="1">
      <c r="C475" s="46"/>
      <c r="D475" s="46"/>
      <c r="E475" s="46"/>
      <c r="F475" s="440"/>
      <c r="G475" s="440"/>
      <c r="H475" s="46"/>
      <c r="I475" s="46"/>
      <c r="J475" s="440"/>
      <c r="K475" s="440"/>
    </row>
    <row r="476" spans="3:11" ht="14.25" customHeight="1">
      <c r="C476" s="46"/>
      <c r="D476" s="46"/>
      <c r="E476" s="46"/>
      <c r="F476" s="440"/>
      <c r="G476" s="440"/>
      <c r="H476" s="46"/>
      <c r="I476" s="46"/>
      <c r="J476" s="440"/>
      <c r="K476" s="440"/>
    </row>
    <row r="477" spans="3:11" ht="14.25" customHeight="1">
      <c r="C477" s="46"/>
      <c r="D477" s="46"/>
      <c r="E477" s="46"/>
      <c r="F477" s="440"/>
      <c r="G477" s="440"/>
      <c r="H477" s="46"/>
      <c r="I477" s="46"/>
      <c r="J477" s="440"/>
      <c r="K477" s="440"/>
    </row>
    <row r="478" spans="3:11" ht="14.25" customHeight="1">
      <c r="C478" s="46"/>
      <c r="D478" s="46"/>
      <c r="E478" s="46"/>
      <c r="F478" s="440"/>
      <c r="G478" s="440"/>
      <c r="H478" s="46"/>
      <c r="I478" s="46"/>
      <c r="J478" s="440"/>
      <c r="K478" s="440"/>
    </row>
    <row r="479" spans="3:11" ht="14.25" customHeight="1">
      <c r="C479" s="46"/>
      <c r="D479" s="46"/>
      <c r="E479" s="46"/>
      <c r="F479" s="440"/>
      <c r="G479" s="440"/>
      <c r="H479" s="46"/>
      <c r="I479" s="46"/>
      <c r="J479" s="440"/>
      <c r="K479" s="440"/>
    </row>
    <row r="480" spans="3:11" ht="14.25" customHeight="1">
      <c r="C480" s="46"/>
      <c r="D480" s="46"/>
      <c r="E480" s="46"/>
      <c r="F480" s="440"/>
      <c r="G480" s="440"/>
      <c r="H480" s="46"/>
      <c r="I480" s="46"/>
      <c r="J480" s="440"/>
      <c r="K480" s="440"/>
    </row>
    <row r="481" spans="3:11" ht="14.25" customHeight="1">
      <c r="C481" s="46"/>
      <c r="D481" s="46"/>
      <c r="E481" s="46"/>
      <c r="F481" s="440"/>
      <c r="G481" s="440"/>
      <c r="H481" s="46"/>
      <c r="I481" s="46"/>
      <c r="J481" s="440"/>
      <c r="K481" s="440"/>
    </row>
    <row r="482" spans="3:11" ht="14.25" customHeight="1">
      <c r="C482" s="46"/>
      <c r="D482" s="46"/>
      <c r="E482" s="46"/>
      <c r="F482" s="440"/>
      <c r="G482" s="440"/>
      <c r="H482" s="46"/>
      <c r="I482" s="46"/>
      <c r="J482" s="440"/>
      <c r="K482" s="440"/>
    </row>
    <row r="483" spans="3:11" ht="14.25" customHeight="1">
      <c r="C483" s="46"/>
      <c r="D483" s="46"/>
      <c r="E483" s="46"/>
      <c r="F483" s="440"/>
      <c r="G483" s="440"/>
      <c r="H483" s="46"/>
      <c r="I483" s="46"/>
      <c r="J483" s="440"/>
      <c r="K483" s="440"/>
    </row>
    <row r="484" spans="3:11" ht="14.25" customHeight="1">
      <c r="C484" s="46"/>
      <c r="D484" s="46"/>
      <c r="E484" s="46"/>
      <c r="F484" s="440"/>
      <c r="G484" s="440"/>
      <c r="H484" s="46"/>
      <c r="I484" s="46"/>
      <c r="J484" s="440"/>
      <c r="K484" s="440"/>
    </row>
    <row r="485" spans="3:11" ht="14.25" customHeight="1">
      <c r="C485" s="46"/>
      <c r="D485" s="46"/>
      <c r="E485" s="46"/>
      <c r="F485" s="440"/>
      <c r="G485" s="440"/>
      <c r="H485" s="46"/>
      <c r="I485" s="46"/>
      <c r="J485" s="440"/>
      <c r="K485" s="440"/>
    </row>
    <row r="486" spans="3:11" ht="14.25" customHeight="1">
      <c r="C486" s="46"/>
      <c r="D486" s="46"/>
      <c r="E486" s="46"/>
      <c r="F486" s="440"/>
      <c r="G486" s="440"/>
      <c r="H486" s="46"/>
      <c r="I486" s="46"/>
      <c r="J486" s="440"/>
      <c r="K486" s="440"/>
    </row>
    <row r="487" spans="3:11" ht="14.25" customHeight="1">
      <c r="C487" s="46"/>
      <c r="D487" s="46"/>
      <c r="E487" s="46"/>
      <c r="F487" s="440"/>
      <c r="G487" s="440"/>
      <c r="H487" s="46"/>
      <c r="I487" s="46"/>
      <c r="J487" s="440"/>
      <c r="K487" s="440"/>
    </row>
    <row r="488" spans="3:11" ht="14.25" customHeight="1">
      <c r="C488" s="46"/>
      <c r="D488" s="46"/>
      <c r="E488" s="46"/>
      <c r="F488" s="440"/>
      <c r="G488" s="440"/>
      <c r="H488" s="46"/>
      <c r="I488" s="46"/>
      <c r="J488" s="440"/>
      <c r="K488" s="440"/>
    </row>
    <row r="489" spans="3:11" ht="14.25" customHeight="1">
      <c r="C489" s="46"/>
      <c r="D489" s="46"/>
      <c r="E489" s="46"/>
      <c r="F489" s="440"/>
      <c r="G489" s="440"/>
      <c r="H489" s="46"/>
      <c r="I489" s="46"/>
      <c r="J489" s="440"/>
      <c r="K489" s="440"/>
    </row>
    <row r="490" spans="3:11" ht="14.25" customHeight="1">
      <c r="C490" s="46"/>
      <c r="D490" s="46"/>
      <c r="E490" s="46"/>
      <c r="F490" s="440"/>
      <c r="G490" s="440"/>
      <c r="H490" s="46"/>
      <c r="I490" s="46"/>
      <c r="J490" s="440"/>
      <c r="K490" s="440"/>
    </row>
    <row r="491" spans="3:11" ht="14.25" customHeight="1">
      <c r="C491" s="46"/>
      <c r="D491" s="46"/>
      <c r="E491" s="46"/>
      <c r="F491" s="440"/>
      <c r="G491" s="440"/>
      <c r="H491" s="46"/>
      <c r="I491" s="46"/>
      <c r="J491" s="440"/>
      <c r="K491" s="440"/>
    </row>
    <row r="492" spans="3:11" ht="14.25" customHeight="1">
      <c r="C492" s="46"/>
      <c r="D492" s="46"/>
      <c r="E492" s="46"/>
      <c r="F492" s="440"/>
      <c r="G492" s="440"/>
      <c r="H492" s="46"/>
      <c r="I492" s="46"/>
      <c r="J492" s="440"/>
      <c r="K492" s="440"/>
    </row>
    <row r="493" spans="3:11" ht="14.25" customHeight="1">
      <c r="C493" s="46"/>
      <c r="D493" s="46"/>
      <c r="E493" s="46"/>
      <c r="F493" s="440"/>
      <c r="G493" s="440"/>
      <c r="H493" s="46"/>
      <c r="I493" s="46"/>
      <c r="J493" s="440"/>
      <c r="K493" s="440"/>
    </row>
    <row r="494" spans="3:11" ht="14.25" customHeight="1">
      <c r="C494" s="46"/>
      <c r="D494" s="46"/>
      <c r="E494" s="46"/>
      <c r="F494" s="440"/>
      <c r="G494" s="440"/>
      <c r="H494" s="46"/>
      <c r="I494" s="46"/>
      <c r="J494" s="440"/>
      <c r="K494" s="440"/>
    </row>
    <row r="495" spans="3:11" ht="14.25" customHeight="1">
      <c r="C495" s="46"/>
      <c r="D495" s="46"/>
      <c r="E495" s="46"/>
      <c r="F495" s="440"/>
      <c r="G495" s="440"/>
      <c r="H495" s="46"/>
      <c r="I495" s="46"/>
      <c r="J495" s="440"/>
      <c r="K495" s="440"/>
    </row>
    <row r="496" spans="3:11" ht="14.25" customHeight="1">
      <c r="C496" s="46"/>
      <c r="D496" s="46"/>
      <c r="E496" s="46"/>
      <c r="F496" s="440"/>
      <c r="G496" s="440"/>
      <c r="H496" s="46"/>
      <c r="I496" s="46"/>
      <c r="J496" s="440"/>
      <c r="K496" s="440"/>
    </row>
    <row r="497" spans="3:11" ht="14.25" customHeight="1">
      <c r="C497" s="46"/>
      <c r="D497" s="46"/>
      <c r="E497" s="46"/>
      <c r="F497" s="440"/>
      <c r="G497" s="440"/>
      <c r="H497" s="46"/>
      <c r="I497" s="46"/>
      <c r="J497" s="440"/>
      <c r="K497" s="440"/>
    </row>
    <row r="498" spans="3:11" ht="14.25" customHeight="1">
      <c r="C498" s="46"/>
      <c r="D498" s="46"/>
      <c r="E498" s="46"/>
      <c r="F498" s="440"/>
      <c r="G498" s="440"/>
      <c r="H498" s="46"/>
      <c r="I498" s="46"/>
      <c r="J498" s="440"/>
      <c r="K498" s="440"/>
    </row>
    <row r="499" spans="3:11" ht="14.25" customHeight="1">
      <c r="C499" s="46"/>
      <c r="D499" s="46"/>
      <c r="E499" s="46"/>
      <c r="F499" s="440"/>
      <c r="G499" s="440"/>
      <c r="H499" s="46"/>
      <c r="I499" s="46"/>
      <c r="J499" s="440"/>
      <c r="K499" s="440"/>
    </row>
    <row r="500" spans="3:11" ht="14.25" customHeight="1">
      <c r="C500" s="46"/>
      <c r="D500" s="46"/>
      <c r="E500" s="46"/>
      <c r="F500" s="440"/>
      <c r="G500" s="440"/>
      <c r="H500" s="46"/>
      <c r="I500" s="46"/>
      <c r="J500" s="440"/>
      <c r="K500" s="440"/>
    </row>
    <row r="501" spans="3:11" ht="14.25" customHeight="1">
      <c r="C501" s="46"/>
      <c r="D501" s="46"/>
      <c r="E501" s="46"/>
      <c r="F501" s="440"/>
      <c r="G501" s="440"/>
      <c r="H501" s="46"/>
      <c r="I501" s="46"/>
      <c r="J501" s="440"/>
      <c r="K501" s="440"/>
    </row>
    <row r="502" spans="3:11" ht="14.25" customHeight="1">
      <c r="C502" s="46"/>
      <c r="D502" s="46"/>
      <c r="E502" s="46"/>
      <c r="F502" s="440"/>
      <c r="G502" s="440"/>
      <c r="H502" s="46"/>
      <c r="I502" s="46"/>
      <c r="J502" s="440"/>
      <c r="K502" s="440"/>
    </row>
    <row r="503" spans="3:11" ht="14.25" customHeight="1">
      <c r="C503" s="46"/>
      <c r="D503" s="46"/>
      <c r="E503" s="46"/>
      <c r="F503" s="440"/>
      <c r="G503" s="440"/>
      <c r="H503" s="46"/>
      <c r="I503" s="46"/>
      <c r="J503" s="440"/>
      <c r="K503" s="440"/>
    </row>
    <row r="504" spans="3:11" ht="14.25" customHeight="1">
      <c r="C504" s="46"/>
      <c r="D504" s="46"/>
      <c r="E504" s="46"/>
      <c r="F504" s="440"/>
      <c r="G504" s="440"/>
      <c r="H504" s="46"/>
      <c r="I504" s="46"/>
      <c r="J504" s="440"/>
      <c r="K504" s="440"/>
    </row>
    <row r="505" spans="3:11" ht="14.25" customHeight="1">
      <c r="C505" s="46"/>
      <c r="D505" s="46"/>
      <c r="E505" s="46"/>
      <c r="F505" s="440"/>
      <c r="G505" s="440"/>
      <c r="H505" s="46"/>
      <c r="I505" s="46"/>
      <c r="J505" s="440"/>
      <c r="K505" s="440"/>
    </row>
    <row r="506" spans="3:11" ht="14.25" customHeight="1">
      <c r="C506" s="46"/>
      <c r="D506" s="46"/>
      <c r="E506" s="46"/>
      <c r="F506" s="440"/>
      <c r="G506" s="440"/>
      <c r="H506" s="46"/>
      <c r="I506" s="46"/>
      <c r="J506" s="440"/>
      <c r="K506" s="440"/>
    </row>
    <row r="507" spans="3:11" ht="14.25" customHeight="1">
      <c r="C507" s="46"/>
      <c r="D507" s="46"/>
      <c r="E507" s="46"/>
      <c r="F507" s="440"/>
      <c r="G507" s="440"/>
      <c r="H507" s="46"/>
      <c r="I507" s="46"/>
      <c r="J507" s="440"/>
      <c r="K507" s="440"/>
    </row>
    <row r="508" spans="3:11" ht="14.25" customHeight="1">
      <c r="C508" s="46"/>
      <c r="D508" s="46"/>
      <c r="E508" s="46"/>
      <c r="F508" s="440"/>
      <c r="G508" s="440"/>
      <c r="H508" s="46"/>
      <c r="I508" s="46"/>
      <c r="J508" s="440"/>
      <c r="K508" s="440"/>
    </row>
    <row r="509" spans="3:11" ht="14.25" customHeight="1">
      <c r="C509" s="46"/>
      <c r="D509" s="46"/>
      <c r="E509" s="46"/>
      <c r="F509" s="440"/>
      <c r="G509" s="440"/>
      <c r="H509" s="46"/>
      <c r="I509" s="46"/>
      <c r="J509" s="440"/>
      <c r="K509" s="440"/>
    </row>
    <row r="510" spans="3:11" ht="14.25" customHeight="1">
      <c r="C510" s="46"/>
      <c r="D510" s="46"/>
      <c r="E510" s="46"/>
      <c r="F510" s="440"/>
      <c r="G510" s="440"/>
      <c r="H510" s="46"/>
      <c r="I510" s="46"/>
      <c r="J510" s="440"/>
      <c r="K510" s="440"/>
    </row>
    <row r="511" spans="3:11" ht="14.25" customHeight="1">
      <c r="C511" s="46"/>
      <c r="D511" s="46"/>
      <c r="E511" s="46"/>
      <c r="F511" s="440"/>
      <c r="G511" s="440"/>
      <c r="H511" s="46"/>
      <c r="I511" s="46"/>
      <c r="J511" s="440"/>
      <c r="K511" s="440"/>
    </row>
    <row r="512" spans="3:11" ht="14.25" customHeight="1">
      <c r="C512" s="46"/>
      <c r="D512" s="46"/>
      <c r="E512" s="46"/>
      <c r="F512" s="440"/>
      <c r="G512" s="440"/>
      <c r="H512" s="46"/>
      <c r="I512" s="46"/>
      <c r="J512" s="440"/>
      <c r="K512" s="440"/>
    </row>
    <row r="513" spans="3:11" ht="14.25" customHeight="1">
      <c r="C513" s="46"/>
      <c r="D513" s="46"/>
      <c r="E513" s="46"/>
      <c r="F513" s="440"/>
      <c r="G513" s="440"/>
      <c r="H513" s="46"/>
      <c r="I513" s="46"/>
      <c r="J513" s="440"/>
      <c r="K513" s="440"/>
    </row>
    <row r="514" spans="3:11" ht="14.25" customHeight="1">
      <c r="C514" s="46"/>
      <c r="D514" s="46"/>
      <c r="E514" s="46"/>
      <c r="F514" s="440"/>
      <c r="G514" s="440"/>
      <c r="H514" s="46"/>
      <c r="I514" s="46"/>
      <c r="J514" s="440"/>
      <c r="K514" s="440"/>
    </row>
    <row r="515" spans="3:11" ht="14.25" customHeight="1">
      <c r="C515" s="46"/>
      <c r="D515" s="46"/>
      <c r="E515" s="46"/>
      <c r="F515" s="440"/>
      <c r="G515" s="440"/>
      <c r="H515" s="46"/>
      <c r="I515" s="46"/>
      <c r="J515" s="440"/>
      <c r="K515" s="440"/>
    </row>
    <row r="516" spans="3:11" ht="14.25" customHeight="1">
      <c r="C516" s="46"/>
      <c r="D516" s="46"/>
      <c r="E516" s="46"/>
      <c r="F516" s="440"/>
      <c r="G516" s="440"/>
      <c r="H516" s="46"/>
      <c r="I516" s="46"/>
      <c r="J516" s="440"/>
      <c r="K516" s="440"/>
    </row>
    <row r="517" spans="3:11" ht="14.25" customHeight="1">
      <c r="C517" s="46"/>
      <c r="D517" s="46"/>
      <c r="E517" s="46"/>
      <c r="F517" s="440"/>
      <c r="G517" s="440"/>
      <c r="H517" s="46"/>
      <c r="I517" s="46"/>
      <c r="J517" s="440"/>
      <c r="K517" s="440"/>
    </row>
    <row r="518" spans="3:11" ht="14.25" customHeight="1">
      <c r="C518" s="46"/>
      <c r="D518" s="46"/>
      <c r="E518" s="46"/>
      <c r="F518" s="440"/>
      <c r="G518" s="440"/>
      <c r="H518" s="46"/>
      <c r="I518" s="46"/>
      <c r="J518" s="440"/>
      <c r="K518" s="440"/>
    </row>
    <row r="519" spans="3:11" ht="14.25" customHeight="1">
      <c r="C519" s="46"/>
      <c r="D519" s="46"/>
      <c r="E519" s="46"/>
      <c r="F519" s="440"/>
      <c r="G519" s="440"/>
      <c r="H519" s="46"/>
      <c r="I519" s="46"/>
      <c r="J519" s="440"/>
      <c r="K519" s="440"/>
    </row>
    <row r="520" spans="3:11" ht="14.25" customHeight="1">
      <c r="C520" s="46"/>
      <c r="D520" s="46"/>
      <c r="E520" s="46"/>
      <c r="F520" s="440"/>
      <c r="G520" s="440"/>
      <c r="H520" s="46"/>
      <c r="I520" s="46"/>
      <c r="J520" s="440"/>
      <c r="K520" s="440"/>
    </row>
    <row r="521" spans="3:11" ht="14.25" customHeight="1">
      <c r="C521" s="46"/>
      <c r="D521" s="46"/>
      <c r="E521" s="46"/>
      <c r="F521" s="440"/>
      <c r="G521" s="440"/>
      <c r="H521" s="46"/>
      <c r="I521" s="46"/>
      <c r="J521" s="440"/>
      <c r="K521" s="440"/>
    </row>
    <row r="522" spans="3:11" ht="14.25" customHeight="1">
      <c r="C522" s="46"/>
      <c r="D522" s="46"/>
      <c r="E522" s="46"/>
      <c r="F522" s="440"/>
      <c r="G522" s="440"/>
      <c r="H522" s="46"/>
      <c r="I522" s="46"/>
      <c r="J522" s="440"/>
      <c r="K522" s="440"/>
    </row>
    <row r="523" spans="3:11" ht="14.25" customHeight="1">
      <c r="C523" s="46"/>
      <c r="D523" s="46"/>
      <c r="E523" s="46"/>
      <c r="F523" s="440"/>
      <c r="G523" s="440"/>
      <c r="H523" s="46"/>
      <c r="I523" s="46"/>
      <c r="J523" s="440"/>
      <c r="K523" s="440"/>
    </row>
    <row r="524" spans="3:11" ht="14.25" customHeight="1">
      <c r="C524" s="46"/>
      <c r="D524" s="46"/>
      <c r="E524" s="46"/>
      <c r="F524" s="440"/>
      <c r="G524" s="440"/>
      <c r="H524" s="46"/>
      <c r="I524" s="46"/>
      <c r="J524" s="440"/>
      <c r="K524" s="440"/>
    </row>
    <row r="525" spans="3:11" ht="14.25" customHeight="1">
      <c r="C525" s="46"/>
      <c r="D525" s="46"/>
      <c r="E525" s="46"/>
      <c r="F525" s="440"/>
      <c r="G525" s="440"/>
      <c r="H525" s="46"/>
      <c r="I525" s="46"/>
      <c r="J525" s="440"/>
      <c r="K525" s="440"/>
    </row>
    <row r="526" spans="3:11" ht="14.25" customHeight="1">
      <c r="C526" s="46"/>
      <c r="D526" s="46"/>
      <c r="E526" s="46"/>
      <c r="F526" s="440"/>
      <c r="G526" s="440"/>
      <c r="H526" s="46"/>
      <c r="I526" s="46"/>
      <c r="J526" s="440"/>
      <c r="K526" s="440"/>
    </row>
    <row r="527" spans="3:11" ht="14.25" customHeight="1">
      <c r="C527" s="46"/>
      <c r="D527" s="46"/>
      <c r="E527" s="46"/>
      <c r="F527" s="440"/>
      <c r="G527" s="440"/>
      <c r="H527" s="46"/>
      <c r="I527" s="46"/>
      <c r="J527" s="440"/>
      <c r="K527" s="440"/>
    </row>
    <row r="528" spans="3:11" ht="14.25" customHeight="1">
      <c r="C528" s="46"/>
      <c r="D528" s="46"/>
      <c r="E528" s="46"/>
      <c r="F528" s="440"/>
      <c r="G528" s="440"/>
      <c r="H528" s="46"/>
      <c r="I528" s="46"/>
      <c r="J528" s="440"/>
      <c r="K528" s="440"/>
    </row>
    <row r="529" spans="3:11" ht="14.25" customHeight="1">
      <c r="C529" s="46"/>
      <c r="D529" s="46"/>
      <c r="E529" s="46"/>
      <c r="F529" s="440"/>
      <c r="G529" s="440"/>
      <c r="H529" s="46"/>
      <c r="I529" s="46"/>
      <c r="J529" s="440"/>
      <c r="K529" s="440"/>
    </row>
    <row r="530" spans="3:11" ht="14.25" customHeight="1">
      <c r="C530" s="46"/>
      <c r="D530" s="46"/>
      <c r="E530" s="46"/>
      <c r="F530" s="440"/>
      <c r="G530" s="440"/>
      <c r="H530" s="46"/>
      <c r="I530" s="46"/>
      <c r="J530" s="440"/>
      <c r="K530" s="440"/>
    </row>
    <row r="531" spans="3:11" ht="14.25" customHeight="1">
      <c r="C531" s="46"/>
      <c r="D531" s="46"/>
      <c r="E531" s="46"/>
      <c r="F531" s="440"/>
      <c r="G531" s="440"/>
      <c r="H531" s="46"/>
      <c r="I531" s="46"/>
      <c r="J531" s="440"/>
      <c r="K531" s="440"/>
    </row>
    <row r="532" spans="3:11" ht="14.25" customHeight="1">
      <c r="C532" s="46"/>
      <c r="D532" s="46"/>
      <c r="E532" s="46"/>
      <c r="F532" s="440"/>
      <c r="G532" s="440"/>
      <c r="H532" s="46"/>
      <c r="I532" s="46"/>
      <c r="J532" s="440"/>
      <c r="K532" s="440"/>
    </row>
    <row r="533" spans="3:11" ht="14.25" customHeight="1">
      <c r="C533" s="46"/>
      <c r="D533" s="46"/>
      <c r="E533" s="46"/>
      <c r="F533" s="440"/>
      <c r="G533" s="440"/>
      <c r="H533" s="46"/>
      <c r="I533" s="46"/>
      <c r="J533" s="440"/>
      <c r="K533" s="440"/>
    </row>
    <row r="534" spans="3:11" ht="14.25" customHeight="1">
      <c r="C534" s="46"/>
      <c r="D534" s="46"/>
      <c r="E534" s="46"/>
      <c r="F534" s="440"/>
      <c r="G534" s="440"/>
      <c r="H534" s="46"/>
      <c r="I534" s="46"/>
      <c r="J534" s="440"/>
      <c r="K534" s="440"/>
    </row>
    <row r="535" spans="3:11" ht="14.25" customHeight="1">
      <c r="C535" s="46"/>
      <c r="D535" s="46"/>
      <c r="E535" s="46"/>
      <c r="F535" s="440"/>
      <c r="G535" s="440"/>
      <c r="H535" s="46"/>
      <c r="I535" s="46"/>
      <c r="J535" s="440"/>
      <c r="K535" s="440"/>
    </row>
    <row r="536" spans="3:11" ht="14.25" customHeight="1">
      <c r="C536" s="46"/>
      <c r="D536" s="46"/>
      <c r="E536" s="46"/>
      <c r="F536" s="440"/>
      <c r="G536" s="440"/>
      <c r="H536" s="46"/>
      <c r="I536" s="46"/>
      <c r="J536" s="440"/>
      <c r="K536" s="440"/>
    </row>
    <row r="537" spans="3:11" ht="14.25" customHeight="1">
      <c r="C537" s="46"/>
      <c r="D537" s="46"/>
      <c r="E537" s="46"/>
      <c r="F537" s="440"/>
      <c r="G537" s="440"/>
      <c r="H537" s="46"/>
      <c r="I537" s="46"/>
      <c r="J537" s="440"/>
      <c r="K537" s="440"/>
    </row>
    <row r="538" spans="3:11" ht="14.25" customHeight="1">
      <c r="C538" s="46"/>
      <c r="D538" s="46"/>
      <c r="E538" s="46"/>
      <c r="F538" s="440"/>
      <c r="G538" s="440"/>
      <c r="H538" s="46"/>
      <c r="I538" s="46"/>
      <c r="J538" s="440"/>
      <c r="K538" s="440"/>
    </row>
    <row r="539" spans="3:11" ht="14.25" customHeight="1">
      <c r="C539" s="46"/>
      <c r="D539" s="46"/>
      <c r="E539" s="46"/>
      <c r="F539" s="440"/>
      <c r="G539" s="440"/>
      <c r="H539" s="46"/>
      <c r="I539" s="46"/>
      <c r="J539" s="440"/>
      <c r="K539" s="440"/>
    </row>
    <row r="540" spans="3:11" ht="14.25" customHeight="1">
      <c r="C540" s="46"/>
      <c r="D540" s="46"/>
      <c r="E540" s="46"/>
      <c r="F540" s="440"/>
      <c r="G540" s="440"/>
      <c r="H540" s="46"/>
      <c r="I540" s="46"/>
      <c r="J540" s="440"/>
      <c r="K540" s="440"/>
    </row>
    <row r="541" spans="3:11" ht="14.25" customHeight="1">
      <c r="C541" s="46"/>
      <c r="D541" s="46"/>
      <c r="E541" s="46"/>
      <c r="F541" s="440"/>
      <c r="G541" s="440"/>
      <c r="H541" s="46"/>
      <c r="I541" s="46"/>
      <c r="J541" s="440"/>
      <c r="K541" s="440"/>
    </row>
    <row r="542" spans="3:11" ht="14.25" customHeight="1">
      <c r="C542" s="46"/>
      <c r="D542" s="46"/>
      <c r="E542" s="46"/>
      <c r="F542" s="440"/>
      <c r="G542" s="440"/>
      <c r="H542" s="46"/>
      <c r="I542" s="46"/>
      <c r="J542" s="440"/>
      <c r="K542" s="440"/>
    </row>
    <row r="543" spans="3:11" ht="14.25" customHeight="1">
      <c r="C543" s="46"/>
      <c r="D543" s="46"/>
      <c r="E543" s="46"/>
      <c r="F543" s="440"/>
      <c r="G543" s="440"/>
      <c r="H543" s="46"/>
      <c r="I543" s="46"/>
      <c r="J543" s="440"/>
      <c r="K543" s="440"/>
    </row>
    <row r="544" spans="3:11" ht="14.25" customHeight="1">
      <c r="C544" s="46"/>
      <c r="D544" s="46"/>
      <c r="E544" s="46"/>
      <c r="F544" s="440"/>
      <c r="G544" s="440"/>
      <c r="H544" s="46"/>
      <c r="I544" s="46"/>
      <c r="J544" s="440"/>
      <c r="K544" s="440"/>
    </row>
    <row r="545" spans="3:11" ht="14.25" customHeight="1">
      <c r="C545" s="46"/>
      <c r="D545" s="46"/>
      <c r="E545" s="46"/>
      <c r="F545" s="440"/>
      <c r="G545" s="440"/>
      <c r="H545" s="46"/>
      <c r="I545" s="46"/>
      <c r="J545" s="440"/>
      <c r="K545" s="440"/>
    </row>
    <row r="546" spans="3:11" ht="14.25" customHeight="1">
      <c r="C546" s="46"/>
      <c r="D546" s="46"/>
      <c r="E546" s="46"/>
      <c r="F546" s="440"/>
      <c r="G546" s="440"/>
      <c r="H546" s="46"/>
      <c r="I546" s="46"/>
      <c r="J546" s="440"/>
      <c r="K546" s="440"/>
    </row>
    <row r="547" spans="3:11" ht="14.25" customHeight="1">
      <c r="C547" s="46"/>
      <c r="D547" s="46"/>
      <c r="E547" s="46"/>
      <c r="F547" s="440"/>
      <c r="G547" s="440"/>
      <c r="H547" s="46"/>
      <c r="I547" s="46"/>
      <c r="J547" s="440"/>
      <c r="K547" s="440"/>
    </row>
    <row r="548" spans="3:11" ht="14.25" customHeight="1">
      <c r="C548" s="46"/>
      <c r="D548" s="46"/>
      <c r="E548" s="46"/>
      <c r="F548" s="440"/>
      <c r="G548" s="440"/>
      <c r="H548" s="46"/>
      <c r="I548" s="46"/>
      <c r="J548" s="440"/>
      <c r="K548" s="440"/>
    </row>
    <row r="549" spans="3:11" ht="14.25" customHeight="1">
      <c r="C549" s="46"/>
      <c r="D549" s="46"/>
      <c r="E549" s="46"/>
      <c r="F549" s="440"/>
      <c r="G549" s="440"/>
      <c r="H549" s="46"/>
      <c r="I549" s="46"/>
      <c r="J549" s="440"/>
      <c r="K549" s="440"/>
    </row>
    <row r="550" spans="3:11" ht="14.25" customHeight="1">
      <c r="C550" s="46"/>
      <c r="D550" s="46"/>
      <c r="E550" s="46"/>
      <c r="F550" s="440"/>
      <c r="G550" s="440"/>
      <c r="H550" s="46"/>
      <c r="I550" s="46"/>
      <c r="J550" s="440"/>
      <c r="K550" s="440"/>
    </row>
    <row r="551" spans="3:11" ht="14.25" customHeight="1">
      <c r="C551" s="46"/>
      <c r="D551" s="46"/>
      <c r="E551" s="46"/>
      <c r="F551" s="440"/>
      <c r="G551" s="440"/>
      <c r="H551" s="46"/>
      <c r="I551" s="46"/>
      <c r="J551" s="440"/>
      <c r="K551" s="440"/>
    </row>
    <row r="552" spans="3:11" ht="14.25" customHeight="1">
      <c r="C552" s="46"/>
      <c r="D552" s="46"/>
      <c r="E552" s="46"/>
      <c r="F552" s="440"/>
      <c r="G552" s="440"/>
      <c r="H552" s="46"/>
      <c r="I552" s="46"/>
      <c r="J552" s="440"/>
      <c r="K552" s="440"/>
    </row>
    <row r="553" spans="3:11" ht="14.25" customHeight="1">
      <c r="C553" s="46"/>
      <c r="D553" s="46"/>
      <c r="E553" s="46"/>
      <c r="F553" s="440"/>
      <c r="G553" s="440"/>
      <c r="H553" s="46"/>
      <c r="I553" s="46"/>
      <c r="J553" s="440"/>
      <c r="K553" s="440"/>
    </row>
    <row r="554" spans="3:11" ht="14.25" customHeight="1">
      <c r="C554" s="46"/>
      <c r="D554" s="46"/>
      <c r="E554" s="46"/>
      <c r="F554" s="440"/>
      <c r="G554" s="440"/>
      <c r="H554" s="46"/>
      <c r="I554" s="46"/>
      <c r="J554" s="440"/>
      <c r="K554" s="440"/>
    </row>
    <row r="555" spans="3:11" ht="14.25" customHeight="1">
      <c r="C555" s="46"/>
      <c r="D555" s="46"/>
      <c r="E555" s="46"/>
      <c r="F555" s="440"/>
      <c r="G555" s="440"/>
      <c r="H555" s="46"/>
      <c r="I555" s="46"/>
      <c r="J555" s="440"/>
      <c r="K555" s="440"/>
    </row>
    <row r="556" spans="3:11" ht="14.25" customHeight="1">
      <c r="C556" s="46"/>
      <c r="D556" s="46"/>
      <c r="E556" s="46"/>
      <c r="F556" s="440"/>
      <c r="G556" s="440"/>
      <c r="H556" s="46"/>
      <c r="I556" s="46"/>
      <c r="J556" s="440"/>
      <c r="K556" s="440"/>
    </row>
    <row r="557" spans="3:11" ht="14.25" customHeight="1">
      <c r="C557" s="46"/>
      <c r="D557" s="46"/>
      <c r="E557" s="46"/>
      <c r="F557" s="440"/>
      <c r="G557" s="440"/>
      <c r="H557" s="46"/>
      <c r="I557" s="46"/>
      <c r="J557" s="440"/>
      <c r="K557" s="440"/>
    </row>
    <row r="558" spans="3:11" ht="14.25" customHeight="1">
      <c r="C558" s="46"/>
      <c r="D558" s="46"/>
      <c r="E558" s="46"/>
      <c r="F558" s="440"/>
      <c r="G558" s="440"/>
      <c r="H558" s="46"/>
      <c r="I558" s="46"/>
      <c r="J558" s="440"/>
      <c r="K558" s="440"/>
    </row>
    <row r="559" spans="3:11" ht="14.25" customHeight="1">
      <c r="C559" s="46"/>
      <c r="D559" s="46"/>
      <c r="E559" s="46"/>
      <c r="F559" s="440"/>
      <c r="G559" s="440"/>
      <c r="H559" s="46"/>
      <c r="I559" s="46"/>
      <c r="J559" s="440"/>
      <c r="K559" s="440"/>
    </row>
    <row r="560" spans="3:11" ht="14.25" customHeight="1">
      <c r="C560" s="46"/>
      <c r="D560" s="46"/>
      <c r="E560" s="46"/>
      <c r="F560" s="440"/>
      <c r="G560" s="440"/>
      <c r="H560" s="46"/>
      <c r="I560" s="46"/>
      <c r="J560" s="440"/>
      <c r="K560" s="440"/>
    </row>
    <row r="561" spans="3:11" ht="14.25" customHeight="1">
      <c r="C561" s="46"/>
      <c r="D561" s="46"/>
      <c r="E561" s="46"/>
      <c r="F561" s="440"/>
      <c r="G561" s="440"/>
      <c r="H561" s="46"/>
      <c r="I561" s="46"/>
      <c r="J561" s="440"/>
      <c r="K561" s="440"/>
    </row>
    <row r="562" spans="3:11" ht="14.25" customHeight="1">
      <c r="C562" s="46"/>
      <c r="D562" s="46"/>
      <c r="E562" s="46"/>
      <c r="F562" s="440"/>
      <c r="G562" s="440"/>
      <c r="H562" s="46"/>
      <c r="I562" s="46"/>
      <c r="J562" s="440"/>
      <c r="K562" s="440"/>
    </row>
    <row r="563" spans="3:11" ht="14.25" customHeight="1">
      <c r="C563" s="46"/>
      <c r="D563" s="46"/>
      <c r="E563" s="46"/>
      <c r="F563" s="440"/>
      <c r="G563" s="440"/>
      <c r="H563" s="46"/>
      <c r="I563" s="46"/>
      <c r="J563" s="440"/>
      <c r="K563" s="440"/>
    </row>
    <row r="564" spans="3:11" ht="14.25" customHeight="1">
      <c r="C564" s="46"/>
      <c r="D564" s="46"/>
      <c r="E564" s="46"/>
      <c r="F564" s="440"/>
      <c r="G564" s="440"/>
      <c r="H564" s="46"/>
      <c r="I564" s="46"/>
      <c r="J564" s="440"/>
      <c r="K564" s="440"/>
    </row>
    <row r="565" spans="3:11" ht="14.25" customHeight="1">
      <c r="C565" s="46"/>
      <c r="D565" s="46"/>
      <c r="E565" s="46"/>
      <c r="F565" s="440"/>
      <c r="G565" s="440"/>
      <c r="H565" s="46"/>
      <c r="I565" s="46"/>
      <c r="J565" s="440"/>
      <c r="K565" s="440"/>
    </row>
    <row r="566" spans="3:11" ht="14.25" customHeight="1">
      <c r="C566" s="46"/>
      <c r="D566" s="46"/>
      <c r="E566" s="46"/>
      <c r="F566" s="440"/>
      <c r="G566" s="440"/>
      <c r="H566" s="46"/>
      <c r="I566" s="46"/>
      <c r="J566" s="440"/>
      <c r="K566" s="440"/>
    </row>
    <row r="567" spans="3:11" ht="14.25" customHeight="1">
      <c r="C567" s="46"/>
      <c r="D567" s="46"/>
      <c r="E567" s="46"/>
      <c r="F567" s="440"/>
      <c r="G567" s="440"/>
      <c r="H567" s="46"/>
      <c r="I567" s="46"/>
      <c r="J567" s="440"/>
      <c r="K567" s="440"/>
    </row>
    <row r="568" spans="3:11" ht="14.25" customHeight="1">
      <c r="C568" s="46"/>
      <c r="D568" s="46"/>
      <c r="E568" s="46"/>
      <c r="F568" s="440"/>
      <c r="G568" s="440"/>
      <c r="H568" s="46"/>
      <c r="I568" s="46"/>
      <c r="J568" s="440"/>
      <c r="K568" s="440"/>
    </row>
    <row r="569" spans="3:11" ht="14.25" customHeight="1">
      <c r="C569" s="46"/>
      <c r="D569" s="46"/>
      <c r="E569" s="46"/>
      <c r="F569" s="440"/>
      <c r="G569" s="440"/>
      <c r="H569" s="46"/>
      <c r="I569" s="46"/>
      <c r="J569" s="440"/>
      <c r="K569" s="440"/>
    </row>
    <row r="570" spans="3:11" ht="14.25" customHeight="1">
      <c r="C570" s="46"/>
      <c r="D570" s="46"/>
      <c r="E570" s="46"/>
      <c r="F570" s="440"/>
      <c r="G570" s="440"/>
      <c r="H570" s="46"/>
      <c r="I570" s="46"/>
      <c r="J570" s="440"/>
      <c r="K570" s="440"/>
    </row>
    <row r="571" spans="3:11" ht="14.25" customHeight="1">
      <c r="C571" s="46"/>
      <c r="D571" s="46"/>
      <c r="E571" s="46"/>
      <c r="F571" s="440"/>
      <c r="G571" s="440"/>
      <c r="H571" s="46"/>
      <c r="I571" s="46"/>
      <c r="J571" s="440"/>
      <c r="K571" s="440"/>
    </row>
    <row r="572" spans="3:11" ht="14.25" customHeight="1">
      <c r="C572" s="46"/>
      <c r="D572" s="46"/>
      <c r="E572" s="46"/>
      <c r="F572" s="440"/>
      <c r="G572" s="440"/>
      <c r="H572" s="46"/>
      <c r="I572" s="46"/>
      <c r="J572" s="440"/>
      <c r="K572" s="440"/>
    </row>
    <row r="573" spans="3:11" ht="14.25" customHeight="1">
      <c r="C573" s="46"/>
      <c r="D573" s="46"/>
      <c r="E573" s="46"/>
      <c r="F573" s="440"/>
      <c r="G573" s="440"/>
      <c r="H573" s="46"/>
      <c r="I573" s="46"/>
      <c r="J573" s="440"/>
      <c r="K573" s="440"/>
    </row>
    <row r="574" spans="3:11" ht="14.25" customHeight="1">
      <c r="C574" s="46"/>
      <c r="D574" s="46"/>
      <c r="E574" s="46"/>
      <c r="F574" s="440"/>
      <c r="G574" s="440"/>
      <c r="H574" s="46"/>
      <c r="I574" s="46"/>
      <c r="J574" s="440"/>
      <c r="K574" s="440"/>
    </row>
    <row r="575" spans="3:11" ht="14.25" customHeight="1">
      <c r="C575" s="46"/>
      <c r="D575" s="46"/>
      <c r="E575" s="46"/>
      <c r="F575" s="440"/>
      <c r="G575" s="440"/>
      <c r="H575" s="46"/>
      <c r="I575" s="46"/>
      <c r="J575" s="440"/>
      <c r="K575" s="440"/>
    </row>
    <row r="576" spans="3:11" ht="14.25" customHeight="1">
      <c r="C576" s="46"/>
      <c r="D576" s="46"/>
      <c r="E576" s="46"/>
      <c r="F576" s="440"/>
      <c r="G576" s="440"/>
      <c r="H576" s="46"/>
      <c r="I576" s="46"/>
      <c r="J576" s="440"/>
      <c r="K576" s="440"/>
    </row>
    <row r="577" spans="3:11" ht="14.25" customHeight="1">
      <c r="C577" s="46"/>
      <c r="D577" s="46"/>
      <c r="E577" s="46"/>
      <c r="F577" s="440"/>
      <c r="G577" s="440"/>
      <c r="H577" s="46"/>
      <c r="I577" s="46"/>
      <c r="J577" s="440"/>
      <c r="K577" s="440"/>
    </row>
    <row r="578" spans="3:11" ht="14.25" customHeight="1">
      <c r="C578" s="46"/>
      <c r="D578" s="46"/>
      <c r="E578" s="46"/>
      <c r="F578" s="440"/>
      <c r="G578" s="440"/>
      <c r="H578" s="46"/>
      <c r="I578" s="46"/>
      <c r="J578" s="440"/>
      <c r="K578" s="440"/>
    </row>
    <row r="579" spans="3:11" ht="14.25" customHeight="1">
      <c r="C579" s="46"/>
      <c r="D579" s="46"/>
      <c r="E579" s="46"/>
      <c r="F579" s="440"/>
      <c r="G579" s="440"/>
      <c r="H579" s="46"/>
      <c r="I579" s="46"/>
      <c r="J579" s="440"/>
      <c r="K579" s="440"/>
    </row>
    <row r="580" spans="3:11" ht="14.25" customHeight="1">
      <c r="C580" s="46"/>
      <c r="D580" s="46"/>
      <c r="E580" s="46"/>
      <c r="F580" s="440"/>
      <c r="G580" s="440"/>
      <c r="H580" s="46"/>
      <c r="I580" s="46"/>
      <c r="J580" s="440"/>
      <c r="K580" s="440"/>
    </row>
    <row r="581" spans="3:11" ht="14.25" customHeight="1">
      <c r="C581" s="46"/>
      <c r="D581" s="46"/>
      <c r="E581" s="46"/>
      <c r="F581" s="440"/>
      <c r="G581" s="440"/>
      <c r="H581" s="46"/>
      <c r="I581" s="46"/>
      <c r="J581" s="440"/>
      <c r="K581" s="440"/>
    </row>
    <row r="582" spans="3:11" ht="14.25" customHeight="1">
      <c r="C582" s="46"/>
      <c r="D582" s="46"/>
      <c r="E582" s="46"/>
      <c r="F582" s="440"/>
      <c r="G582" s="440"/>
      <c r="H582" s="46"/>
      <c r="I582" s="46"/>
      <c r="J582" s="440"/>
      <c r="K582" s="440"/>
    </row>
    <row r="583" spans="3:11" ht="14.25" customHeight="1">
      <c r="C583" s="46"/>
      <c r="D583" s="46"/>
      <c r="E583" s="46"/>
      <c r="F583" s="440"/>
      <c r="G583" s="440"/>
      <c r="H583" s="46"/>
      <c r="I583" s="46"/>
      <c r="J583" s="440"/>
      <c r="K583" s="440"/>
    </row>
    <row r="584" spans="3:11" ht="14.25" customHeight="1">
      <c r="C584" s="46"/>
      <c r="D584" s="46"/>
      <c r="E584" s="46"/>
      <c r="F584" s="440"/>
      <c r="G584" s="440"/>
      <c r="H584" s="46"/>
      <c r="I584" s="46"/>
      <c r="J584" s="440"/>
      <c r="K584" s="440"/>
    </row>
    <row r="585" spans="3:11" ht="14.25" customHeight="1">
      <c r="C585" s="46"/>
      <c r="D585" s="46"/>
      <c r="E585" s="46"/>
      <c r="F585" s="440"/>
      <c r="G585" s="440"/>
      <c r="H585" s="46"/>
      <c r="I585" s="46"/>
      <c r="J585" s="440"/>
      <c r="K585" s="440"/>
    </row>
    <row r="586" spans="3:11" ht="14.25" customHeight="1">
      <c r="C586" s="46"/>
      <c r="D586" s="46"/>
      <c r="E586" s="46"/>
      <c r="F586" s="440"/>
      <c r="G586" s="440"/>
      <c r="H586" s="46"/>
      <c r="I586" s="46"/>
      <c r="J586" s="440"/>
      <c r="K586" s="440"/>
    </row>
    <row r="587" spans="3:11" ht="14.25" customHeight="1">
      <c r="C587" s="46"/>
      <c r="D587" s="46"/>
      <c r="E587" s="46"/>
      <c r="F587" s="440"/>
      <c r="G587" s="440"/>
      <c r="H587" s="46"/>
      <c r="I587" s="46"/>
      <c r="J587" s="440"/>
      <c r="K587" s="440"/>
    </row>
    <row r="588" spans="3:11" ht="14.25" customHeight="1">
      <c r="C588" s="46"/>
      <c r="D588" s="46"/>
      <c r="E588" s="46"/>
      <c r="F588" s="440"/>
      <c r="G588" s="440"/>
      <c r="H588" s="46"/>
      <c r="I588" s="46"/>
      <c r="J588" s="440"/>
      <c r="K588" s="440"/>
    </row>
    <row r="589" spans="3:11" ht="14.25" customHeight="1">
      <c r="C589" s="46"/>
      <c r="D589" s="46"/>
      <c r="E589" s="46"/>
      <c r="F589" s="440"/>
      <c r="G589" s="440"/>
      <c r="H589" s="46"/>
      <c r="I589" s="46"/>
      <c r="J589" s="440"/>
      <c r="K589" s="440"/>
    </row>
    <row r="590" spans="3:11" ht="14.25" customHeight="1">
      <c r="C590" s="46"/>
      <c r="D590" s="46"/>
      <c r="E590" s="46"/>
      <c r="F590" s="440"/>
      <c r="G590" s="440"/>
      <c r="H590" s="46"/>
      <c r="I590" s="46"/>
      <c r="J590" s="440"/>
      <c r="K590" s="440"/>
    </row>
    <row r="591" spans="3:11" ht="14.25" customHeight="1">
      <c r="C591" s="46"/>
      <c r="D591" s="46"/>
      <c r="E591" s="46"/>
      <c r="F591" s="440"/>
      <c r="G591" s="440"/>
      <c r="H591" s="46"/>
      <c r="I591" s="46"/>
      <c r="J591" s="440"/>
      <c r="K591" s="440"/>
    </row>
    <row r="592" spans="3:11" ht="14.25" customHeight="1">
      <c r="C592" s="46"/>
      <c r="D592" s="46"/>
      <c r="E592" s="46"/>
      <c r="F592" s="440"/>
      <c r="G592" s="440"/>
      <c r="H592" s="46"/>
      <c r="I592" s="46"/>
      <c r="J592" s="440"/>
      <c r="K592" s="440"/>
    </row>
    <row r="593" spans="3:11" ht="14.25" customHeight="1">
      <c r="C593" s="46"/>
      <c r="D593" s="46"/>
      <c r="E593" s="46"/>
      <c r="F593" s="440"/>
      <c r="G593" s="440"/>
      <c r="H593" s="46"/>
      <c r="I593" s="46"/>
      <c r="J593" s="440"/>
      <c r="K593" s="440"/>
    </row>
    <row r="594" spans="3:11" ht="14.25" customHeight="1">
      <c r="C594" s="46"/>
      <c r="D594" s="46"/>
      <c r="E594" s="46"/>
      <c r="F594" s="440"/>
      <c r="G594" s="440"/>
      <c r="H594" s="46"/>
      <c r="I594" s="46"/>
      <c r="J594" s="440"/>
      <c r="K594" s="440"/>
    </row>
    <row r="595" spans="3:11" ht="14.25" customHeight="1">
      <c r="C595" s="46"/>
      <c r="D595" s="46"/>
      <c r="E595" s="46"/>
      <c r="F595" s="440"/>
      <c r="G595" s="440"/>
      <c r="H595" s="46"/>
      <c r="I595" s="46"/>
      <c r="J595" s="440"/>
      <c r="K595" s="440"/>
    </row>
    <row r="596" spans="3:11" ht="14.25" customHeight="1">
      <c r="C596" s="46"/>
      <c r="D596" s="46"/>
      <c r="E596" s="46"/>
      <c r="F596" s="440"/>
      <c r="G596" s="440"/>
      <c r="H596" s="46"/>
      <c r="I596" s="46"/>
      <c r="J596" s="440"/>
      <c r="K596" s="440"/>
    </row>
    <row r="597" spans="3:11" ht="14.25" customHeight="1">
      <c r="C597" s="46"/>
      <c r="D597" s="46"/>
      <c r="E597" s="46"/>
      <c r="F597" s="440"/>
      <c r="G597" s="440"/>
      <c r="H597" s="46"/>
      <c r="I597" s="46"/>
      <c r="J597" s="440"/>
      <c r="K597" s="440"/>
    </row>
    <row r="598" spans="3:11" ht="14.25" customHeight="1">
      <c r="C598" s="46"/>
      <c r="D598" s="46"/>
      <c r="E598" s="46"/>
      <c r="F598" s="440"/>
      <c r="G598" s="440"/>
      <c r="H598" s="46"/>
      <c r="I598" s="46"/>
      <c r="J598" s="440"/>
      <c r="K598" s="440"/>
    </row>
    <row r="599" spans="3:11" ht="14.25" customHeight="1">
      <c r="C599" s="46"/>
      <c r="D599" s="46"/>
      <c r="E599" s="46"/>
      <c r="F599" s="440"/>
      <c r="G599" s="440"/>
      <c r="H599" s="46"/>
      <c r="I599" s="46"/>
      <c r="J599" s="440"/>
      <c r="K599" s="440"/>
    </row>
    <row r="600" spans="3:11" ht="14.25" customHeight="1">
      <c r="C600" s="46"/>
      <c r="D600" s="46"/>
      <c r="E600" s="46"/>
      <c r="F600" s="440"/>
      <c r="G600" s="440"/>
      <c r="H600" s="46"/>
      <c r="I600" s="46"/>
      <c r="J600" s="440"/>
      <c r="K600" s="440"/>
    </row>
    <row r="601" spans="3:11" ht="14.25" customHeight="1">
      <c r="C601" s="46"/>
      <c r="D601" s="46"/>
      <c r="E601" s="46"/>
      <c r="F601" s="440"/>
      <c r="G601" s="440"/>
      <c r="H601" s="46"/>
      <c r="I601" s="46"/>
      <c r="J601" s="440"/>
      <c r="K601" s="440"/>
    </row>
    <row r="602" spans="3:11" ht="14.25" customHeight="1">
      <c r="C602" s="46"/>
      <c r="D602" s="46"/>
      <c r="E602" s="46"/>
      <c r="F602" s="440"/>
      <c r="G602" s="440"/>
      <c r="H602" s="46"/>
      <c r="I602" s="46"/>
      <c r="J602" s="440"/>
      <c r="K602" s="440"/>
    </row>
    <row r="603" spans="3:11" ht="14.25" customHeight="1">
      <c r="C603" s="46"/>
      <c r="D603" s="46"/>
      <c r="E603" s="46"/>
      <c r="F603" s="440"/>
      <c r="G603" s="440"/>
      <c r="H603" s="46"/>
      <c r="I603" s="46"/>
      <c r="J603" s="440"/>
      <c r="K603" s="440"/>
    </row>
    <row r="604" spans="3:11" ht="14.25" customHeight="1">
      <c r="C604" s="46"/>
      <c r="D604" s="46"/>
      <c r="E604" s="46"/>
      <c r="F604" s="440"/>
      <c r="G604" s="440"/>
      <c r="H604" s="46"/>
      <c r="I604" s="46"/>
      <c r="J604" s="440"/>
      <c r="K604" s="440"/>
    </row>
    <row r="605" spans="3:11" ht="14.25" customHeight="1">
      <c r="C605" s="46"/>
      <c r="D605" s="46"/>
      <c r="E605" s="46"/>
      <c r="F605" s="440"/>
      <c r="G605" s="440"/>
      <c r="H605" s="46"/>
      <c r="I605" s="46"/>
      <c r="J605" s="440"/>
      <c r="K605" s="440"/>
    </row>
    <row r="606" spans="3:11" ht="14.25" customHeight="1">
      <c r="C606" s="46"/>
      <c r="D606" s="46"/>
      <c r="E606" s="46"/>
      <c r="F606" s="440"/>
      <c r="G606" s="440"/>
      <c r="H606" s="46"/>
      <c r="I606" s="46"/>
      <c r="J606" s="440"/>
      <c r="K606" s="440"/>
    </row>
    <row r="607" spans="3:11" ht="14.25" customHeight="1">
      <c r="C607" s="46"/>
      <c r="D607" s="46"/>
      <c r="E607" s="46"/>
      <c r="F607" s="440"/>
      <c r="G607" s="440"/>
      <c r="H607" s="46"/>
      <c r="I607" s="46"/>
      <c r="J607" s="440"/>
      <c r="K607" s="440"/>
    </row>
    <row r="608" spans="3:11" ht="14.25" customHeight="1">
      <c r="C608" s="46"/>
      <c r="D608" s="46"/>
      <c r="E608" s="46"/>
      <c r="F608" s="440"/>
      <c r="G608" s="440"/>
      <c r="H608" s="46"/>
      <c r="I608" s="46"/>
      <c r="J608" s="440"/>
      <c r="K608" s="440"/>
    </row>
    <row r="609" spans="3:11" ht="14.25" customHeight="1">
      <c r="C609" s="46"/>
      <c r="D609" s="46"/>
      <c r="E609" s="46"/>
      <c r="F609" s="440"/>
      <c r="G609" s="440"/>
      <c r="H609" s="46"/>
      <c r="I609" s="46"/>
      <c r="J609" s="440"/>
      <c r="K609" s="440"/>
    </row>
    <row r="610" spans="3:11" ht="14.25" customHeight="1">
      <c r="C610" s="46"/>
      <c r="D610" s="46"/>
      <c r="E610" s="46"/>
      <c r="F610" s="440"/>
      <c r="G610" s="440"/>
      <c r="H610" s="46"/>
      <c r="I610" s="46"/>
      <c r="J610" s="440"/>
      <c r="K610" s="440"/>
    </row>
    <row r="611" spans="3:11" ht="14.25" customHeight="1">
      <c r="C611" s="46"/>
      <c r="D611" s="46"/>
      <c r="E611" s="46"/>
      <c r="F611" s="440"/>
      <c r="G611" s="440"/>
      <c r="H611" s="46"/>
      <c r="I611" s="46"/>
      <c r="J611" s="440"/>
      <c r="K611" s="440"/>
    </row>
    <row r="612" spans="3:11" ht="14.25" customHeight="1">
      <c r="C612" s="46"/>
      <c r="D612" s="46"/>
      <c r="E612" s="46"/>
      <c r="F612" s="440"/>
      <c r="G612" s="440"/>
      <c r="H612" s="46"/>
      <c r="I612" s="46"/>
      <c r="J612" s="440"/>
      <c r="K612" s="440"/>
    </row>
    <row r="613" spans="3:11" ht="14.25" customHeight="1">
      <c r="C613" s="46"/>
      <c r="D613" s="46"/>
      <c r="E613" s="46"/>
      <c r="F613" s="440"/>
      <c r="G613" s="440"/>
      <c r="H613" s="46"/>
      <c r="I613" s="46"/>
      <c r="J613" s="440"/>
      <c r="K613" s="440"/>
    </row>
    <row r="614" spans="3:11" ht="14.25" customHeight="1">
      <c r="C614" s="46"/>
      <c r="D614" s="46"/>
      <c r="E614" s="46"/>
      <c r="F614" s="440"/>
      <c r="G614" s="440"/>
      <c r="H614" s="46"/>
      <c r="I614" s="46"/>
      <c r="J614" s="440"/>
      <c r="K614" s="440"/>
    </row>
    <row r="615" spans="3:11" ht="14.25" customHeight="1">
      <c r="C615" s="46"/>
      <c r="D615" s="46"/>
      <c r="E615" s="46"/>
      <c r="F615" s="440"/>
      <c r="G615" s="440"/>
      <c r="H615" s="46"/>
      <c r="I615" s="46"/>
      <c r="J615" s="440"/>
      <c r="K615" s="440"/>
    </row>
    <row r="616" spans="3:11" ht="14.25" customHeight="1">
      <c r="C616" s="46"/>
      <c r="D616" s="46"/>
      <c r="E616" s="46"/>
      <c r="F616" s="440"/>
      <c r="G616" s="440"/>
      <c r="H616" s="46"/>
      <c r="I616" s="46"/>
      <c r="J616" s="440"/>
      <c r="K616" s="440"/>
    </row>
    <row r="617" spans="3:11" ht="14.25" customHeight="1">
      <c r="C617" s="46"/>
      <c r="D617" s="46"/>
      <c r="E617" s="46"/>
      <c r="F617" s="440"/>
      <c r="G617" s="440"/>
      <c r="H617" s="46"/>
      <c r="I617" s="46"/>
      <c r="J617" s="440"/>
      <c r="K617" s="440"/>
    </row>
    <row r="618" spans="3:11" ht="14.25" customHeight="1">
      <c r="C618" s="46"/>
      <c r="D618" s="46"/>
      <c r="E618" s="46"/>
      <c r="F618" s="440"/>
      <c r="G618" s="440"/>
      <c r="H618" s="46"/>
      <c r="I618" s="46"/>
      <c r="J618" s="440"/>
      <c r="K618" s="440"/>
    </row>
    <row r="619" spans="3:11" ht="14.25" customHeight="1">
      <c r="C619" s="46"/>
      <c r="D619" s="46"/>
      <c r="E619" s="46"/>
      <c r="F619" s="440"/>
      <c r="G619" s="440"/>
      <c r="H619" s="46"/>
      <c r="I619" s="46"/>
      <c r="J619" s="440"/>
      <c r="K619" s="440"/>
    </row>
    <row r="620" spans="3:11" ht="14.25" customHeight="1">
      <c r="C620" s="46"/>
      <c r="D620" s="46"/>
      <c r="E620" s="46"/>
      <c r="F620" s="440"/>
      <c r="G620" s="440"/>
      <c r="H620" s="46"/>
      <c r="I620" s="46"/>
      <c r="J620" s="440"/>
      <c r="K620" s="440"/>
    </row>
    <row r="621" spans="3:11" ht="14.25" customHeight="1">
      <c r="C621" s="46"/>
      <c r="D621" s="46"/>
      <c r="E621" s="46"/>
      <c r="F621" s="440"/>
      <c r="G621" s="440"/>
      <c r="H621" s="46"/>
      <c r="I621" s="46"/>
      <c r="J621" s="440"/>
      <c r="K621" s="440"/>
    </row>
    <row r="622" spans="3:11" ht="14.25" customHeight="1">
      <c r="C622" s="46"/>
      <c r="D622" s="46"/>
      <c r="E622" s="46"/>
      <c r="F622" s="440"/>
      <c r="G622" s="440"/>
      <c r="H622" s="46"/>
      <c r="I622" s="46"/>
      <c r="J622" s="440"/>
      <c r="K622" s="440"/>
    </row>
    <row r="623" spans="3:11" ht="14.25" customHeight="1">
      <c r="C623" s="46"/>
      <c r="D623" s="46"/>
      <c r="E623" s="46"/>
      <c r="F623" s="440"/>
      <c r="G623" s="440"/>
      <c r="H623" s="46"/>
      <c r="I623" s="46"/>
      <c r="J623" s="440"/>
      <c r="K623" s="440"/>
    </row>
    <row r="624" spans="3:11" ht="14.25" customHeight="1">
      <c r="C624" s="46"/>
      <c r="D624" s="46"/>
      <c r="E624" s="46"/>
      <c r="F624" s="440"/>
      <c r="G624" s="440"/>
      <c r="H624" s="46"/>
      <c r="I624" s="46"/>
      <c r="J624" s="440"/>
      <c r="K624" s="440"/>
    </row>
    <row r="625" spans="3:11" ht="14.25" customHeight="1">
      <c r="C625" s="46"/>
      <c r="D625" s="46"/>
      <c r="E625" s="46"/>
      <c r="F625" s="440"/>
      <c r="G625" s="440"/>
      <c r="H625" s="46"/>
      <c r="I625" s="46"/>
      <c r="J625" s="440"/>
      <c r="K625" s="440"/>
    </row>
    <row r="626" spans="3:11" ht="14.25" customHeight="1">
      <c r="C626" s="46"/>
      <c r="D626" s="46"/>
      <c r="E626" s="46"/>
      <c r="F626" s="440"/>
      <c r="G626" s="440"/>
      <c r="H626" s="46"/>
      <c r="I626" s="46"/>
      <c r="J626" s="440"/>
      <c r="K626" s="440"/>
    </row>
    <row r="627" spans="3:11" ht="14.25" customHeight="1">
      <c r="C627" s="46"/>
      <c r="D627" s="46"/>
      <c r="E627" s="46"/>
      <c r="F627" s="440"/>
      <c r="G627" s="440"/>
      <c r="H627" s="46"/>
      <c r="I627" s="46"/>
      <c r="J627" s="440"/>
      <c r="K627" s="440"/>
    </row>
    <row r="628" spans="3:11" ht="14.25" customHeight="1">
      <c r="C628" s="46"/>
      <c r="D628" s="46"/>
      <c r="E628" s="46"/>
      <c r="F628" s="440"/>
      <c r="G628" s="440"/>
      <c r="H628" s="46"/>
      <c r="I628" s="46"/>
      <c r="J628" s="440"/>
      <c r="K628" s="440"/>
    </row>
    <row r="629" spans="3:11" ht="14.25" customHeight="1">
      <c r="C629" s="46"/>
      <c r="D629" s="46"/>
      <c r="E629" s="46"/>
      <c r="F629" s="440"/>
      <c r="G629" s="440"/>
      <c r="H629" s="46"/>
      <c r="I629" s="46"/>
      <c r="J629" s="440"/>
      <c r="K629" s="440"/>
    </row>
    <row r="630" spans="3:11" ht="14.25" customHeight="1">
      <c r="C630" s="46"/>
      <c r="D630" s="46"/>
      <c r="E630" s="46"/>
      <c r="F630" s="440"/>
      <c r="G630" s="440"/>
      <c r="H630" s="46"/>
      <c r="I630" s="46"/>
      <c r="J630" s="440"/>
      <c r="K630" s="440"/>
    </row>
    <row r="631" spans="3:11" ht="14.25" customHeight="1">
      <c r="C631" s="46"/>
      <c r="D631" s="46"/>
      <c r="E631" s="46"/>
      <c r="F631" s="440"/>
      <c r="G631" s="440"/>
      <c r="H631" s="46"/>
      <c r="I631" s="46"/>
      <c r="J631" s="440"/>
      <c r="K631" s="440"/>
    </row>
    <row r="632" spans="3:11" ht="14.25" customHeight="1">
      <c r="C632" s="46"/>
      <c r="D632" s="46"/>
      <c r="E632" s="46"/>
      <c r="F632" s="440"/>
      <c r="G632" s="440"/>
      <c r="H632" s="46"/>
      <c r="I632" s="46"/>
      <c r="J632" s="440"/>
      <c r="K632" s="440"/>
    </row>
    <row r="633" spans="3:11" ht="14.25" customHeight="1">
      <c r="C633" s="46"/>
      <c r="D633" s="46"/>
      <c r="E633" s="46"/>
      <c r="F633" s="440"/>
      <c r="G633" s="440"/>
      <c r="H633" s="46"/>
      <c r="I633" s="46"/>
      <c r="J633" s="440"/>
      <c r="K633" s="440"/>
    </row>
    <row r="634" spans="3:11" ht="14.25" customHeight="1">
      <c r="C634" s="46"/>
      <c r="D634" s="46"/>
      <c r="E634" s="46"/>
      <c r="F634" s="440"/>
      <c r="G634" s="440"/>
      <c r="H634" s="46"/>
      <c r="I634" s="46"/>
      <c r="J634" s="440"/>
      <c r="K634" s="440"/>
    </row>
    <row r="635" spans="3:11" ht="14.25" customHeight="1">
      <c r="C635" s="46"/>
      <c r="D635" s="46"/>
      <c r="E635" s="46"/>
      <c r="F635" s="440"/>
      <c r="G635" s="440"/>
      <c r="H635" s="46"/>
      <c r="I635" s="46"/>
      <c r="J635" s="440"/>
      <c r="K635" s="440"/>
    </row>
    <row r="636" spans="3:11" ht="14.25" customHeight="1">
      <c r="C636" s="46"/>
      <c r="D636" s="46"/>
      <c r="E636" s="46"/>
      <c r="F636" s="440"/>
      <c r="G636" s="440"/>
      <c r="H636" s="46"/>
      <c r="I636" s="46"/>
      <c r="J636" s="440"/>
      <c r="K636" s="440"/>
    </row>
    <row r="637" spans="3:11" ht="14.25" customHeight="1">
      <c r="C637" s="46"/>
      <c r="D637" s="46"/>
      <c r="E637" s="46"/>
      <c r="F637" s="440"/>
      <c r="G637" s="440"/>
      <c r="H637" s="46"/>
      <c r="I637" s="46"/>
      <c r="J637" s="440"/>
      <c r="K637" s="440"/>
    </row>
    <row r="638" spans="3:11" ht="14.25" customHeight="1">
      <c r="C638" s="46"/>
      <c r="D638" s="46"/>
      <c r="E638" s="46"/>
      <c r="F638" s="440"/>
      <c r="G638" s="440"/>
      <c r="H638" s="46"/>
      <c r="I638" s="46"/>
      <c r="J638" s="440"/>
      <c r="K638" s="440"/>
    </row>
    <row r="639" spans="3:11" ht="14.25" customHeight="1">
      <c r="C639" s="46"/>
      <c r="D639" s="46"/>
      <c r="E639" s="46"/>
      <c r="F639" s="440"/>
      <c r="G639" s="440"/>
      <c r="H639" s="46"/>
      <c r="I639" s="46"/>
      <c r="J639" s="440"/>
      <c r="K639" s="440"/>
    </row>
    <row r="640" spans="3:11" ht="14.25" customHeight="1">
      <c r="C640" s="46"/>
      <c r="D640" s="46"/>
      <c r="E640" s="46"/>
      <c r="F640" s="440"/>
      <c r="G640" s="440"/>
      <c r="H640" s="46"/>
      <c r="I640" s="46"/>
      <c r="J640" s="440"/>
      <c r="K640" s="440"/>
    </row>
    <row r="641" spans="3:11" ht="14.25" customHeight="1">
      <c r="C641" s="46"/>
      <c r="D641" s="46"/>
      <c r="E641" s="46"/>
      <c r="F641" s="440"/>
      <c r="G641" s="440"/>
      <c r="H641" s="46"/>
      <c r="I641" s="46"/>
      <c r="J641" s="440"/>
      <c r="K641" s="440"/>
    </row>
    <row r="642" spans="3:11" ht="14.25" customHeight="1">
      <c r="C642" s="46"/>
      <c r="D642" s="46"/>
      <c r="E642" s="46"/>
      <c r="F642" s="440"/>
      <c r="G642" s="440"/>
      <c r="H642" s="46"/>
      <c r="I642" s="46"/>
      <c r="J642" s="440"/>
      <c r="K642" s="440"/>
    </row>
    <row r="643" spans="3:11" ht="14.25" customHeight="1">
      <c r="C643" s="46"/>
      <c r="D643" s="46"/>
      <c r="E643" s="46"/>
      <c r="F643" s="440"/>
      <c r="G643" s="440"/>
      <c r="H643" s="46"/>
      <c r="I643" s="46"/>
      <c r="J643" s="440"/>
      <c r="K643" s="440"/>
    </row>
    <row r="644" spans="3:11" ht="14.25" customHeight="1">
      <c r="C644" s="46"/>
      <c r="D644" s="46"/>
      <c r="E644" s="46"/>
      <c r="F644" s="440"/>
      <c r="G644" s="440"/>
      <c r="H644" s="46"/>
      <c r="I644" s="46"/>
      <c r="J644" s="440"/>
      <c r="K644" s="440"/>
    </row>
    <row r="645" spans="3:11" ht="14.25" customHeight="1">
      <c r="C645" s="46"/>
      <c r="D645" s="46"/>
      <c r="E645" s="46"/>
      <c r="F645" s="440"/>
      <c r="G645" s="440"/>
      <c r="H645" s="46"/>
      <c r="I645" s="46"/>
      <c r="J645" s="440"/>
      <c r="K645" s="440"/>
    </row>
    <row r="646" spans="3:11" ht="14.25" customHeight="1">
      <c r="C646" s="46"/>
      <c r="D646" s="46"/>
      <c r="E646" s="46"/>
      <c r="F646" s="440"/>
      <c r="G646" s="440"/>
      <c r="H646" s="46"/>
      <c r="I646" s="46"/>
      <c r="J646" s="440"/>
      <c r="K646" s="440"/>
    </row>
    <row r="647" spans="3:11" ht="14.25" customHeight="1">
      <c r="C647" s="46"/>
      <c r="D647" s="46"/>
      <c r="E647" s="46"/>
      <c r="F647" s="440"/>
      <c r="G647" s="440"/>
      <c r="H647" s="46"/>
      <c r="I647" s="46"/>
      <c r="J647" s="440"/>
      <c r="K647" s="440"/>
    </row>
    <row r="648" spans="3:11" ht="14.25" customHeight="1">
      <c r="C648" s="46"/>
      <c r="D648" s="46"/>
      <c r="E648" s="46"/>
      <c r="F648" s="440"/>
      <c r="G648" s="440"/>
      <c r="H648" s="46"/>
      <c r="I648" s="46"/>
      <c r="J648" s="440"/>
      <c r="K648" s="440"/>
    </row>
    <row r="649" spans="3:11" ht="14.25" customHeight="1">
      <c r="C649" s="46"/>
      <c r="D649" s="46"/>
      <c r="E649" s="46"/>
      <c r="F649" s="440"/>
      <c r="G649" s="440"/>
      <c r="H649" s="46"/>
      <c r="I649" s="46"/>
      <c r="J649" s="440"/>
      <c r="K649" s="440"/>
    </row>
    <row r="650" spans="3:11" ht="14.25" customHeight="1">
      <c r="C650" s="46"/>
      <c r="D650" s="46"/>
      <c r="E650" s="46"/>
      <c r="F650" s="440"/>
      <c r="G650" s="440"/>
      <c r="H650" s="46"/>
      <c r="I650" s="46"/>
      <c r="J650" s="440"/>
      <c r="K650" s="440"/>
    </row>
    <row r="651" spans="3:11" ht="14.25" customHeight="1">
      <c r="C651" s="46"/>
      <c r="D651" s="46"/>
      <c r="E651" s="46"/>
      <c r="F651" s="440"/>
      <c r="G651" s="440"/>
      <c r="H651" s="46"/>
      <c r="I651" s="46"/>
      <c r="J651" s="440"/>
      <c r="K651" s="440"/>
    </row>
    <row r="652" spans="3:11" ht="14.25" customHeight="1">
      <c r="C652" s="46"/>
      <c r="D652" s="46"/>
      <c r="E652" s="46"/>
      <c r="F652" s="440"/>
      <c r="G652" s="440"/>
      <c r="H652" s="46"/>
      <c r="I652" s="46"/>
      <c r="J652" s="440"/>
      <c r="K652" s="440"/>
    </row>
    <row r="653" spans="3:11" ht="14.25" customHeight="1">
      <c r="C653" s="46"/>
      <c r="D653" s="46"/>
      <c r="E653" s="46"/>
      <c r="F653" s="440"/>
      <c r="G653" s="440"/>
      <c r="H653" s="46"/>
      <c r="I653" s="46"/>
      <c r="J653" s="440"/>
      <c r="K653" s="440"/>
    </row>
    <row r="654" spans="3:11" ht="14.25" customHeight="1">
      <c r="C654" s="46"/>
      <c r="D654" s="46"/>
      <c r="E654" s="46"/>
      <c r="F654" s="440"/>
      <c r="G654" s="440"/>
      <c r="H654" s="46"/>
      <c r="I654" s="46"/>
      <c r="J654" s="440"/>
      <c r="K654" s="440"/>
    </row>
    <row r="655" spans="3:11" ht="14.25" customHeight="1">
      <c r="C655" s="46"/>
      <c r="D655" s="46"/>
      <c r="E655" s="46"/>
      <c r="F655" s="440"/>
      <c r="G655" s="440"/>
      <c r="H655" s="46"/>
      <c r="I655" s="46"/>
      <c r="J655" s="440"/>
      <c r="K655" s="440"/>
    </row>
    <row r="656" spans="3:11" ht="14.25" customHeight="1">
      <c r="C656" s="46"/>
      <c r="D656" s="46"/>
      <c r="E656" s="46"/>
      <c r="F656" s="440"/>
      <c r="G656" s="440"/>
      <c r="H656" s="46"/>
      <c r="I656" s="46"/>
      <c r="J656" s="440"/>
      <c r="K656" s="440"/>
    </row>
    <row r="657" spans="3:11" ht="14.25" customHeight="1">
      <c r="C657" s="46"/>
      <c r="D657" s="46"/>
      <c r="E657" s="46"/>
      <c r="F657" s="440"/>
      <c r="G657" s="440"/>
      <c r="H657" s="46"/>
      <c r="I657" s="46"/>
      <c r="J657" s="440"/>
      <c r="K657" s="440"/>
    </row>
    <row r="658" spans="3:11" ht="14.25" customHeight="1">
      <c r="C658" s="46"/>
      <c r="D658" s="46"/>
      <c r="E658" s="46"/>
      <c r="F658" s="440"/>
      <c r="G658" s="440"/>
      <c r="H658" s="46"/>
      <c r="I658" s="46"/>
      <c r="J658" s="440"/>
      <c r="K658" s="440"/>
    </row>
    <row r="659" spans="3:11" ht="14.25" customHeight="1">
      <c r="C659" s="46"/>
      <c r="D659" s="46"/>
      <c r="E659" s="46"/>
      <c r="F659" s="440"/>
      <c r="G659" s="440"/>
      <c r="H659" s="46"/>
      <c r="I659" s="46"/>
      <c r="J659" s="440"/>
      <c r="K659" s="440"/>
    </row>
    <row r="660" spans="3:11" ht="14.25" customHeight="1">
      <c r="C660" s="46"/>
      <c r="D660" s="46"/>
      <c r="E660" s="46"/>
      <c r="F660" s="440"/>
      <c r="G660" s="440"/>
      <c r="H660" s="46"/>
      <c r="I660" s="46"/>
      <c r="J660" s="440"/>
      <c r="K660" s="440"/>
    </row>
    <row r="661" spans="3:11" ht="14.25" customHeight="1">
      <c r="C661" s="46"/>
      <c r="D661" s="46"/>
      <c r="E661" s="46"/>
      <c r="F661" s="440"/>
      <c r="G661" s="440"/>
      <c r="H661" s="46"/>
      <c r="I661" s="46"/>
      <c r="J661" s="440"/>
      <c r="K661" s="440"/>
    </row>
    <row r="662" spans="3:11" ht="14.25" customHeight="1">
      <c r="C662" s="46"/>
      <c r="D662" s="46"/>
      <c r="E662" s="46"/>
      <c r="F662" s="440"/>
      <c r="G662" s="440"/>
      <c r="H662" s="46"/>
      <c r="I662" s="46"/>
      <c r="J662" s="440"/>
      <c r="K662" s="440"/>
    </row>
    <row r="663" spans="3:11" ht="14.25" customHeight="1">
      <c r="C663" s="46"/>
      <c r="D663" s="46"/>
      <c r="E663" s="46"/>
      <c r="F663" s="440"/>
      <c r="G663" s="440"/>
      <c r="H663" s="46"/>
      <c r="I663" s="46"/>
      <c r="J663" s="440"/>
      <c r="K663" s="440"/>
    </row>
    <row r="664" spans="3:11" ht="14.25" customHeight="1">
      <c r="C664" s="46"/>
      <c r="D664" s="46"/>
      <c r="E664" s="46"/>
      <c r="F664" s="440"/>
      <c r="G664" s="440"/>
      <c r="H664" s="46"/>
      <c r="I664" s="46"/>
      <c r="J664" s="440"/>
      <c r="K664" s="440"/>
    </row>
    <row r="665" spans="3:11" ht="14.25" customHeight="1">
      <c r="C665" s="46"/>
      <c r="D665" s="46"/>
      <c r="E665" s="46"/>
      <c r="F665" s="440"/>
      <c r="G665" s="440"/>
      <c r="H665" s="46"/>
      <c r="I665" s="46"/>
      <c r="J665" s="440"/>
      <c r="K665" s="440"/>
    </row>
    <row r="666" spans="3:11" ht="14.25" customHeight="1">
      <c r="C666" s="46"/>
      <c r="D666" s="46"/>
      <c r="E666" s="46"/>
      <c r="F666" s="440"/>
      <c r="G666" s="440"/>
      <c r="H666" s="46"/>
      <c r="I666" s="46"/>
      <c r="J666" s="440"/>
      <c r="K666" s="440"/>
    </row>
    <row r="667" spans="3:11" ht="14.25" customHeight="1">
      <c r="C667" s="46"/>
      <c r="D667" s="46"/>
      <c r="E667" s="46"/>
      <c r="F667" s="440"/>
      <c r="G667" s="440"/>
      <c r="H667" s="46"/>
      <c r="I667" s="46"/>
      <c r="J667" s="440"/>
      <c r="K667" s="440"/>
    </row>
    <row r="668" spans="3:11" ht="14.25" customHeight="1">
      <c r="C668" s="46"/>
      <c r="D668" s="46"/>
      <c r="E668" s="46"/>
      <c r="F668" s="440"/>
      <c r="G668" s="440"/>
      <c r="H668" s="46"/>
      <c r="I668" s="46"/>
      <c r="J668" s="440"/>
      <c r="K668" s="440"/>
    </row>
    <row r="669" spans="3:11" ht="14.25" customHeight="1">
      <c r="C669" s="46"/>
      <c r="D669" s="46"/>
      <c r="E669" s="46"/>
      <c r="F669" s="440"/>
      <c r="G669" s="440"/>
      <c r="H669" s="46"/>
      <c r="I669" s="46"/>
      <c r="J669" s="440"/>
      <c r="K669" s="440"/>
    </row>
    <row r="670" spans="3:11" ht="14.25" customHeight="1">
      <c r="C670" s="46"/>
      <c r="D670" s="46"/>
      <c r="E670" s="46"/>
      <c r="F670" s="440"/>
      <c r="G670" s="440"/>
      <c r="H670" s="46"/>
      <c r="I670" s="46"/>
      <c r="J670" s="440"/>
      <c r="K670" s="440"/>
    </row>
    <row r="671" spans="3:11" ht="14.25" customHeight="1">
      <c r="C671" s="46"/>
      <c r="D671" s="46"/>
      <c r="E671" s="46"/>
      <c r="F671" s="440"/>
      <c r="G671" s="440"/>
      <c r="H671" s="46"/>
      <c r="I671" s="46"/>
      <c r="J671" s="440"/>
      <c r="K671" s="440"/>
    </row>
    <row r="672" spans="3:11" ht="14.25" customHeight="1">
      <c r="C672" s="46"/>
      <c r="D672" s="46"/>
      <c r="E672" s="46"/>
      <c r="F672" s="440"/>
      <c r="G672" s="440"/>
      <c r="H672" s="46"/>
      <c r="I672" s="46"/>
      <c r="J672" s="440"/>
      <c r="K672" s="440"/>
    </row>
    <row r="673" spans="3:11" ht="14.25" customHeight="1">
      <c r="C673" s="46"/>
      <c r="D673" s="46"/>
      <c r="E673" s="46"/>
      <c r="F673" s="440"/>
      <c r="G673" s="440"/>
      <c r="H673" s="46"/>
      <c r="I673" s="46"/>
      <c r="J673" s="440"/>
      <c r="K673" s="440"/>
    </row>
    <row r="674" spans="3:11" ht="14.25" customHeight="1">
      <c r="C674" s="46"/>
      <c r="D674" s="46"/>
      <c r="E674" s="46"/>
      <c r="F674" s="440"/>
      <c r="G674" s="440"/>
      <c r="H674" s="46"/>
      <c r="I674" s="46"/>
      <c r="J674" s="440"/>
      <c r="K674" s="440"/>
    </row>
    <row r="675" spans="3:11" ht="14.25" customHeight="1">
      <c r="C675" s="46"/>
      <c r="D675" s="46"/>
      <c r="E675" s="46"/>
      <c r="F675" s="440"/>
      <c r="G675" s="440"/>
      <c r="H675" s="46"/>
      <c r="I675" s="46"/>
      <c r="J675" s="440"/>
      <c r="K675" s="440"/>
    </row>
    <row r="676" spans="3:11" ht="14.25" customHeight="1">
      <c r="C676" s="46"/>
      <c r="D676" s="46"/>
      <c r="E676" s="46"/>
      <c r="F676" s="440"/>
      <c r="G676" s="440"/>
      <c r="H676" s="46"/>
      <c r="I676" s="46"/>
      <c r="J676" s="440"/>
      <c r="K676" s="440"/>
    </row>
    <row r="677" spans="3:11" ht="14.25" customHeight="1">
      <c r="C677" s="46"/>
      <c r="D677" s="46"/>
      <c r="E677" s="46"/>
      <c r="F677" s="440"/>
      <c r="G677" s="440"/>
      <c r="H677" s="46"/>
      <c r="I677" s="46"/>
      <c r="J677" s="440"/>
      <c r="K677" s="440"/>
    </row>
    <row r="678" spans="3:11" ht="14.25" customHeight="1">
      <c r="C678" s="46"/>
      <c r="D678" s="46"/>
      <c r="E678" s="46"/>
      <c r="F678" s="440"/>
      <c r="G678" s="440"/>
      <c r="H678" s="46"/>
      <c r="I678" s="46"/>
      <c r="J678" s="440"/>
      <c r="K678" s="440"/>
    </row>
    <row r="679" spans="3:11" ht="14.25" customHeight="1">
      <c r="C679" s="46"/>
      <c r="D679" s="46"/>
      <c r="E679" s="46"/>
      <c r="F679" s="440"/>
      <c r="G679" s="440"/>
      <c r="H679" s="46"/>
      <c r="I679" s="46"/>
      <c r="J679" s="440"/>
      <c r="K679" s="440"/>
    </row>
    <row r="680" spans="3:11" ht="14.25" customHeight="1">
      <c r="C680" s="46"/>
      <c r="D680" s="46"/>
      <c r="E680" s="46"/>
      <c r="F680" s="440"/>
      <c r="G680" s="440"/>
      <c r="H680" s="46"/>
      <c r="I680" s="46"/>
      <c r="J680" s="440"/>
      <c r="K680" s="440"/>
    </row>
    <row r="681" spans="3:11" ht="14.25" customHeight="1">
      <c r="C681" s="46"/>
      <c r="D681" s="46"/>
      <c r="E681" s="46"/>
      <c r="F681" s="440"/>
      <c r="G681" s="440"/>
      <c r="H681" s="46"/>
      <c r="I681" s="46"/>
      <c r="J681" s="440"/>
      <c r="K681" s="440"/>
    </row>
    <row r="682" spans="3:11" ht="14.25" customHeight="1">
      <c r="C682" s="46"/>
      <c r="D682" s="46"/>
      <c r="E682" s="46"/>
      <c r="F682" s="440"/>
      <c r="G682" s="440"/>
      <c r="H682" s="46"/>
      <c r="I682" s="46"/>
      <c r="J682" s="440"/>
      <c r="K682" s="440"/>
    </row>
    <row r="683" spans="3:11" ht="14.25" customHeight="1">
      <c r="C683" s="46"/>
      <c r="D683" s="46"/>
      <c r="E683" s="46"/>
      <c r="F683" s="440"/>
      <c r="G683" s="440"/>
      <c r="H683" s="46"/>
      <c r="I683" s="46"/>
      <c r="J683" s="440"/>
      <c r="K683" s="440"/>
    </row>
    <row r="684" spans="3:11" ht="14.25" customHeight="1">
      <c r="C684" s="46"/>
      <c r="D684" s="46"/>
      <c r="E684" s="46"/>
      <c r="F684" s="440"/>
      <c r="G684" s="440"/>
      <c r="H684" s="46"/>
      <c r="I684" s="46"/>
      <c r="J684" s="440"/>
      <c r="K684" s="440"/>
    </row>
    <row r="685" spans="3:11" ht="14.25" customHeight="1">
      <c r="C685" s="46"/>
      <c r="D685" s="46"/>
      <c r="E685" s="46"/>
      <c r="F685" s="440"/>
      <c r="G685" s="440"/>
      <c r="H685" s="46"/>
      <c r="I685" s="46"/>
      <c r="J685" s="440"/>
      <c r="K685" s="440"/>
    </row>
    <row r="686" spans="3:11" ht="14.25" customHeight="1">
      <c r="C686" s="46"/>
      <c r="D686" s="46"/>
      <c r="E686" s="46"/>
      <c r="F686" s="440"/>
      <c r="G686" s="440"/>
      <c r="H686" s="46"/>
      <c r="I686" s="46"/>
      <c r="J686" s="440"/>
      <c r="K686" s="440"/>
    </row>
    <row r="687" spans="3:11" ht="14.25" customHeight="1">
      <c r="C687" s="46"/>
      <c r="D687" s="46"/>
      <c r="E687" s="46"/>
      <c r="F687" s="440"/>
      <c r="G687" s="440"/>
      <c r="H687" s="46"/>
      <c r="I687" s="46"/>
      <c r="J687" s="440"/>
      <c r="K687" s="440"/>
    </row>
    <row r="688" spans="3:11" ht="14.25" customHeight="1">
      <c r="C688" s="46"/>
      <c r="D688" s="46"/>
      <c r="E688" s="46"/>
      <c r="F688" s="440"/>
      <c r="G688" s="440"/>
      <c r="H688" s="46"/>
      <c r="I688" s="46"/>
      <c r="J688" s="440"/>
      <c r="K688" s="440"/>
    </row>
    <row r="689" spans="3:11" ht="14.25" customHeight="1">
      <c r="C689" s="46"/>
      <c r="D689" s="46"/>
      <c r="E689" s="46"/>
      <c r="F689" s="440"/>
      <c r="G689" s="440"/>
      <c r="H689" s="46"/>
      <c r="I689" s="46"/>
      <c r="J689" s="440"/>
      <c r="K689" s="440"/>
    </row>
    <row r="690" spans="3:11" ht="14.25" customHeight="1">
      <c r="C690" s="46"/>
      <c r="D690" s="46"/>
      <c r="E690" s="46"/>
      <c r="F690" s="440"/>
      <c r="G690" s="440"/>
      <c r="H690" s="46"/>
      <c r="I690" s="46"/>
      <c r="J690" s="440"/>
      <c r="K690" s="440"/>
    </row>
    <row r="691" spans="3:11" ht="14.25" customHeight="1">
      <c r="C691" s="46"/>
      <c r="D691" s="46"/>
      <c r="E691" s="46"/>
      <c r="F691" s="440"/>
      <c r="G691" s="440"/>
      <c r="H691" s="46"/>
      <c r="I691" s="46"/>
      <c r="J691" s="440"/>
      <c r="K691" s="440"/>
    </row>
    <row r="692" spans="3:11" ht="14.25" customHeight="1">
      <c r="C692" s="46"/>
      <c r="D692" s="46"/>
      <c r="E692" s="46"/>
      <c r="F692" s="440"/>
      <c r="G692" s="440"/>
      <c r="H692" s="46"/>
      <c r="I692" s="46"/>
      <c r="J692" s="440"/>
      <c r="K692" s="440"/>
    </row>
    <row r="693" spans="3:11" ht="14.25" customHeight="1">
      <c r="C693" s="46"/>
      <c r="D693" s="46"/>
      <c r="E693" s="46"/>
      <c r="F693" s="440"/>
      <c r="G693" s="440"/>
      <c r="H693" s="46"/>
      <c r="I693" s="46"/>
      <c r="J693" s="440"/>
      <c r="K693" s="440"/>
    </row>
    <row r="694" spans="3:11" ht="14.25" customHeight="1">
      <c r="C694" s="46"/>
      <c r="D694" s="46"/>
      <c r="E694" s="46"/>
      <c r="F694" s="440"/>
      <c r="G694" s="440"/>
      <c r="H694" s="46"/>
      <c r="I694" s="46"/>
      <c r="J694" s="440"/>
      <c r="K694" s="440"/>
    </row>
    <row r="695" spans="3:11" ht="14.25" customHeight="1">
      <c r="C695" s="46"/>
      <c r="D695" s="46"/>
      <c r="E695" s="46"/>
      <c r="F695" s="440"/>
      <c r="G695" s="440"/>
      <c r="H695" s="46"/>
      <c r="I695" s="46"/>
      <c r="J695" s="440"/>
      <c r="K695" s="440"/>
    </row>
    <row r="696" spans="3:11" ht="14.25" customHeight="1">
      <c r="C696" s="46"/>
      <c r="D696" s="46"/>
      <c r="E696" s="46"/>
      <c r="F696" s="440"/>
      <c r="G696" s="440"/>
      <c r="H696" s="46"/>
      <c r="I696" s="46"/>
      <c r="J696" s="440"/>
      <c r="K696" s="440"/>
    </row>
    <row r="697" spans="3:11" ht="14.25" customHeight="1">
      <c r="C697" s="46"/>
      <c r="D697" s="46"/>
      <c r="E697" s="46"/>
      <c r="F697" s="440"/>
      <c r="G697" s="440"/>
      <c r="H697" s="46"/>
      <c r="I697" s="46"/>
      <c r="J697" s="440"/>
      <c r="K697" s="440"/>
    </row>
    <row r="698" spans="3:11" ht="14.25" customHeight="1">
      <c r="C698" s="46"/>
      <c r="D698" s="46"/>
      <c r="E698" s="46"/>
      <c r="F698" s="440"/>
      <c r="G698" s="440"/>
      <c r="H698" s="46"/>
      <c r="I698" s="46"/>
      <c r="J698" s="440"/>
      <c r="K698" s="440"/>
    </row>
    <row r="699" spans="3:11" ht="14.25" customHeight="1">
      <c r="C699" s="46"/>
      <c r="D699" s="46"/>
      <c r="E699" s="46"/>
      <c r="F699" s="440"/>
      <c r="G699" s="440"/>
      <c r="H699" s="46"/>
      <c r="I699" s="46"/>
      <c r="J699" s="440"/>
      <c r="K699" s="440"/>
    </row>
    <row r="700" spans="3:11" ht="14.25" customHeight="1">
      <c r="C700" s="46"/>
      <c r="D700" s="46"/>
      <c r="E700" s="46"/>
      <c r="F700" s="440"/>
      <c r="G700" s="440"/>
      <c r="H700" s="46"/>
      <c r="I700" s="46"/>
      <c r="J700" s="440"/>
      <c r="K700" s="440"/>
    </row>
    <row r="701" spans="3:11" ht="14.25" customHeight="1">
      <c r="C701" s="46"/>
      <c r="D701" s="46"/>
      <c r="E701" s="46"/>
      <c r="F701" s="440"/>
      <c r="G701" s="440"/>
      <c r="H701" s="46"/>
      <c r="I701" s="46"/>
      <c r="J701" s="440"/>
      <c r="K701" s="440"/>
    </row>
    <row r="702" spans="3:11" ht="14.25" customHeight="1">
      <c r="C702" s="46"/>
      <c r="D702" s="46"/>
      <c r="E702" s="46"/>
      <c r="F702" s="440"/>
      <c r="G702" s="440"/>
      <c r="H702" s="46"/>
      <c r="I702" s="46"/>
      <c r="J702" s="440"/>
      <c r="K702" s="440"/>
    </row>
    <row r="703" spans="3:11" ht="14.25" customHeight="1">
      <c r="C703" s="46"/>
      <c r="D703" s="46"/>
      <c r="E703" s="46"/>
      <c r="F703" s="440"/>
      <c r="G703" s="440"/>
      <c r="H703" s="46"/>
      <c r="I703" s="46"/>
      <c r="J703" s="440"/>
      <c r="K703" s="440"/>
    </row>
    <row r="704" spans="3:11" ht="14.25" customHeight="1">
      <c r="C704" s="46"/>
      <c r="D704" s="46"/>
      <c r="E704" s="46"/>
      <c r="F704" s="440"/>
      <c r="G704" s="440"/>
      <c r="H704" s="46"/>
      <c r="I704" s="46"/>
      <c r="J704" s="440"/>
      <c r="K704" s="440"/>
    </row>
    <row r="705" spans="3:11" ht="14.25" customHeight="1">
      <c r="C705" s="46"/>
      <c r="D705" s="46"/>
      <c r="E705" s="46"/>
      <c r="F705" s="440"/>
      <c r="G705" s="440"/>
      <c r="H705" s="46"/>
      <c r="I705" s="46"/>
      <c r="J705" s="440"/>
      <c r="K705" s="440"/>
    </row>
    <row r="706" spans="3:11" ht="14.25" customHeight="1">
      <c r="C706" s="46"/>
      <c r="D706" s="46"/>
      <c r="E706" s="46"/>
      <c r="F706" s="440"/>
      <c r="G706" s="440"/>
      <c r="H706" s="46"/>
      <c r="I706" s="46"/>
      <c r="J706" s="440"/>
      <c r="K706" s="440"/>
    </row>
    <row r="707" spans="3:11" ht="14.25" customHeight="1">
      <c r="C707" s="46"/>
      <c r="D707" s="46"/>
      <c r="E707" s="46"/>
      <c r="F707" s="440"/>
      <c r="G707" s="440"/>
      <c r="H707" s="46"/>
      <c r="I707" s="46"/>
      <c r="J707" s="440"/>
      <c r="K707" s="440"/>
    </row>
    <row r="708" spans="3:11" ht="14.25" customHeight="1">
      <c r="C708" s="46"/>
      <c r="D708" s="46"/>
      <c r="E708" s="46"/>
      <c r="F708" s="440"/>
      <c r="G708" s="440"/>
      <c r="H708" s="46"/>
      <c r="I708" s="46"/>
      <c r="J708" s="440"/>
      <c r="K708" s="440"/>
    </row>
    <row r="709" spans="3:11" ht="14.25" customHeight="1">
      <c r="C709" s="46"/>
      <c r="D709" s="46"/>
      <c r="E709" s="46"/>
      <c r="F709" s="440"/>
      <c r="G709" s="440"/>
      <c r="H709" s="46"/>
      <c r="I709" s="46"/>
      <c r="J709" s="440"/>
      <c r="K709" s="440"/>
    </row>
    <row r="710" spans="3:11" ht="14.25" customHeight="1">
      <c r="C710" s="46"/>
      <c r="D710" s="46"/>
      <c r="E710" s="46"/>
      <c r="F710" s="440"/>
      <c r="G710" s="440"/>
      <c r="H710" s="46"/>
      <c r="I710" s="46"/>
      <c r="J710" s="440"/>
      <c r="K710" s="440"/>
    </row>
    <row r="711" spans="3:11" ht="14.25" customHeight="1">
      <c r="C711" s="46"/>
      <c r="D711" s="46"/>
      <c r="E711" s="46"/>
      <c r="F711" s="440"/>
      <c r="G711" s="440"/>
      <c r="H711" s="46"/>
      <c r="I711" s="46"/>
      <c r="J711" s="440"/>
      <c r="K711" s="440"/>
    </row>
    <row r="712" spans="3:11" ht="14.25" customHeight="1">
      <c r="C712" s="46"/>
      <c r="D712" s="46"/>
      <c r="E712" s="46"/>
      <c r="F712" s="440"/>
      <c r="G712" s="440"/>
      <c r="H712" s="46"/>
      <c r="I712" s="46"/>
      <c r="J712" s="440"/>
      <c r="K712" s="440"/>
    </row>
    <row r="713" spans="3:11" ht="14.25" customHeight="1">
      <c r="C713" s="46"/>
      <c r="D713" s="46"/>
      <c r="E713" s="46"/>
      <c r="F713" s="440"/>
      <c r="G713" s="440"/>
      <c r="H713" s="46"/>
      <c r="I713" s="46"/>
      <c r="J713" s="440"/>
      <c r="K713" s="440"/>
    </row>
    <row r="714" spans="3:11" ht="14.25" customHeight="1">
      <c r="C714" s="46"/>
      <c r="D714" s="46"/>
      <c r="E714" s="46"/>
      <c r="F714" s="440"/>
      <c r="G714" s="440"/>
      <c r="H714" s="46"/>
      <c r="I714" s="46"/>
      <c r="J714" s="440"/>
      <c r="K714" s="440"/>
    </row>
    <row r="715" spans="3:11" ht="14.25" customHeight="1">
      <c r="C715" s="46"/>
      <c r="D715" s="46"/>
      <c r="E715" s="46"/>
      <c r="F715" s="440"/>
      <c r="G715" s="440"/>
      <c r="H715" s="46"/>
      <c r="I715" s="46"/>
      <c r="J715" s="440"/>
      <c r="K715" s="440"/>
    </row>
    <row r="716" spans="3:11" ht="14.25" customHeight="1">
      <c r="C716" s="46"/>
      <c r="D716" s="46"/>
      <c r="E716" s="46"/>
      <c r="F716" s="440"/>
      <c r="G716" s="440"/>
      <c r="H716" s="46"/>
      <c r="I716" s="46"/>
      <c r="J716" s="440"/>
      <c r="K716" s="440"/>
    </row>
    <row r="717" spans="3:11" ht="14.25" customHeight="1">
      <c r="C717" s="46"/>
      <c r="D717" s="46"/>
      <c r="E717" s="46"/>
      <c r="F717" s="440"/>
      <c r="G717" s="440"/>
      <c r="H717" s="46"/>
      <c r="I717" s="46"/>
      <c r="J717" s="440"/>
      <c r="K717" s="440"/>
    </row>
    <row r="718" spans="3:11" ht="14.25" customHeight="1">
      <c r="C718" s="46"/>
      <c r="D718" s="46"/>
      <c r="E718" s="46"/>
      <c r="F718" s="440"/>
      <c r="G718" s="440"/>
      <c r="H718" s="46"/>
      <c r="I718" s="46"/>
      <c r="J718" s="440"/>
      <c r="K718" s="440"/>
    </row>
    <row r="719" spans="3:11" ht="14.25" customHeight="1">
      <c r="C719" s="46"/>
      <c r="D719" s="46"/>
      <c r="E719" s="46"/>
      <c r="F719" s="440"/>
      <c r="G719" s="440"/>
      <c r="H719" s="46"/>
      <c r="I719" s="46"/>
      <c r="J719" s="440"/>
      <c r="K719" s="440"/>
    </row>
    <row r="720" spans="3:11" ht="14.25" customHeight="1">
      <c r="C720" s="46"/>
      <c r="D720" s="46"/>
      <c r="E720" s="46"/>
      <c r="F720" s="440"/>
      <c r="G720" s="440"/>
      <c r="H720" s="46"/>
      <c r="I720" s="46"/>
      <c r="J720" s="440"/>
      <c r="K720" s="440"/>
    </row>
    <row r="721" spans="3:11" ht="14.25" customHeight="1">
      <c r="C721" s="46"/>
      <c r="D721" s="46"/>
      <c r="E721" s="46"/>
      <c r="F721" s="440"/>
      <c r="G721" s="440"/>
      <c r="H721" s="46"/>
      <c r="I721" s="46"/>
      <c r="J721" s="440"/>
      <c r="K721" s="440"/>
    </row>
    <row r="722" spans="3:11" ht="14.25" customHeight="1">
      <c r="C722" s="46"/>
      <c r="D722" s="46"/>
      <c r="E722" s="46"/>
      <c r="F722" s="440"/>
      <c r="G722" s="440"/>
      <c r="H722" s="46"/>
      <c r="I722" s="46"/>
      <c r="J722" s="440"/>
      <c r="K722" s="440"/>
    </row>
    <row r="723" spans="3:11" ht="14.25" customHeight="1">
      <c r="C723" s="46"/>
      <c r="D723" s="46"/>
      <c r="E723" s="46"/>
      <c r="F723" s="440"/>
      <c r="G723" s="440"/>
      <c r="H723" s="46"/>
      <c r="I723" s="46"/>
      <c r="J723" s="440"/>
      <c r="K723" s="440"/>
    </row>
    <row r="724" spans="3:11" ht="14.25" customHeight="1">
      <c r="C724" s="46"/>
      <c r="D724" s="46"/>
      <c r="E724" s="46"/>
      <c r="F724" s="440"/>
      <c r="G724" s="440"/>
      <c r="H724" s="46"/>
      <c r="I724" s="46"/>
      <c r="J724" s="440"/>
      <c r="K724" s="440"/>
    </row>
    <row r="725" spans="3:11" ht="14.25" customHeight="1">
      <c r="C725" s="46"/>
      <c r="D725" s="46"/>
      <c r="E725" s="46"/>
      <c r="F725" s="440"/>
      <c r="G725" s="440"/>
      <c r="H725" s="46"/>
      <c r="I725" s="46"/>
      <c r="J725" s="440"/>
      <c r="K725" s="440"/>
    </row>
    <row r="726" spans="3:11" ht="14.25" customHeight="1">
      <c r="C726" s="46"/>
      <c r="D726" s="46"/>
      <c r="E726" s="46"/>
      <c r="F726" s="440"/>
      <c r="G726" s="440"/>
      <c r="H726" s="46"/>
      <c r="I726" s="46"/>
      <c r="J726" s="440"/>
      <c r="K726" s="440"/>
    </row>
    <row r="727" spans="3:11" ht="14.25" customHeight="1">
      <c r="C727" s="46"/>
      <c r="D727" s="46"/>
      <c r="E727" s="46"/>
      <c r="F727" s="440"/>
      <c r="G727" s="440"/>
      <c r="H727" s="46"/>
      <c r="I727" s="46"/>
      <c r="J727" s="440"/>
      <c r="K727" s="440"/>
    </row>
    <row r="728" spans="3:11" ht="14.25" customHeight="1">
      <c r="C728" s="46"/>
      <c r="D728" s="46"/>
      <c r="E728" s="46"/>
      <c r="F728" s="440"/>
      <c r="G728" s="440"/>
      <c r="H728" s="46"/>
      <c r="I728" s="46"/>
      <c r="J728" s="440"/>
      <c r="K728" s="440"/>
    </row>
    <row r="729" spans="3:11" ht="14.25" customHeight="1">
      <c r="C729" s="46"/>
      <c r="D729" s="46"/>
      <c r="E729" s="46"/>
      <c r="F729" s="440"/>
      <c r="G729" s="440"/>
      <c r="H729" s="46"/>
      <c r="I729" s="46"/>
      <c r="J729" s="440"/>
      <c r="K729" s="440"/>
    </row>
    <row r="730" spans="3:11" ht="14.25" customHeight="1">
      <c r="C730" s="46"/>
      <c r="D730" s="46"/>
      <c r="E730" s="46"/>
      <c r="F730" s="440"/>
      <c r="G730" s="440"/>
      <c r="H730" s="46"/>
      <c r="I730" s="46"/>
      <c r="J730" s="440"/>
      <c r="K730" s="440"/>
    </row>
    <row r="731" spans="3:11" ht="14.25" customHeight="1">
      <c r="C731" s="46"/>
      <c r="D731" s="46"/>
      <c r="E731" s="46"/>
      <c r="F731" s="440"/>
      <c r="G731" s="440"/>
      <c r="H731" s="46"/>
      <c r="I731" s="46"/>
      <c r="J731" s="440"/>
      <c r="K731" s="440"/>
    </row>
    <row r="732" spans="3:11" ht="14.25" customHeight="1">
      <c r="C732" s="46"/>
      <c r="D732" s="46"/>
      <c r="E732" s="46"/>
      <c r="F732" s="440"/>
      <c r="G732" s="440"/>
      <c r="H732" s="46"/>
      <c r="I732" s="46"/>
      <c r="J732" s="440"/>
      <c r="K732" s="440"/>
    </row>
    <row r="733" spans="3:11" ht="14.25" customHeight="1">
      <c r="C733" s="46"/>
      <c r="D733" s="46"/>
      <c r="E733" s="46"/>
      <c r="F733" s="440"/>
      <c r="G733" s="440"/>
      <c r="H733" s="46"/>
      <c r="I733" s="46"/>
      <c r="J733" s="440"/>
      <c r="K733" s="440"/>
    </row>
    <row r="734" spans="3:11" ht="14.25" customHeight="1">
      <c r="C734" s="46"/>
      <c r="D734" s="46"/>
      <c r="E734" s="46"/>
      <c r="F734" s="440"/>
      <c r="G734" s="440"/>
      <c r="H734" s="46"/>
      <c r="I734" s="46"/>
      <c r="J734" s="440"/>
      <c r="K734" s="440"/>
    </row>
    <row r="735" spans="3:11" ht="14.25" customHeight="1">
      <c r="C735" s="46"/>
      <c r="D735" s="46"/>
      <c r="E735" s="46"/>
      <c r="F735" s="440"/>
      <c r="G735" s="440"/>
      <c r="H735" s="46"/>
      <c r="I735" s="46"/>
      <c r="J735" s="440"/>
      <c r="K735" s="440"/>
    </row>
    <row r="736" spans="3:11" ht="14.25" customHeight="1">
      <c r="C736" s="46"/>
      <c r="D736" s="46"/>
      <c r="E736" s="46"/>
      <c r="F736" s="440"/>
      <c r="G736" s="440"/>
      <c r="H736" s="46"/>
      <c r="I736" s="46"/>
      <c r="J736" s="440"/>
      <c r="K736" s="440"/>
    </row>
    <row r="737" spans="3:11" ht="14.25" customHeight="1">
      <c r="C737" s="46"/>
      <c r="D737" s="46"/>
      <c r="E737" s="46"/>
      <c r="F737" s="440"/>
      <c r="G737" s="440"/>
      <c r="H737" s="46"/>
      <c r="I737" s="46"/>
      <c r="J737" s="440"/>
      <c r="K737" s="440"/>
    </row>
    <row r="738" spans="3:11" ht="14.25" customHeight="1">
      <c r="C738" s="46"/>
      <c r="D738" s="46"/>
      <c r="E738" s="46"/>
      <c r="F738" s="440"/>
      <c r="G738" s="440"/>
      <c r="H738" s="46"/>
      <c r="I738" s="46"/>
      <c r="J738" s="440"/>
      <c r="K738" s="440"/>
    </row>
    <row r="739" spans="3:11" ht="14.25" customHeight="1">
      <c r="C739" s="46"/>
      <c r="D739" s="46"/>
      <c r="E739" s="46"/>
      <c r="F739" s="440"/>
      <c r="G739" s="440"/>
      <c r="H739" s="46"/>
      <c r="I739" s="46"/>
      <c r="J739" s="440"/>
      <c r="K739" s="440"/>
    </row>
    <row r="740" spans="3:11" ht="14.25" customHeight="1">
      <c r="C740" s="46"/>
      <c r="D740" s="46"/>
      <c r="E740" s="46"/>
      <c r="F740" s="440"/>
      <c r="G740" s="440"/>
      <c r="H740" s="46"/>
      <c r="I740" s="46"/>
      <c r="J740" s="440"/>
      <c r="K740" s="440"/>
    </row>
    <row r="741" spans="3:11" ht="14.25" customHeight="1">
      <c r="C741" s="46"/>
      <c r="D741" s="46"/>
      <c r="E741" s="46"/>
      <c r="F741" s="440"/>
      <c r="G741" s="440"/>
      <c r="H741" s="46"/>
      <c r="I741" s="46"/>
      <c r="J741" s="440"/>
      <c r="K741" s="440"/>
    </row>
    <row r="742" spans="3:11" ht="14.25" customHeight="1">
      <c r="C742" s="46"/>
      <c r="D742" s="46"/>
      <c r="E742" s="46"/>
      <c r="F742" s="440"/>
      <c r="G742" s="440"/>
      <c r="H742" s="46"/>
      <c r="I742" s="46"/>
      <c r="J742" s="440"/>
      <c r="K742" s="440"/>
    </row>
    <row r="743" spans="3:11" ht="14.25" customHeight="1">
      <c r="C743" s="46"/>
      <c r="D743" s="46"/>
      <c r="E743" s="46"/>
      <c r="F743" s="440"/>
      <c r="G743" s="440"/>
      <c r="H743" s="46"/>
      <c r="I743" s="46"/>
      <c r="J743" s="440"/>
      <c r="K743" s="440"/>
    </row>
    <row r="744" spans="3:11" ht="14.25" customHeight="1">
      <c r="C744" s="46"/>
      <c r="D744" s="46"/>
      <c r="E744" s="46"/>
      <c r="F744" s="440"/>
      <c r="G744" s="440"/>
      <c r="H744" s="46"/>
      <c r="I744" s="46"/>
      <c r="J744" s="440"/>
      <c r="K744" s="440"/>
    </row>
    <row r="745" spans="3:11" ht="14.25" customHeight="1">
      <c r="C745" s="46"/>
      <c r="D745" s="46"/>
      <c r="E745" s="46"/>
      <c r="F745" s="440"/>
      <c r="G745" s="440"/>
      <c r="H745" s="46"/>
      <c r="I745" s="46"/>
      <c r="J745" s="440"/>
      <c r="K745" s="440"/>
    </row>
    <row r="746" spans="3:11" ht="14.25" customHeight="1">
      <c r="C746" s="46"/>
      <c r="D746" s="46"/>
      <c r="E746" s="46"/>
      <c r="F746" s="440"/>
      <c r="G746" s="440"/>
      <c r="H746" s="46"/>
      <c r="I746" s="46"/>
      <c r="J746" s="440"/>
      <c r="K746" s="440"/>
    </row>
    <row r="747" spans="3:11" ht="14.25" customHeight="1">
      <c r="C747" s="46"/>
      <c r="D747" s="46"/>
      <c r="E747" s="46"/>
      <c r="F747" s="440"/>
      <c r="G747" s="440"/>
      <c r="H747" s="46"/>
      <c r="I747" s="46"/>
      <c r="J747" s="440"/>
      <c r="K747" s="440"/>
    </row>
    <row r="748" spans="3:11" ht="14.25" customHeight="1">
      <c r="C748" s="46"/>
      <c r="D748" s="46"/>
      <c r="E748" s="46"/>
      <c r="F748" s="440"/>
      <c r="G748" s="440"/>
      <c r="H748" s="46"/>
      <c r="I748" s="46"/>
      <c r="J748" s="440"/>
      <c r="K748" s="440"/>
    </row>
    <row r="749" spans="3:11" ht="14.25" customHeight="1">
      <c r="C749" s="46"/>
      <c r="D749" s="46"/>
      <c r="E749" s="46"/>
      <c r="F749" s="440"/>
      <c r="G749" s="440"/>
      <c r="H749" s="46"/>
      <c r="I749" s="46"/>
      <c r="J749" s="440"/>
      <c r="K749" s="440"/>
    </row>
    <row r="750" spans="3:11" ht="14.25" customHeight="1">
      <c r="C750" s="46"/>
      <c r="D750" s="46"/>
      <c r="E750" s="46"/>
      <c r="F750" s="440"/>
      <c r="G750" s="440"/>
      <c r="H750" s="46"/>
      <c r="I750" s="46"/>
      <c r="J750" s="440"/>
      <c r="K750" s="440"/>
    </row>
    <row r="751" spans="3:11" ht="14.25" customHeight="1">
      <c r="C751" s="46"/>
      <c r="D751" s="46"/>
      <c r="E751" s="46"/>
      <c r="F751" s="440"/>
      <c r="G751" s="440"/>
      <c r="H751" s="46"/>
      <c r="I751" s="46"/>
      <c r="J751" s="440"/>
      <c r="K751" s="440"/>
    </row>
    <row r="752" spans="3:11" ht="14.25" customHeight="1">
      <c r="C752" s="46"/>
      <c r="D752" s="46"/>
      <c r="E752" s="46"/>
      <c r="F752" s="440"/>
      <c r="G752" s="440"/>
      <c r="H752" s="46"/>
      <c r="I752" s="46"/>
      <c r="J752" s="440"/>
      <c r="K752" s="440"/>
    </row>
    <row r="753" spans="3:11" ht="14.25" customHeight="1">
      <c r="C753" s="46"/>
      <c r="D753" s="46"/>
      <c r="E753" s="46"/>
      <c r="F753" s="440"/>
      <c r="G753" s="440"/>
      <c r="H753" s="46"/>
      <c r="I753" s="46"/>
      <c r="J753" s="440"/>
      <c r="K753" s="440"/>
    </row>
    <row r="754" spans="3:11" ht="14.25" customHeight="1">
      <c r="C754" s="46"/>
      <c r="D754" s="46"/>
      <c r="E754" s="46"/>
      <c r="F754" s="440"/>
      <c r="G754" s="440"/>
      <c r="H754" s="46"/>
      <c r="I754" s="46"/>
      <c r="J754" s="440"/>
      <c r="K754" s="440"/>
    </row>
    <row r="755" spans="3:11" ht="14.25" customHeight="1">
      <c r="C755" s="46"/>
      <c r="D755" s="46"/>
      <c r="E755" s="46"/>
      <c r="F755" s="440"/>
      <c r="G755" s="440"/>
      <c r="H755" s="46"/>
      <c r="I755" s="46"/>
      <c r="J755" s="440"/>
      <c r="K755" s="440"/>
    </row>
    <row r="756" spans="3:11" ht="14.25" customHeight="1">
      <c r="C756" s="46"/>
      <c r="D756" s="46"/>
      <c r="E756" s="46"/>
      <c r="F756" s="440"/>
      <c r="G756" s="440"/>
      <c r="H756" s="46"/>
      <c r="I756" s="46"/>
      <c r="J756" s="440"/>
      <c r="K756" s="440"/>
    </row>
    <row r="757" spans="3:11" ht="14.25" customHeight="1">
      <c r="C757" s="46"/>
      <c r="D757" s="46"/>
      <c r="E757" s="46"/>
      <c r="F757" s="440"/>
      <c r="G757" s="440"/>
      <c r="H757" s="46"/>
      <c r="I757" s="46"/>
      <c r="J757" s="440"/>
      <c r="K757" s="440"/>
    </row>
    <row r="758" spans="3:11" ht="14.25" customHeight="1">
      <c r="C758" s="46"/>
      <c r="D758" s="46"/>
      <c r="E758" s="46"/>
      <c r="F758" s="440"/>
      <c r="G758" s="440"/>
      <c r="H758" s="46"/>
      <c r="I758" s="46"/>
      <c r="J758" s="440"/>
      <c r="K758" s="440"/>
    </row>
    <row r="759" spans="3:11" ht="14.25" customHeight="1">
      <c r="C759" s="46"/>
      <c r="D759" s="46"/>
      <c r="E759" s="46"/>
      <c r="F759" s="440"/>
      <c r="G759" s="440"/>
      <c r="H759" s="46"/>
      <c r="I759" s="46"/>
      <c r="J759" s="440"/>
      <c r="K759" s="440"/>
    </row>
    <row r="760" spans="3:11" ht="14.25" customHeight="1">
      <c r="C760" s="46"/>
      <c r="D760" s="46"/>
      <c r="E760" s="46"/>
      <c r="F760" s="440"/>
      <c r="G760" s="440"/>
      <c r="H760" s="46"/>
      <c r="I760" s="46"/>
      <c r="J760" s="440"/>
      <c r="K760" s="440"/>
    </row>
    <row r="761" spans="3:11" ht="14.25" customHeight="1">
      <c r="C761" s="46"/>
      <c r="D761" s="46"/>
      <c r="E761" s="46"/>
      <c r="F761" s="440"/>
      <c r="G761" s="440"/>
      <c r="H761" s="46"/>
      <c r="I761" s="46"/>
      <c r="J761" s="440"/>
      <c r="K761" s="440"/>
    </row>
    <row r="762" spans="3:11" ht="14.25" customHeight="1">
      <c r="C762" s="46"/>
      <c r="D762" s="46"/>
      <c r="E762" s="46"/>
      <c r="F762" s="440"/>
      <c r="G762" s="440"/>
      <c r="H762" s="46"/>
      <c r="I762" s="46"/>
      <c r="J762" s="440"/>
      <c r="K762" s="440"/>
    </row>
    <row r="763" spans="3:11" ht="14.25" customHeight="1">
      <c r="C763" s="46"/>
      <c r="D763" s="46"/>
      <c r="E763" s="46"/>
      <c r="F763" s="440"/>
      <c r="G763" s="440"/>
      <c r="H763" s="46"/>
      <c r="I763" s="46"/>
      <c r="J763" s="440"/>
      <c r="K763" s="440"/>
    </row>
    <row r="764" spans="3:11" ht="14.25" customHeight="1">
      <c r="C764" s="46"/>
      <c r="D764" s="46"/>
      <c r="E764" s="46"/>
      <c r="F764" s="440"/>
      <c r="G764" s="440"/>
      <c r="H764" s="46"/>
      <c r="I764" s="46"/>
      <c r="J764" s="440"/>
      <c r="K764" s="440"/>
    </row>
    <row r="765" spans="3:11" ht="14.25" customHeight="1">
      <c r="C765" s="46"/>
      <c r="D765" s="46"/>
      <c r="E765" s="46"/>
      <c r="F765" s="440"/>
      <c r="G765" s="440"/>
      <c r="H765" s="46"/>
      <c r="I765" s="46"/>
      <c r="J765" s="440"/>
      <c r="K765" s="440"/>
    </row>
    <row r="766" spans="3:11" ht="14.25" customHeight="1">
      <c r="C766" s="46"/>
      <c r="D766" s="46"/>
      <c r="E766" s="46"/>
      <c r="F766" s="440"/>
      <c r="G766" s="440"/>
      <c r="H766" s="46"/>
      <c r="I766" s="46"/>
      <c r="J766" s="440"/>
      <c r="K766" s="440"/>
    </row>
    <row r="767" spans="3:11" ht="14.25" customHeight="1">
      <c r="C767" s="46"/>
      <c r="D767" s="46"/>
      <c r="E767" s="46"/>
      <c r="F767" s="440"/>
      <c r="G767" s="440"/>
      <c r="H767" s="46"/>
      <c r="I767" s="46"/>
      <c r="J767" s="440"/>
      <c r="K767" s="440"/>
    </row>
    <row r="768" spans="3:11" ht="14.25" customHeight="1">
      <c r="C768" s="46"/>
      <c r="D768" s="46"/>
      <c r="E768" s="46"/>
      <c r="F768" s="440"/>
      <c r="G768" s="440"/>
      <c r="H768" s="46"/>
      <c r="I768" s="46"/>
      <c r="J768" s="440"/>
      <c r="K768" s="440"/>
    </row>
    <row r="769" spans="3:11" ht="14.25" customHeight="1">
      <c r="C769" s="46"/>
      <c r="D769" s="46"/>
      <c r="E769" s="46"/>
      <c r="F769" s="440"/>
      <c r="G769" s="440"/>
      <c r="H769" s="46"/>
      <c r="I769" s="46"/>
      <c r="J769" s="440"/>
      <c r="K769" s="440"/>
    </row>
    <row r="770" spans="3:11" ht="14.25" customHeight="1">
      <c r="C770" s="46"/>
      <c r="D770" s="46"/>
      <c r="E770" s="46"/>
      <c r="F770" s="440"/>
      <c r="G770" s="440"/>
      <c r="H770" s="46"/>
      <c r="I770" s="46"/>
      <c r="J770" s="440"/>
      <c r="K770" s="440"/>
    </row>
    <row r="771" spans="3:11" ht="14.25" customHeight="1">
      <c r="C771" s="46"/>
      <c r="D771" s="46"/>
      <c r="E771" s="46"/>
      <c r="F771" s="440"/>
      <c r="G771" s="440"/>
      <c r="H771" s="46"/>
      <c r="I771" s="46"/>
      <c r="J771" s="440"/>
      <c r="K771" s="440"/>
    </row>
    <row r="772" spans="3:11" ht="14.25" customHeight="1">
      <c r="C772" s="46"/>
      <c r="D772" s="46"/>
      <c r="E772" s="46"/>
      <c r="F772" s="440"/>
      <c r="G772" s="440"/>
      <c r="H772" s="46"/>
      <c r="I772" s="46"/>
      <c r="J772" s="440"/>
      <c r="K772" s="440"/>
    </row>
    <row r="773" spans="3:11" ht="14.25" customHeight="1">
      <c r="C773" s="46"/>
      <c r="D773" s="46"/>
      <c r="E773" s="46"/>
      <c r="F773" s="440"/>
      <c r="G773" s="440"/>
      <c r="H773" s="46"/>
      <c r="I773" s="46"/>
      <c r="J773" s="440"/>
      <c r="K773" s="440"/>
    </row>
    <row r="774" spans="3:11" ht="14.25" customHeight="1">
      <c r="C774" s="46"/>
      <c r="D774" s="46"/>
      <c r="E774" s="46"/>
      <c r="F774" s="440"/>
      <c r="G774" s="440"/>
      <c r="H774" s="46"/>
      <c r="I774" s="46"/>
      <c r="J774" s="440"/>
      <c r="K774" s="440"/>
    </row>
    <row r="775" spans="3:11" ht="14.25" customHeight="1">
      <c r="C775" s="46"/>
      <c r="D775" s="46"/>
      <c r="E775" s="46"/>
      <c r="F775" s="440"/>
      <c r="G775" s="440"/>
      <c r="H775" s="46"/>
      <c r="I775" s="46"/>
      <c r="J775" s="440"/>
      <c r="K775" s="440"/>
    </row>
    <row r="776" spans="3:11" ht="14.25" customHeight="1">
      <c r="C776" s="46"/>
      <c r="D776" s="46"/>
      <c r="E776" s="46"/>
      <c r="F776" s="440"/>
      <c r="G776" s="440"/>
      <c r="H776" s="46"/>
      <c r="I776" s="46"/>
      <c r="J776" s="440"/>
      <c r="K776" s="440"/>
    </row>
    <row r="777" spans="3:11" ht="14.25" customHeight="1">
      <c r="C777" s="46"/>
      <c r="D777" s="46"/>
      <c r="E777" s="46"/>
      <c r="F777" s="440"/>
      <c r="G777" s="440"/>
      <c r="H777" s="46"/>
      <c r="I777" s="46"/>
      <c r="J777" s="440"/>
      <c r="K777" s="440"/>
    </row>
    <row r="778" spans="3:11" ht="14.25" customHeight="1">
      <c r="C778" s="46"/>
      <c r="D778" s="46"/>
      <c r="E778" s="46"/>
      <c r="F778" s="440"/>
      <c r="G778" s="440"/>
      <c r="H778" s="46"/>
      <c r="I778" s="46"/>
      <c r="J778" s="440"/>
      <c r="K778" s="440"/>
    </row>
    <row r="779" spans="3:11" ht="14.25" customHeight="1">
      <c r="C779" s="46"/>
      <c r="D779" s="46"/>
      <c r="E779" s="46"/>
      <c r="F779" s="440"/>
      <c r="G779" s="440"/>
      <c r="H779" s="46"/>
      <c r="I779" s="46"/>
      <c r="J779" s="440"/>
      <c r="K779" s="440"/>
    </row>
    <row r="780" spans="3:11" ht="14.25" customHeight="1">
      <c r="C780" s="46"/>
      <c r="D780" s="46"/>
      <c r="E780" s="46"/>
      <c r="F780" s="440"/>
      <c r="G780" s="440"/>
      <c r="H780" s="46"/>
      <c r="I780" s="46"/>
      <c r="J780" s="440"/>
      <c r="K780" s="440"/>
    </row>
    <row r="781" spans="3:11" ht="14.25" customHeight="1">
      <c r="C781" s="46"/>
      <c r="D781" s="46"/>
      <c r="E781" s="46"/>
      <c r="F781" s="440"/>
      <c r="G781" s="440"/>
      <c r="H781" s="46"/>
      <c r="I781" s="46"/>
      <c r="J781" s="440"/>
      <c r="K781" s="440"/>
    </row>
    <row r="782" spans="3:11" ht="14.25" customHeight="1">
      <c r="C782" s="46"/>
      <c r="D782" s="46"/>
      <c r="E782" s="46"/>
      <c r="F782" s="440"/>
      <c r="G782" s="440"/>
      <c r="H782" s="46"/>
      <c r="I782" s="46"/>
      <c r="J782" s="440"/>
      <c r="K782" s="440"/>
    </row>
    <row r="783" spans="3:11" ht="14.25" customHeight="1">
      <c r="C783" s="46"/>
      <c r="D783" s="46"/>
      <c r="E783" s="46"/>
      <c r="F783" s="440"/>
      <c r="G783" s="440"/>
      <c r="H783" s="46"/>
      <c r="I783" s="46"/>
      <c r="J783" s="440"/>
      <c r="K783" s="440"/>
    </row>
    <row r="784" spans="3:11" ht="14.25" customHeight="1">
      <c r="C784" s="46"/>
      <c r="D784" s="46"/>
      <c r="E784" s="46"/>
      <c r="F784" s="440"/>
      <c r="G784" s="440"/>
      <c r="H784" s="46"/>
      <c r="I784" s="46"/>
      <c r="J784" s="440"/>
      <c r="K784" s="440"/>
    </row>
    <row r="785" spans="3:11" ht="14.25" customHeight="1">
      <c r="C785" s="46"/>
      <c r="D785" s="46"/>
      <c r="E785" s="46"/>
      <c r="F785" s="440"/>
      <c r="G785" s="440"/>
      <c r="H785" s="46"/>
      <c r="I785" s="46"/>
      <c r="J785" s="440"/>
      <c r="K785" s="440"/>
    </row>
    <row r="786" spans="3:11" ht="14.25" customHeight="1">
      <c r="C786" s="46"/>
      <c r="D786" s="46"/>
      <c r="E786" s="46"/>
      <c r="F786" s="440"/>
      <c r="G786" s="440"/>
      <c r="H786" s="46"/>
      <c r="I786" s="46"/>
      <c r="J786" s="440"/>
      <c r="K786" s="440"/>
    </row>
    <row r="787" spans="3:11" ht="14.25" customHeight="1">
      <c r="C787" s="46"/>
      <c r="D787" s="46"/>
      <c r="E787" s="46"/>
      <c r="F787" s="440"/>
      <c r="G787" s="440"/>
      <c r="H787" s="46"/>
      <c r="I787" s="46"/>
      <c r="J787" s="440"/>
      <c r="K787" s="440"/>
    </row>
    <row r="788" spans="3:11" ht="14.25" customHeight="1">
      <c r="C788" s="46"/>
      <c r="D788" s="46"/>
      <c r="E788" s="46"/>
      <c r="F788" s="440"/>
      <c r="G788" s="440"/>
      <c r="H788" s="46"/>
      <c r="I788" s="46"/>
      <c r="J788" s="440"/>
      <c r="K788" s="440"/>
    </row>
    <row r="789" spans="3:11" ht="14.25" customHeight="1">
      <c r="C789" s="46"/>
      <c r="D789" s="46"/>
      <c r="E789" s="46"/>
      <c r="F789" s="440"/>
      <c r="G789" s="440"/>
      <c r="H789" s="46"/>
      <c r="I789" s="46"/>
      <c r="J789" s="440"/>
      <c r="K789" s="440"/>
    </row>
    <row r="790" spans="3:11" ht="14.25" customHeight="1">
      <c r="C790" s="46"/>
      <c r="D790" s="46"/>
      <c r="E790" s="46"/>
      <c r="F790" s="440"/>
      <c r="G790" s="440"/>
      <c r="H790" s="46"/>
      <c r="I790" s="46"/>
      <c r="J790" s="440"/>
      <c r="K790" s="440"/>
    </row>
    <row r="791" spans="3:11" ht="14.25" customHeight="1">
      <c r="C791" s="46"/>
      <c r="D791" s="46"/>
      <c r="E791" s="46"/>
      <c r="F791" s="440"/>
      <c r="G791" s="440"/>
      <c r="H791" s="46"/>
      <c r="I791" s="46"/>
      <c r="J791" s="440"/>
      <c r="K791" s="440"/>
    </row>
    <row r="792" spans="3:11" ht="14.25" customHeight="1">
      <c r="C792" s="46"/>
      <c r="D792" s="46"/>
      <c r="E792" s="46"/>
      <c r="F792" s="440"/>
      <c r="G792" s="440"/>
      <c r="H792" s="46"/>
      <c r="I792" s="46"/>
      <c r="J792" s="440"/>
      <c r="K792" s="440"/>
    </row>
    <row r="793" spans="3:11" ht="14.25" customHeight="1">
      <c r="C793" s="46"/>
      <c r="D793" s="46"/>
      <c r="E793" s="46"/>
      <c r="F793" s="440"/>
      <c r="G793" s="440"/>
      <c r="H793" s="46"/>
      <c r="I793" s="46"/>
      <c r="J793" s="440"/>
      <c r="K793" s="440"/>
    </row>
    <row r="794" spans="3:11" ht="14.25" customHeight="1">
      <c r="C794" s="46"/>
      <c r="D794" s="46"/>
      <c r="E794" s="46"/>
      <c r="F794" s="440"/>
      <c r="G794" s="440"/>
      <c r="H794" s="46"/>
      <c r="I794" s="46"/>
      <c r="J794" s="440"/>
      <c r="K794" s="440"/>
    </row>
    <row r="795" spans="3:11" ht="14.25" customHeight="1">
      <c r="C795" s="46"/>
      <c r="D795" s="46"/>
      <c r="E795" s="46"/>
      <c r="F795" s="440"/>
      <c r="G795" s="440"/>
      <c r="H795" s="46"/>
      <c r="I795" s="46"/>
      <c r="J795" s="440"/>
      <c r="K795" s="440"/>
    </row>
    <row r="796" spans="3:11" ht="14.25" customHeight="1">
      <c r="C796" s="46"/>
      <c r="D796" s="46"/>
      <c r="E796" s="46"/>
      <c r="F796" s="440"/>
      <c r="G796" s="440"/>
      <c r="H796" s="46"/>
      <c r="I796" s="46"/>
      <c r="J796" s="440"/>
      <c r="K796" s="440"/>
    </row>
    <row r="797" spans="3:11" ht="14.25" customHeight="1">
      <c r="C797" s="46"/>
      <c r="D797" s="46"/>
      <c r="E797" s="46"/>
      <c r="F797" s="440"/>
      <c r="G797" s="440"/>
      <c r="H797" s="46"/>
      <c r="I797" s="46"/>
      <c r="J797" s="440"/>
      <c r="K797" s="440"/>
    </row>
    <row r="798" spans="3:11" ht="14.25" customHeight="1">
      <c r="C798" s="46"/>
      <c r="D798" s="46"/>
      <c r="E798" s="46"/>
      <c r="F798" s="440"/>
      <c r="G798" s="440"/>
      <c r="H798" s="46"/>
      <c r="I798" s="46"/>
      <c r="J798" s="440"/>
      <c r="K798" s="440"/>
    </row>
    <row r="799" spans="3:11" ht="14.25" customHeight="1">
      <c r="C799" s="46"/>
      <c r="D799" s="46"/>
      <c r="E799" s="46"/>
      <c r="F799" s="440"/>
      <c r="G799" s="440"/>
      <c r="H799" s="46"/>
      <c r="I799" s="46"/>
      <c r="J799" s="440"/>
      <c r="K799" s="440"/>
    </row>
    <row r="800" spans="3:11" ht="14.25" customHeight="1">
      <c r="C800" s="46"/>
      <c r="D800" s="46"/>
      <c r="E800" s="46"/>
      <c r="F800" s="440"/>
      <c r="G800" s="440"/>
      <c r="H800" s="46"/>
      <c r="I800" s="46"/>
      <c r="J800" s="440"/>
      <c r="K800" s="440"/>
    </row>
    <row r="801" spans="3:11" ht="14.25" customHeight="1">
      <c r="C801" s="46"/>
      <c r="D801" s="46"/>
      <c r="E801" s="46"/>
      <c r="F801" s="440"/>
      <c r="G801" s="440"/>
      <c r="H801" s="46"/>
      <c r="I801" s="46"/>
      <c r="J801" s="440"/>
      <c r="K801" s="440"/>
    </row>
    <row r="802" spans="3:11" ht="14.25" customHeight="1">
      <c r="C802" s="46"/>
      <c r="D802" s="46"/>
      <c r="E802" s="46"/>
      <c r="F802" s="440"/>
      <c r="G802" s="440"/>
      <c r="H802" s="46"/>
      <c r="I802" s="46"/>
      <c r="J802" s="440"/>
      <c r="K802" s="440"/>
    </row>
    <row r="803" spans="3:11" ht="14.25" customHeight="1">
      <c r="C803" s="46"/>
      <c r="D803" s="46"/>
      <c r="E803" s="46"/>
      <c r="F803" s="440"/>
      <c r="G803" s="440"/>
      <c r="H803" s="46"/>
      <c r="I803" s="46"/>
      <c r="J803" s="440"/>
      <c r="K803" s="440"/>
    </row>
    <row r="804" spans="3:11" ht="14.25" customHeight="1">
      <c r="C804" s="46"/>
      <c r="D804" s="46"/>
      <c r="E804" s="46"/>
      <c r="F804" s="440"/>
      <c r="G804" s="440"/>
      <c r="H804" s="46"/>
      <c r="I804" s="46"/>
      <c r="J804" s="440"/>
      <c r="K804" s="440"/>
    </row>
    <row r="805" spans="3:11" ht="14.25" customHeight="1">
      <c r="C805" s="46"/>
      <c r="D805" s="46"/>
      <c r="E805" s="46"/>
      <c r="F805" s="440"/>
      <c r="G805" s="440"/>
      <c r="H805" s="46"/>
      <c r="I805" s="46"/>
      <c r="J805" s="440"/>
      <c r="K805" s="440"/>
    </row>
    <row r="806" spans="3:11" ht="14.25" customHeight="1">
      <c r="C806" s="46"/>
      <c r="D806" s="46"/>
      <c r="E806" s="46"/>
      <c r="F806" s="440"/>
      <c r="G806" s="440"/>
      <c r="H806" s="46"/>
      <c r="I806" s="46"/>
      <c r="J806" s="440"/>
      <c r="K806" s="440"/>
    </row>
    <row r="807" spans="3:11" ht="14.25" customHeight="1">
      <c r="C807" s="46"/>
      <c r="D807" s="46"/>
      <c r="E807" s="46"/>
      <c r="F807" s="440"/>
      <c r="G807" s="440"/>
      <c r="H807" s="46"/>
      <c r="I807" s="46"/>
      <c r="J807" s="440"/>
      <c r="K807" s="440"/>
    </row>
    <row r="808" spans="3:11" ht="14.25" customHeight="1">
      <c r="C808" s="46"/>
      <c r="D808" s="46"/>
      <c r="E808" s="46"/>
      <c r="F808" s="440"/>
      <c r="G808" s="440"/>
      <c r="H808" s="46"/>
      <c r="I808" s="46"/>
      <c r="J808" s="440"/>
      <c r="K808" s="440"/>
    </row>
    <row r="809" spans="3:11" ht="14.25" customHeight="1">
      <c r="C809" s="46"/>
      <c r="D809" s="46"/>
      <c r="E809" s="46"/>
      <c r="F809" s="440"/>
      <c r="G809" s="440"/>
      <c r="H809" s="46"/>
      <c r="I809" s="46"/>
      <c r="J809" s="440"/>
      <c r="K809" s="440"/>
    </row>
    <row r="810" spans="3:11" ht="14.25" customHeight="1">
      <c r="C810" s="46"/>
      <c r="D810" s="46"/>
      <c r="E810" s="46"/>
      <c r="F810" s="440"/>
      <c r="G810" s="440"/>
      <c r="H810" s="46"/>
      <c r="I810" s="46"/>
      <c r="J810" s="440"/>
      <c r="K810" s="440"/>
    </row>
    <row r="811" spans="3:11" ht="14.25" customHeight="1">
      <c r="C811" s="46"/>
      <c r="D811" s="46"/>
      <c r="E811" s="46"/>
      <c r="F811" s="440"/>
      <c r="G811" s="440"/>
      <c r="H811" s="46"/>
      <c r="I811" s="46"/>
      <c r="J811" s="440"/>
      <c r="K811" s="440"/>
    </row>
    <row r="812" spans="3:11" ht="14.25" customHeight="1">
      <c r="C812" s="46"/>
      <c r="D812" s="46"/>
      <c r="E812" s="46"/>
      <c r="F812" s="440"/>
      <c r="G812" s="440"/>
      <c r="H812" s="46"/>
      <c r="I812" s="46"/>
      <c r="J812" s="440"/>
      <c r="K812" s="440"/>
    </row>
    <row r="813" spans="3:11" ht="14.25" customHeight="1">
      <c r="C813" s="46"/>
      <c r="D813" s="46"/>
      <c r="E813" s="46"/>
      <c r="F813" s="440"/>
      <c r="G813" s="440"/>
      <c r="H813" s="46"/>
      <c r="I813" s="46"/>
      <c r="J813" s="440"/>
      <c r="K813" s="440"/>
    </row>
    <row r="814" spans="3:11" ht="14.25" customHeight="1">
      <c r="C814" s="46"/>
      <c r="D814" s="46"/>
      <c r="E814" s="46"/>
      <c r="F814" s="440"/>
      <c r="G814" s="440"/>
      <c r="H814" s="46"/>
      <c r="I814" s="46"/>
      <c r="J814" s="440"/>
      <c r="K814" s="440"/>
    </row>
    <row r="815" spans="3:11" ht="14.25" customHeight="1">
      <c r="C815" s="46"/>
      <c r="D815" s="46"/>
      <c r="E815" s="46"/>
      <c r="F815" s="440"/>
      <c r="G815" s="440"/>
      <c r="H815" s="46"/>
      <c r="I815" s="46"/>
      <c r="J815" s="440"/>
      <c r="K815" s="440"/>
    </row>
    <row r="816" spans="3:11" ht="14.25" customHeight="1">
      <c r="C816" s="46"/>
      <c r="D816" s="46"/>
      <c r="E816" s="46"/>
      <c r="F816" s="440"/>
      <c r="G816" s="440"/>
      <c r="H816" s="46"/>
      <c r="I816" s="46"/>
      <c r="J816" s="440"/>
      <c r="K816" s="440"/>
    </row>
    <row r="817" spans="3:11" ht="14.25" customHeight="1">
      <c r="C817" s="46"/>
      <c r="D817" s="46"/>
      <c r="E817" s="46"/>
      <c r="F817" s="440"/>
      <c r="G817" s="440"/>
      <c r="H817" s="46"/>
      <c r="I817" s="46"/>
      <c r="J817" s="440"/>
      <c r="K817" s="440"/>
    </row>
    <row r="818" spans="3:11" ht="14.25" customHeight="1">
      <c r="C818" s="46"/>
      <c r="D818" s="46"/>
      <c r="E818" s="46"/>
      <c r="F818" s="440"/>
      <c r="G818" s="440"/>
      <c r="H818" s="46"/>
      <c r="I818" s="46"/>
      <c r="J818" s="440"/>
      <c r="K818" s="440"/>
    </row>
    <row r="819" spans="3:11" ht="14.25" customHeight="1">
      <c r="C819" s="46"/>
      <c r="D819" s="46"/>
      <c r="E819" s="46"/>
      <c r="F819" s="440"/>
      <c r="G819" s="440"/>
      <c r="H819" s="46"/>
      <c r="I819" s="46"/>
      <c r="J819" s="440"/>
      <c r="K819" s="440"/>
    </row>
    <row r="820" spans="3:11" ht="14.25" customHeight="1">
      <c r="C820" s="46"/>
      <c r="D820" s="46"/>
      <c r="E820" s="46"/>
      <c r="F820" s="440"/>
      <c r="G820" s="440"/>
      <c r="H820" s="46"/>
      <c r="I820" s="46"/>
      <c r="J820" s="440"/>
      <c r="K820" s="440"/>
    </row>
    <row r="821" spans="3:11" ht="14.25" customHeight="1">
      <c r="C821" s="46"/>
      <c r="D821" s="46"/>
      <c r="E821" s="46"/>
      <c r="F821" s="440"/>
      <c r="G821" s="440"/>
      <c r="H821" s="46"/>
      <c r="I821" s="46"/>
      <c r="J821" s="440"/>
      <c r="K821" s="440"/>
    </row>
    <row r="822" spans="3:11" ht="14.25" customHeight="1">
      <c r="C822" s="46"/>
      <c r="D822" s="46"/>
      <c r="E822" s="46"/>
      <c r="F822" s="440"/>
      <c r="G822" s="440"/>
      <c r="H822" s="46"/>
      <c r="I822" s="46"/>
      <c r="J822" s="440"/>
      <c r="K822" s="440"/>
    </row>
    <row r="823" spans="3:11" ht="14.25" customHeight="1">
      <c r="C823" s="46"/>
      <c r="D823" s="46"/>
      <c r="E823" s="46"/>
      <c r="F823" s="440"/>
      <c r="G823" s="440"/>
      <c r="H823" s="46"/>
      <c r="I823" s="46"/>
      <c r="J823" s="440"/>
      <c r="K823" s="440"/>
    </row>
    <row r="824" spans="3:11" ht="14.25" customHeight="1">
      <c r="C824" s="46"/>
      <c r="D824" s="46"/>
      <c r="E824" s="46"/>
      <c r="F824" s="440"/>
      <c r="G824" s="440"/>
      <c r="H824" s="46"/>
      <c r="I824" s="46"/>
      <c r="J824" s="440"/>
      <c r="K824" s="440"/>
    </row>
    <row r="825" spans="3:11" ht="14.25" customHeight="1">
      <c r="C825" s="46"/>
      <c r="D825" s="46"/>
      <c r="E825" s="46"/>
      <c r="F825" s="440"/>
      <c r="G825" s="440"/>
      <c r="H825" s="46"/>
      <c r="I825" s="46"/>
      <c r="J825" s="440"/>
      <c r="K825" s="440"/>
    </row>
    <row r="826" spans="3:11" ht="14.25" customHeight="1">
      <c r="C826" s="46"/>
      <c r="D826" s="46"/>
      <c r="E826" s="46"/>
      <c r="F826" s="440"/>
      <c r="G826" s="440"/>
      <c r="H826" s="46"/>
      <c r="I826" s="46"/>
      <c r="J826" s="440"/>
      <c r="K826" s="440"/>
    </row>
    <row r="827" spans="3:11" ht="14.25" customHeight="1">
      <c r="C827" s="46"/>
      <c r="D827" s="46"/>
      <c r="E827" s="46"/>
      <c r="F827" s="440"/>
      <c r="G827" s="440"/>
      <c r="H827" s="46"/>
      <c r="I827" s="46"/>
      <c r="J827" s="440"/>
      <c r="K827" s="440"/>
    </row>
    <row r="828" spans="3:11" ht="14.25" customHeight="1">
      <c r="C828" s="46"/>
      <c r="D828" s="46"/>
      <c r="E828" s="46"/>
      <c r="F828" s="440"/>
      <c r="G828" s="440"/>
      <c r="H828" s="46"/>
      <c r="I828" s="46"/>
      <c r="J828" s="440"/>
      <c r="K828" s="440"/>
    </row>
    <row r="829" spans="3:11" ht="14.25" customHeight="1">
      <c r="C829" s="46"/>
      <c r="D829" s="46"/>
      <c r="E829" s="46"/>
      <c r="F829" s="440"/>
      <c r="G829" s="440"/>
      <c r="H829" s="46"/>
      <c r="I829" s="46"/>
      <c r="J829" s="440"/>
      <c r="K829" s="440"/>
    </row>
    <row r="830" spans="3:11" ht="14.25" customHeight="1">
      <c r="C830" s="46"/>
      <c r="D830" s="46"/>
      <c r="E830" s="46"/>
      <c r="F830" s="440"/>
      <c r="G830" s="440"/>
      <c r="H830" s="46"/>
      <c r="I830" s="46"/>
      <c r="J830" s="440"/>
      <c r="K830" s="440"/>
    </row>
    <row r="831" spans="3:11" ht="14.25" customHeight="1">
      <c r="C831" s="46"/>
      <c r="D831" s="46"/>
      <c r="E831" s="46"/>
      <c r="F831" s="440"/>
      <c r="G831" s="440"/>
      <c r="H831" s="46"/>
      <c r="I831" s="46"/>
      <c r="J831" s="440"/>
      <c r="K831" s="440"/>
    </row>
    <row r="832" spans="3:11" ht="14.25" customHeight="1">
      <c r="C832" s="46"/>
      <c r="D832" s="46"/>
      <c r="E832" s="46"/>
      <c r="F832" s="440"/>
      <c r="G832" s="440"/>
      <c r="H832" s="46"/>
      <c r="I832" s="46"/>
      <c r="J832" s="440"/>
      <c r="K832" s="440"/>
    </row>
    <row r="833" spans="3:11" ht="14.25" customHeight="1">
      <c r="C833" s="46"/>
      <c r="D833" s="46"/>
      <c r="E833" s="46"/>
      <c r="F833" s="440"/>
      <c r="G833" s="440"/>
      <c r="H833" s="46"/>
      <c r="I833" s="46"/>
      <c r="J833" s="440"/>
      <c r="K833" s="440"/>
    </row>
    <row r="834" spans="3:11" ht="14.25" customHeight="1">
      <c r="C834" s="46"/>
      <c r="D834" s="46"/>
      <c r="E834" s="46"/>
      <c r="F834" s="440"/>
      <c r="G834" s="440"/>
      <c r="H834" s="46"/>
      <c r="I834" s="46"/>
      <c r="J834" s="440"/>
      <c r="K834" s="440"/>
    </row>
    <row r="835" spans="3:11" ht="14.25" customHeight="1">
      <c r="C835" s="46"/>
      <c r="D835" s="46"/>
      <c r="E835" s="46"/>
      <c r="F835" s="440"/>
      <c r="G835" s="440"/>
      <c r="H835" s="46"/>
      <c r="I835" s="46"/>
      <c r="J835" s="440"/>
      <c r="K835" s="440"/>
    </row>
    <row r="836" spans="3:11" ht="14.25" customHeight="1">
      <c r="C836" s="46"/>
      <c r="D836" s="46"/>
      <c r="E836" s="46"/>
      <c r="F836" s="440"/>
      <c r="G836" s="440"/>
      <c r="H836" s="46"/>
      <c r="I836" s="46"/>
      <c r="J836" s="440"/>
      <c r="K836" s="440"/>
    </row>
    <row r="837" spans="3:11" ht="14.25" customHeight="1">
      <c r="C837" s="46"/>
      <c r="D837" s="46"/>
      <c r="E837" s="46"/>
      <c r="F837" s="440"/>
      <c r="G837" s="440"/>
      <c r="H837" s="46"/>
      <c r="I837" s="46"/>
      <c r="J837" s="440"/>
      <c r="K837" s="440"/>
    </row>
    <row r="838" spans="3:11" ht="14.25" customHeight="1">
      <c r="C838" s="46"/>
      <c r="D838" s="46"/>
      <c r="E838" s="46"/>
      <c r="F838" s="440"/>
      <c r="G838" s="440"/>
      <c r="H838" s="46"/>
      <c r="I838" s="46"/>
      <c r="J838" s="440"/>
      <c r="K838" s="440"/>
    </row>
    <row r="839" spans="3:11" ht="14.25" customHeight="1">
      <c r="C839" s="46"/>
      <c r="D839" s="46"/>
      <c r="E839" s="46"/>
      <c r="F839" s="440"/>
      <c r="G839" s="440"/>
      <c r="H839" s="46"/>
      <c r="I839" s="46"/>
      <c r="J839" s="440"/>
      <c r="K839" s="440"/>
    </row>
    <row r="840" spans="3:11" ht="14.25" customHeight="1">
      <c r="C840" s="46"/>
      <c r="D840" s="46"/>
      <c r="E840" s="46"/>
      <c r="F840" s="440"/>
      <c r="G840" s="440"/>
      <c r="H840" s="46"/>
      <c r="I840" s="46"/>
      <c r="J840" s="440"/>
      <c r="K840" s="440"/>
    </row>
    <row r="841" spans="3:11" ht="14.25" customHeight="1">
      <c r="C841" s="46"/>
      <c r="D841" s="46"/>
      <c r="E841" s="46"/>
      <c r="F841" s="440"/>
      <c r="G841" s="440"/>
      <c r="H841" s="46"/>
      <c r="I841" s="46"/>
      <c r="J841" s="440"/>
      <c r="K841" s="440"/>
    </row>
    <row r="842" spans="3:11" ht="14.25" customHeight="1">
      <c r="C842" s="46"/>
      <c r="D842" s="46"/>
      <c r="E842" s="46"/>
      <c r="F842" s="440"/>
      <c r="G842" s="440"/>
      <c r="H842" s="46"/>
      <c r="I842" s="46"/>
      <c r="J842" s="440"/>
      <c r="K842" s="440"/>
    </row>
    <row r="843" spans="3:11" ht="14.25" customHeight="1">
      <c r="C843" s="46"/>
      <c r="D843" s="46"/>
      <c r="E843" s="46"/>
      <c r="F843" s="440"/>
      <c r="G843" s="440"/>
      <c r="H843" s="46"/>
      <c r="I843" s="46"/>
      <c r="J843" s="440"/>
      <c r="K843" s="440"/>
    </row>
    <row r="844" spans="3:11" ht="14.25" customHeight="1">
      <c r="C844" s="46"/>
      <c r="D844" s="46"/>
      <c r="E844" s="46"/>
      <c r="F844" s="440"/>
      <c r="G844" s="440"/>
      <c r="H844" s="46"/>
      <c r="I844" s="46"/>
      <c r="J844" s="440"/>
      <c r="K844" s="440"/>
    </row>
    <row r="845" spans="3:11" ht="14.25" customHeight="1">
      <c r="C845" s="46"/>
      <c r="D845" s="46"/>
      <c r="E845" s="46"/>
      <c r="F845" s="440"/>
      <c r="G845" s="440"/>
      <c r="H845" s="46"/>
      <c r="I845" s="46"/>
      <c r="J845" s="440"/>
      <c r="K845" s="440"/>
    </row>
    <row r="846" spans="3:11" ht="14.25" customHeight="1">
      <c r="C846" s="46"/>
      <c r="D846" s="46"/>
      <c r="E846" s="46"/>
      <c r="F846" s="440"/>
      <c r="G846" s="440"/>
      <c r="H846" s="46"/>
      <c r="I846" s="46"/>
      <c r="J846" s="440"/>
      <c r="K846" s="440"/>
    </row>
    <row r="847" spans="3:11" ht="14.25" customHeight="1">
      <c r="C847" s="46"/>
      <c r="D847" s="46"/>
      <c r="E847" s="46"/>
      <c r="F847" s="440"/>
      <c r="G847" s="440"/>
      <c r="H847" s="46"/>
      <c r="I847" s="46"/>
      <c r="J847" s="440"/>
      <c r="K847" s="440"/>
    </row>
    <row r="848" spans="3:11" ht="14.25" customHeight="1">
      <c r="C848" s="46"/>
      <c r="D848" s="46"/>
      <c r="E848" s="46"/>
      <c r="F848" s="440"/>
      <c r="G848" s="440"/>
      <c r="H848" s="46"/>
      <c r="I848" s="46"/>
      <c r="J848" s="440"/>
      <c r="K848" s="440"/>
    </row>
    <row r="849" spans="3:11" ht="14.25" customHeight="1">
      <c r="C849" s="46"/>
      <c r="D849" s="46"/>
      <c r="E849" s="46"/>
      <c r="F849" s="440"/>
      <c r="G849" s="440"/>
      <c r="H849" s="46"/>
      <c r="I849" s="46"/>
      <c r="J849" s="440"/>
      <c r="K849" s="440"/>
    </row>
    <row r="850" spans="3:11" ht="14.25" customHeight="1">
      <c r="C850" s="46"/>
      <c r="D850" s="46"/>
      <c r="E850" s="46"/>
      <c r="F850" s="440"/>
      <c r="G850" s="440"/>
      <c r="H850" s="46"/>
      <c r="I850" s="46"/>
      <c r="J850" s="440"/>
      <c r="K850" s="440"/>
    </row>
    <row r="851" spans="3:11" ht="14.25" customHeight="1">
      <c r="C851" s="46"/>
      <c r="D851" s="46"/>
      <c r="E851" s="46"/>
      <c r="F851" s="440"/>
      <c r="G851" s="440"/>
      <c r="H851" s="46"/>
      <c r="I851" s="46"/>
      <c r="J851" s="440"/>
      <c r="K851" s="440"/>
    </row>
    <row r="852" spans="3:11" ht="14.25" customHeight="1">
      <c r="C852" s="46"/>
      <c r="D852" s="46"/>
      <c r="E852" s="46"/>
      <c r="F852" s="440"/>
      <c r="G852" s="440"/>
      <c r="H852" s="46"/>
      <c r="I852" s="46"/>
      <c r="J852" s="440"/>
      <c r="K852" s="440"/>
    </row>
    <row r="853" spans="3:11" ht="14.25" customHeight="1">
      <c r="C853" s="46"/>
      <c r="D853" s="46"/>
      <c r="E853" s="46"/>
      <c r="F853" s="440"/>
      <c r="G853" s="440"/>
      <c r="H853" s="46"/>
      <c r="I853" s="46"/>
      <c r="J853" s="440"/>
      <c r="K853" s="440"/>
    </row>
    <row r="854" spans="3:11" ht="14.25" customHeight="1">
      <c r="C854" s="46"/>
      <c r="D854" s="46"/>
      <c r="E854" s="46"/>
      <c r="F854" s="440"/>
      <c r="G854" s="440"/>
      <c r="H854" s="46"/>
      <c r="I854" s="46"/>
      <c r="J854" s="440"/>
      <c r="K854" s="440"/>
    </row>
    <row r="855" spans="3:11" ht="14.25" customHeight="1">
      <c r="C855" s="46"/>
      <c r="D855" s="46"/>
      <c r="E855" s="46"/>
      <c r="F855" s="440"/>
      <c r="G855" s="440"/>
      <c r="H855" s="46"/>
      <c r="I855" s="46"/>
      <c r="J855" s="440"/>
      <c r="K855" s="440"/>
    </row>
    <row r="856" spans="3:11" ht="14.25" customHeight="1">
      <c r="C856" s="46"/>
      <c r="D856" s="46"/>
      <c r="E856" s="46"/>
      <c r="F856" s="440"/>
      <c r="G856" s="440"/>
      <c r="H856" s="46"/>
      <c r="I856" s="46"/>
      <c r="J856" s="440"/>
      <c r="K856" s="440"/>
    </row>
    <row r="857" spans="3:11" ht="14.25" customHeight="1">
      <c r="C857" s="46"/>
      <c r="D857" s="46"/>
      <c r="E857" s="46"/>
      <c r="F857" s="440"/>
      <c r="G857" s="440"/>
      <c r="H857" s="46"/>
      <c r="I857" s="46"/>
      <c r="J857" s="440"/>
      <c r="K857" s="440"/>
    </row>
    <row r="858" spans="3:11" ht="14.25" customHeight="1">
      <c r="C858" s="46"/>
      <c r="D858" s="46"/>
      <c r="E858" s="46"/>
      <c r="F858" s="440"/>
      <c r="G858" s="440"/>
      <c r="H858" s="46"/>
      <c r="I858" s="46"/>
      <c r="J858" s="440"/>
      <c r="K858" s="440"/>
    </row>
    <row r="859" spans="3:11" ht="14.25" customHeight="1">
      <c r="C859" s="46"/>
      <c r="D859" s="46"/>
      <c r="E859" s="46"/>
      <c r="F859" s="440"/>
      <c r="G859" s="440"/>
      <c r="H859" s="46"/>
      <c r="I859" s="46"/>
      <c r="J859" s="440"/>
      <c r="K859" s="440"/>
    </row>
    <row r="860" spans="3:11" ht="14.25" customHeight="1">
      <c r="C860" s="46"/>
      <c r="D860" s="46"/>
      <c r="E860" s="46"/>
      <c r="F860" s="440"/>
      <c r="G860" s="440"/>
      <c r="H860" s="46"/>
      <c r="I860" s="46"/>
      <c r="J860" s="440"/>
      <c r="K860" s="440"/>
    </row>
    <row r="861" spans="3:11" ht="14.25" customHeight="1">
      <c r="C861" s="46"/>
      <c r="D861" s="46"/>
      <c r="E861" s="46"/>
      <c r="F861" s="440"/>
      <c r="G861" s="440"/>
      <c r="H861" s="46"/>
      <c r="I861" s="46"/>
      <c r="J861" s="440"/>
      <c r="K861" s="440"/>
    </row>
    <row r="862" spans="3:11" ht="14.25" customHeight="1">
      <c r="C862" s="46"/>
      <c r="D862" s="46"/>
      <c r="E862" s="46"/>
      <c r="F862" s="440"/>
      <c r="G862" s="440"/>
      <c r="H862" s="46"/>
      <c r="I862" s="46"/>
      <c r="J862" s="440"/>
      <c r="K862" s="440"/>
    </row>
    <row r="863" spans="3:11" ht="14.25" customHeight="1">
      <c r="C863" s="46"/>
      <c r="D863" s="46"/>
      <c r="E863" s="46"/>
      <c r="F863" s="440"/>
      <c r="G863" s="440"/>
      <c r="H863" s="46"/>
      <c r="I863" s="46"/>
      <c r="J863" s="440"/>
      <c r="K863" s="440"/>
    </row>
    <row r="864" spans="3:11" ht="14.25" customHeight="1">
      <c r="C864" s="46"/>
      <c r="D864" s="46"/>
      <c r="E864" s="46"/>
      <c r="F864" s="440"/>
      <c r="G864" s="440"/>
      <c r="H864" s="46"/>
      <c r="I864" s="46"/>
      <c r="J864" s="440"/>
      <c r="K864" s="440"/>
    </row>
    <row r="865" spans="3:11" ht="14.25" customHeight="1">
      <c r="C865" s="46"/>
      <c r="D865" s="46"/>
      <c r="E865" s="46"/>
      <c r="F865" s="440"/>
      <c r="G865" s="440"/>
      <c r="H865" s="46"/>
      <c r="I865" s="46"/>
      <c r="J865" s="440"/>
      <c r="K865" s="440"/>
    </row>
    <row r="866" spans="3:11" ht="14.25" customHeight="1">
      <c r="C866" s="46"/>
      <c r="D866" s="46"/>
      <c r="E866" s="46"/>
      <c r="F866" s="440"/>
      <c r="G866" s="440"/>
      <c r="H866" s="46"/>
      <c r="I866" s="46"/>
      <c r="J866" s="440"/>
      <c r="K866" s="440"/>
    </row>
    <row r="867" spans="3:11" ht="14.25" customHeight="1">
      <c r="C867" s="46"/>
      <c r="D867" s="46"/>
      <c r="E867" s="46"/>
      <c r="F867" s="440"/>
      <c r="G867" s="440"/>
      <c r="H867" s="46"/>
      <c r="I867" s="46"/>
      <c r="J867" s="440"/>
      <c r="K867" s="440"/>
    </row>
    <row r="868" spans="3:11" ht="14.25" customHeight="1">
      <c r="C868" s="46"/>
      <c r="D868" s="46"/>
      <c r="E868" s="46"/>
      <c r="F868" s="440"/>
      <c r="G868" s="440"/>
      <c r="H868" s="46"/>
      <c r="I868" s="46"/>
      <c r="J868" s="440"/>
      <c r="K868" s="440"/>
    </row>
    <row r="869" spans="3:11" ht="14.25" customHeight="1">
      <c r="C869" s="46"/>
      <c r="D869" s="46"/>
      <c r="E869" s="46"/>
      <c r="F869" s="440"/>
      <c r="G869" s="440"/>
      <c r="H869" s="46"/>
      <c r="I869" s="46"/>
      <c r="J869" s="440"/>
      <c r="K869" s="440"/>
    </row>
    <row r="870" spans="3:11" ht="14.25" customHeight="1">
      <c r="C870" s="46"/>
      <c r="D870" s="46"/>
      <c r="E870" s="46"/>
      <c r="F870" s="440"/>
      <c r="G870" s="440"/>
      <c r="H870" s="46"/>
      <c r="I870" s="46"/>
      <c r="J870" s="440"/>
      <c r="K870" s="440"/>
    </row>
    <row r="871" spans="3:11" ht="14.25" customHeight="1">
      <c r="C871" s="46"/>
      <c r="D871" s="46"/>
      <c r="E871" s="46"/>
      <c r="F871" s="440"/>
      <c r="G871" s="440"/>
      <c r="H871" s="46"/>
      <c r="I871" s="46"/>
      <c r="J871" s="440"/>
      <c r="K871" s="440"/>
    </row>
    <row r="872" spans="3:11" ht="14.25" customHeight="1">
      <c r="C872" s="46"/>
      <c r="D872" s="46"/>
      <c r="E872" s="46"/>
      <c r="F872" s="440"/>
      <c r="G872" s="440"/>
      <c r="H872" s="46"/>
      <c r="I872" s="46"/>
      <c r="J872" s="440"/>
      <c r="K872" s="440"/>
    </row>
    <row r="873" spans="3:11" ht="14.25" customHeight="1">
      <c r="C873" s="46"/>
      <c r="D873" s="46"/>
      <c r="E873" s="46"/>
      <c r="F873" s="440"/>
      <c r="G873" s="440"/>
      <c r="H873" s="46"/>
      <c r="I873" s="46"/>
      <c r="J873" s="440"/>
      <c r="K873" s="440"/>
    </row>
    <row r="874" spans="3:11" ht="14.25" customHeight="1">
      <c r="C874" s="46"/>
      <c r="D874" s="46"/>
      <c r="E874" s="46"/>
      <c r="F874" s="440"/>
      <c r="G874" s="440"/>
      <c r="H874" s="46"/>
      <c r="I874" s="46"/>
      <c r="J874" s="440"/>
      <c r="K874" s="440"/>
    </row>
    <row r="875" spans="3:11" ht="14.25" customHeight="1">
      <c r="C875" s="46"/>
      <c r="D875" s="46"/>
      <c r="E875" s="46"/>
      <c r="F875" s="440"/>
      <c r="G875" s="440"/>
      <c r="H875" s="46"/>
      <c r="I875" s="46"/>
      <c r="J875" s="440"/>
      <c r="K875" s="440"/>
    </row>
    <row r="876" spans="3:11" ht="14.25" customHeight="1">
      <c r="C876" s="46"/>
      <c r="D876" s="46"/>
      <c r="E876" s="46"/>
      <c r="F876" s="440"/>
      <c r="G876" s="440"/>
      <c r="H876" s="46"/>
      <c r="I876" s="46"/>
      <c r="J876" s="440"/>
      <c r="K876" s="440"/>
    </row>
    <row r="877" spans="3:11" ht="14.25" customHeight="1">
      <c r="C877" s="46"/>
      <c r="D877" s="46"/>
      <c r="E877" s="46"/>
      <c r="F877" s="440"/>
      <c r="G877" s="440"/>
      <c r="H877" s="46"/>
      <c r="I877" s="46"/>
      <c r="J877" s="440"/>
      <c r="K877" s="440"/>
    </row>
    <row r="878" spans="3:11" ht="14.25" customHeight="1">
      <c r="C878" s="46"/>
      <c r="D878" s="46"/>
      <c r="E878" s="46"/>
      <c r="F878" s="440"/>
      <c r="G878" s="440"/>
      <c r="H878" s="46"/>
      <c r="I878" s="46"/>
      <c r="J878" s="440"/>
      <c r="K878" s="440"/>
    </row>
    <row r="879" spans="3:11" ht="14.25" customHeight="1">
      <c r="C879" s="46"/>
      <c r="D879" s="46"/>
      <c r="E879" s="46"/>
      <c r="F879" s="440"/>
      <c r="G879" s="440"/>
      <c r="H879" s="46"/>
      <c r="I879" s="46"/>
      <c r="J879" s="440"/>
      <c r="K879" s="440"/>
    </row>
    <row r="880" spans="3:11" ht="14.25" customHeight="1">
      <c r="C880" s="46"/>
      <c r="D880" s="46"/>
      <c r="E880" s="46"/>
      <c r="F880" s="440"/>
      <c r="G880" s="440"/>
      <c r="H880" s="46"/>
      <c r="I880" s="46"/>
      <c r="J880" s="440"/>
      <c r="K880" s="440"/>
    </row>
    <row r="881" spans="3:11" ht="14.25" customHeight="1">
      <c r="C881" s="46"/>
      <c r="D881" s="46"/>
      <c r="E881" s="46"/>
      <c r="F881" s="440"/>
      <c r="G881" s="440"/>
      <c r="H881" s="46"/>
      <c r="I881" s="46"/>
      <c r="J881" s="440"/>
      <c r="K881" s="440"/>
    </row>
    <row r="882" spans="3:11" ht="14.25" customHeight="1">
      <c r="C882" s="46"/>
      <c r="D882" s="46"/>
      <c r="E882" s="46"/>
      <c r="F882" s="440"/>
      <c r="G882" s="440"/>
      <c r="H882" s="46"/>
      <c r="I882" s="46"/>
      <c r="J882" s="440"/>
      <c r="K882" s="440"/>
    </row>
    <row r="883" spans="3:11" ht="14.25" customHeight="1">
      <c r="C883" s="46"/>
      <c r="D883" s="46"/>
      <c r="E883" s="46"/>
      <c r="F883" s="440"/>
      <c r="G883" s="440"/>
      <c r="H883" s="46"/>
      <c r="I883" s="46"/>
      <c r="J883" s="440"/>
      <c r="K883" s="440"/>
    </row>
    <row r="884" spans="3:11" ht="14.25" customHeight="1">
      <c r="C884" s="46"/>
      <c r="D884" s="46"/>
      <c r="E884" s="46"/>
      <c r="F884" s="440"/>
      <c r="G884" s="440"/>
      <c r="H884" s="46"/>
      <c r="I884" s="46"/>
      <c r="J884" s="440"/>
      <c r="K884" s="440"/>
    </row>
    <row r="885" spans="3:11" ht="14.25" customHeight="1">
      <c r="C885" s="46"/>
      <c r="D885" s="46"/>
      <c r="E885" s="46"/>
      <c r="F885" s="440"/>
      <c r="G885" s="440"/>
      <c r="H885" s="46"/>
      <c r="I885" s="46"/>
      <c r="J885" s="440"/>
      <c r="K885" s="440"/>
    </row>
    <row r="886" spans="3:11" ht="14.25" customHeight="1">
      <c r="C886" s="46"/>
      <c r="D886" s="46"/>
      <c r="E886" s="46"/>
      <c r="F886" s="440"/>
      <c r="G886" s="440"/>
      <c r="H886" s="46"/>
      <c r="I886" s="46"/>
      <c r="J886" s="440"/>
      <c r="K886" s="440"/>
    </row>
    <row r="887" spans="3:11" ht="14.25" customHeight="1">
      <c r="C887" s="46"/>
      <c r="D887" s="46"/>
      <c r="E887" s="46"/>
      <c r="F887" s="440"/>
      <c r="G887" s="440"/>
      <c r="H887" s="46"/>
      <c r="I887" s="46"/>
      <c r="J887" s="440"/>
      <c r="K887" s="440"/>
    </row>
    <row r="888" spans="3:11" ht="14.25" customHeight="1">
      <c r="C888" s="46"/>
      <c r="D888" s="46"/>
      <c r="E888" s="46"/>
      <c r="F888" s="440"/>
      <c r="G888" s="440"/>
      <c r="H888" s="46"/>
      <c r="I888" s="46"/>
      <c r="J888" s="440"/>
      <c r="K888" s="440"/>
    </row>
    <row r="889" spans="3:11" ht="14.25" customHeight="1">
      <c r="C889" s="46"/>
      <c r="D889" s="46"/>
      <c r="E889" s="46"/>
      <c r="F889" s="440"/>
      <c r="G889" s="440"/>
      <c r="H889" s="46"/>
      <c r="I889" s="46"/>
      <c r="J889" s="440"/>
      <c r="K889" s="440"/>
    </row>
    <row r="890" spans="3:11" ht="14.25" customHeight="1">
      <c r="C890" s="46"/>
      <c r="D890" s="46"/>
      <c r="E890" s="46"/>
      <c r="F890" s="440"/>
      <c r="G890" s="440"/>
      <c r="H890" s="46"/>
      <c r="I890" s="46"/>
      <c r="J890" s="440"/>
      <c r="K890" s="440"/>
    </row>
    <row r="891" spans="3:11" ht="14.25" customHeight="1">
      <c r="C891" s="46"/>
      <c r="D891" s="46"/>
      <c r="E891" s="46"/>
      <c r="F891" s="440"/>
      <c r="G891" s="440"/>
      <c r="H891" s="46"/>
      <c r="I891" s="46"/>
      <c r="J891" s="440"/>
      <c r="K891" s="440"/>
    </row>
    <row r="892" spans="3:11" ht="14.25" customHeight="1">
      <c r="C892" s="46"/>
      <c r="D892" s="46"/>
      <c r="E892" s="46"/>
      <c r="F892" s="440"/>
      <c r="G892" s="440"/>
      <c r="H892" s="46"/>
      <c r="I892" s="46"/>
      <c r="J892" s="440"/>
      <c r="K892" s="440"/>
    </row>
    <row r="893" spans="3:11" ht="14.25" customHeight="1">
      <c r="C893" s="46"/>
      <c r="D893" s="46"/>
      <c r="E893" s="46"/>
      <c r="F893" s="440"/>
      <c r="G893" s="440"/>
      <c r="H893" s="46"/>
      <c r="I893" s="46"/>
      <c r="J893" s="440"/>
      <c r="K893" s="440"/>
    </row>
    <row r="894" spans="3:11" ht="14.25" customHeight="1">
      <c r="C894" s="46"/>
      <c r="D894" s="46"/>
      <c r="E894" s="46"/>
      <c r="F894" s="440"/>
      <c r="G894" s="440"/>
      <c r="H894" s="46"/>
      <c r="I894" s="46"/>
      <c r="J894" s="440"/>
      <c r="K894" s="440"/>
    </row>
    <row r="895" spans="3:11" ht="14.25" customHeight="1">
      <c r="C895" s="46"/>
      <c r="D895" s="46"/>
      <c r="E895" s="46"/>
      <c r="F895" s="440"/>
      <c r="G895" s="440"/>
      <c r="H895" s="46"/>
      <c r="I895" s="46"/>
      <c r="J895" s="440"/>
      <c r="K895" s="440"/>
    </row>
    <row r="896" spans="3:11" ht="14.25" customHeight="1">
      <c r="C896" s="46"/>
      <c r="D896" s="46"/>
      <c r="E896" s="46"/>
      <c r="F896" s="440"/>
      <c r="G896" s="440"/>
      <c r="H896" s="46"/>
      <c r="I896" s="46"/>
      <c r="J896" s="440"/>
      <c r="K896" s="440"/>
    </row>
    <row r="897" spans="3:11" ht="14.25" customHeight="1">
      <c r="C897" s="46"/>
      <c r="D897" s="46"/>
      <c r="E897" s="46"/>
      <c r="F897" s="440"/>
      <c r="G897" s="440"/>
      <c r="H897" s="46"/>
      <c r="I897" s="46"/>
      <c r="J897" s="440"/>
      <c r="K897" s="440"/>
    </row>
    <row r="898" spans="3:11" ht="14.25" customHeight="1">
      <c r="C898" s="46"/>
      <c r="D898" s="46"/>
      <c r="E898" s="46"/>
      <c r="F898" s="440"/>
      <c r="G898" s="440"/>
      <c r="H898" s="46"/>
      <c r="I898" s="46"/>
      <c r="J898" s="440"/>
      <c r="K898" s="440"/>
    </row>
    <row r="899" spans="3:11" ht="14.25" customHeight="1">
      <c r="C899" s="46"/>
      <c r="D899" s="46"/>
      <c r="E899" s="46"/>
      <c r="F899" s="440"/>
      <c r="G899" s="440"/>
      <c r="H899" s="46"/>
      <c r="I899" s="46"/>
      <c r="J899" s="440"/>
      <c r="K899" s="440"/>
    </row>
    <row r="900" spans="3:11" ht="14.25" customHeight="1">
      <c r="C900" s="46"/>
      <c r="D900" s="46"/>
      <c r="E900" s="46"/>
      <c r="F900" s="440"/>
      <c r="G900" s="440"/>
      <c r="H900" s="46"/>
      <c r="I900" s="46"/>
      <c r="J900" s="440"/>
      <c r="K900" s="440"/>
    </row>
    <row r="901" spans="3:11" ht="14.25" customHeight="1">
      <c r="C901" s="46"/>
      <c r="D901" s="46"/>
      <c r="E901" s="46"/>
      <c r="F901" s="440"/>
      <c r="G901" s="440"/>
      <c r="H901" s="46"/>
      <c r="I901" s="46"/>
      <c r="J901" s="440"/>
      <c r="K901" s="440"/>
    </row>
    <row r="902" spans="3:11" ht="14.25" customHeight="1">
      <c r="C902" s="46"/>
      <c r="D902" s="46"/>
      <c r="E902" s="46"/>
      <c r="F902" s="440"/>
      <c r="G902" s="440"/>
      <c r="H902" s="46"/>
      <c r="I902" s="46"/>
      <c r="J902" s="440"/>
      <c r="K902" s="440"/>
    </row>
    <row r="903" spans="3:11" ht="14.25" customHeight="1">
      <c r="C903" s="46"/>
      <c r="D903" s="46"/>
      <c r="E903" s="46"/>
      <c r="F903" s="440"/>
      <c r="G903" s="440"/>
      <c r="H903" s="46"/>
      <c r="I903" s="46"/>
      <c r="J903" s="440"/>
      <c r="K903" s="440"/>
    </row>
    <row r="904" spans="3:11" ht="14.25" customHeight="1">
      <c r="C904" s="46"/>
      <c r="D904" s="46"/>
      <c r="E904" s="46"/>
      <c r="F904" s="440"/>
      <c r="G904" s="440"/>
      <c r="H904" s="46"/>
      <c r="I904" s="46"/>
      <c r="J904" s="440"/>
      <c r="K904" s="440"/>
    </row>
    <row r="905" spans="3:11" ht="14.25" customHeight="1">
      <c r="C905" s="46"/>
      <c r="D905" s="46"/>
      <c r="E905" s="46"/>
      <c r="F905" s="440"/>
      <c r="G905" s="440"/>
      <c r="H905" s="46"/>
      <c r="I905" s="46"/>
      <c r="J905" s="440"/>
      <c r="K905" s="440"/>
    </row>
    <row r="906" spans="3:11" ht="14.25" customHeight="1">
      <c r="C906" s="46"/>
      <c r="D906" s="46"/>
      <c r="E906" s="46"/>
      <c r="F906" s="440"/>
      <c r="G906" s="440"/>
      <c r="H906" s="46"/>
      <c r="I906" s="46"/>
      <c r="J906" s="440"/>
      <c r="K906" s="440"/>
    </row>
    <row r="907" spans="3:11" ht="14.25" customHeight="1">
      <c r="C907" s="46"/>
      <c r="D907" s="46"/>
      <c r="E907" s="46"/>
      <c r="F907" s="440"/>
      <c r="G907" s="440"/>
      <c r="H907" s="46"/>
      <c r="I907" s="46"/>
      <c r="J907" s="440"/>
      <c r="K907" s="440"/>
    </row>
    <row r="908" spans="3:11" ht="14.25" customHeight="1">
      <c r="C908" s="46"/>
      <c r="D908" s="46"/>
      <c r="E908" s="46"/>
      <c r="F908" s="440"/>
      <c r="G908" s="440"/>
      <c r="H908" s="46"/>
      <c r="I908" s="46"/>
      <c r="J908" s="440"/>
      <c r="K908" s="440"/>
    </row>
    <row r="909" spans="3:11" ht="14.25" customHeight="1">
      <c r="C909" s="46"/>
      <c r="D909" s="46"/>
      <c r="E909" s="46"/>
      <c r="F909" s="440"/>
      <c r="G909" s="440"/>
      <c r="H909" s="46"/>
      <c r="I909" s="46"/>
      <c r="J909" s="440"/>
      <c r="K909" s="440"/>
    </row>
    <row r="910" spans="3:11" ht="14.25" customHeight="1">
      <c r="C910" s="46"/>
      <c r="D910" s="46"/>
      <c r="E910" s="46"/>
      <c r="F910" s="440"/>
      <c r="G910" s="440"/>
      <c r="H910" s="46"/>
      <c r="I910" s="46"/>
      <c r="J910" s="440"/>
      <c r="K910" s="440"/>
    </row>
    <row r="911" spans="3:11" ht="14.25" customHeight="1">
      <c r="C911" s="46"/>
      <c r="D911" s="46"/>
      <c r="E911" s="46"/>
      <c r="F911" s="440"/>
      <c r="G911" s="440"/>
      <c r="H911" s="46"/>
      <c r="I911" s="46"/>
      <c r="J911" s="440"/>
      <c r="K911" s="440"/>
    </row>
    <row r="912" spans="3:11" ht="14.25" customHeight="1">
      <c r="C912" s="46"/>
      <c r="D912" s="46"/>
      <c r="E912" s="46"/>
      <c r="F912" s="440"/>
      <c r="G912" s="440"/>
      <c r="H912" s="46"/>
      <c r="I912" s="46"/>
      <c r="J912" s="440"/>
      <c r="K912" s="440"/>
    </row>
    <row r="913" spans="3:11" ht="14.25" customHeight="1">
      <c r="C913" s="46"/>
      <c r="D913" s="46"/>
      <c r="E913" s="46"/>
      <c r="F913" s="440"/>
      <c r="G913" s="440"/>
      <c r="H913" s="46"/>
      <c r="I913" s="46"/>
      <c r="J913" s="440"/>
      <c r="K913" s="440"/>
    </row>
    <row r="914" spans="3:11" ht="14.25" customHeight="1">
      <c r="C914" s="46"/>
      <c r="D914" s="46"/>
      <c r="E914" s="46"/>
      <c r="F914" s="440"/>
      <c r="G914" s="440"/>
      <c r="H914" s="46"/>
      <c r="I914" s="46"/>
      <c r="J914" s="440"/>
      <c r="K914" s="440"/>
    </row>
    <row r="915" spans="3:11" ht="14.25" customHeight="1">
      <c r="C915" s="46"/>
      <c r="D915" s="46"/>
      <c r="E915" s="46"/>
      <c r="F915" s="440"/>
      <c r="G915" s="440"/>
      <c r="H915" s="46"/>
      <c r="I915" s="46"/>
      <c r="J915" s="440"/>
      <c r="K915" s="440"/>
    </row>
    <row r="916" spans="3:11" ht="14.25" customHeight="1">
      <c r="C916" s="46"/>
      <c r="D916" s="46"/>
      <c r="E916" s="46"/>
      <c r="F916" s="440"/>
      <c r="G916" s="440"/>
      <c r="H916" s="46"/>
      <c r="I916" s="46"/>
      <c r="J916" s="440"/>
      <c r="K916" s="440"/>
    </row>
    <row r="917" spans="3:11" ht="14.25" customHeight="1">
      <c r="C917" s="46"/>
      <c r="D917" s="46"/>
      <c r="E917" s="46"/>
      <c r="F917" s="440"/>
      <c r="G917" s="440"/>
      <c r="H917" s="46"/>
      <c r="I917" s="46"/>
      <c r="J917" s="440"/>
      <c r="K917" s="440"/>
    </row>
    <row r="918" spans="3:11" ht="14.25" customHeight="1">
      <c r="C918" s="46"/>
      <c r="D918" s="46"/>
      <c r="E918" s="46"/>
      <c r="F918" s="440"/>
      <c r="G918" s="440"/>
      <c r="H918" s="46"/>
      <c r="I918" s="46"/>
      <c r="J918" s="440"/>
      <c r="K918" s="440"/>
    </row>
    <row r="919" spans="3:11" ht="14.25" customHeight="1">
      <c r="C919" s="46"/>
      <c r="D919" s="46"/>
      <c r="E919" s="46"/>
      <c r="F919" s="440"/>
      <c r="G919" s="440"/>
      <c r="H919" s="46"/>
      <c r="I919" s="46"/>
      <c r="J919" s="440"/>
      <c r="K919" s="440"/>
    </row>
    <row r="920" spans="3:11" ht="14.25" customHeight="1">
      <c r="C920" s="46"/>
      <c r="D920" s="46"/>
      <c r="E920" s="46"/>
      <c r="F920" s="440"/>
      <c r="G920" s="440"/>
      <c r="H920" s="46"/>
      <c r="I920" s="46"/>
      <c r="J920" s="440"/>
      <c r="K920" s="440"/>
    </row>
    <row r="921" spans="3:11" ht="14.25" customHeight="1">
      <c r="C921" s="46"/>
      <c r="D921" s="46"/>
      <c r="E921" s="46"/>
      <c r="F921" s="440"/>
      <c r="G921" s="440"/>
      <c r="H921" s="46"/>
      <c r="I921" s="46"/>
      <c r="J921" s="440"/>
      <c r="K921" s="440"/>
    </row>
    <row r="922" spans="3:11" ht="14.25" customHeight="1">
      <c r="C922" s="46"/>
      <c r="D922" s="46"/>
      <c r="E922" s="46"/>
      <c r="F922" s="440"/>
      <c r="G922" s="440"/>
      <c r="H922" s="46"/>
      <c r="I922" s="46"/>
      <c r="J922" s="440"/>
      <c r="K922" s="440"/>
    </row>
    <row r="923" spans="3:11" ht="14.25" customHeight="1">
      <c r="C923" s="46"/>
      <c r="D923" s="46"/>
      <c r="E923" s="46"/>
      <c r="F923" s="440"/>
      <c r="G923" s="440"/>
      <c r="H923" s="46"/>
      <c r="I923" s="46"/>
      <c r="J923" s="440"/>
      <c r="K923" s="440"/>
    </row>
    <row r="924" spans="3:11" ht="14.25" customHeight="1">
      <c r="C924" s="46"/>
      <c r="D924" s="46"/>
      <c r="E924" s="46"/>
      <c r="F924" s="440"/>
      <c r="G924" s="440"/>
      <c r="H924" s="46"/>
      <c r="I924" s="46"/>
      <c r="J924" s="440"/>
      <c r="K924" s="440"/>
    </row>
    <row r="925" spans="3:11" ht="14.25" customHeight="1">
      <c r="C925" s="46"/>
      <c r="D925" s="46"/>
      <c r="E925" s="46"/>
      <c r="F925" s="440"/>
      <c r="G925" s="440"/>
      <c r="H925" s="46"/>
      <c r="I925" s="46"/>
      <c r="J925" s="440"/>
      <c r="K925" s="440"/>
    </row>
    <row r="926" spans="3:11" ht="14.25" customHeight="1">
      <c r="C926" s="46"/>
      <c r="D926" s="46"/>
      <c r="E926" s="46"/>
      <c r="F926" s="440"/>
      <c r="G926" s="440"/>
      <c r="H926" s="46"/>
      <c r="I926" s="46"/>
      <c r="J926" s="440"/>
      <c r="K926" s="440"/>
    </row>
    <row r="927" spans="3:11" ht="14.25" customHeight="1">
      <c r="C927" s="46"/>
      <c r="D927" s="46"/>
      <c r="E927" s="46"/>
      <c r="F927" s="440"/>
      <c r="G927" s="440"/>
      <c r="H927" s="46"/>
      <c r="I927" s="46"/>
      <c r="J927" s="440"/>
      <c r="K927" s="440"/>
    </row>
    <row r="928" spans="3:11" ht="14.25" customHeight="1">
      <c r="C928" s="46"/>
      <c r="D928" s="46"/>
      <c r="E928" s="46"/>
      <c r="F928" s="440"/>
      <c r="G928" s="440"/>
      <c r="H928" s="46"/>
      <c r="I928" s="46"/>
      <c r="J928" s="440"/>
      <c r="K928" s="440"/>
    </row>
    <row r="929" spans="3:11" ht="14.25" customHeight="1">
      <c r="C929" s="46"/>
      <c r="D929" s="46"/>
      <c r="E929" s="46"/>
      <c r="F929" s="440"/>
      <c r="G929" s="440"/>
      <c r="H929" s="46"/>
      <c r="I929" s="46"/>
      <c r="J929" s="440"/>
      <c r="K929" s="440"/>
    </row>
    <row r="930" spans="3:11" ht="14.25" customHeight="1">
      <c r="C930" s="46"/>
      <c r="D930" s="46"/>
      <c r="E930" s="46"/>
      <c r="F930" s="440"/>
      <c r="G930" s="440"/>
      <c r="H930" s="46"/>
      <c r="I930" s="46"/>
      <c r="J930" s="440"/>
      <c r="K930" s="440"/>
    </row>
    <row r="931" spans="3:11" ht="14.25" customHeight="1">
      <c r="C931" s="46"/>
      <c r="D931" s="46"/>
      <c r="E931" s="46"/>
      <c r="F931" s="440"/>
      <c r="G931" s="440"/>
      <c r="H931" s="46"/>
      <c r="I931" s="46"/>
      <c r="J931" s="440"/>
      <c r="K931" s="440"/>
    </row>
    <row r="932" spans="3:11" ht="14.25" customHeight="1">
      <c r="C932" s="46"/>
      <c r="D932" s="46"/>
      <c r="E932" s="46"/>
      <c r="F932" s="440"/>
      <c r="G932" s="440"/>
      <c r="H932" s="46"/>
      <c r="I932" s="46"/>
      <c r="J932" s="440"/>
      <c r="K932" s="440"/>
    </row>
    <row r="933" spans="3:11" ht="14.25" customHeight="1">
      <c r="C933" s="46"/>
      <c r="D933" s="46"/>
      <c r="E933" s="46"/>
      <c r="F933" s="440"/>
      <c r="G933" s="440"/>
      <c r="H933" s="46"/>
      <c r="I933" s="46"/>
      <c r="J933" s="440"/>
      <c r="K933" s="440"/>
    </row>
    <row r="934" spans="3:11" ht="14.25" customHeight="1">
      <c r="C934" s="46"/>
      <c r="D934" s="46"/>
      <c r="E934" s="46"/>
      <c r="F934" s="440"/>
      <c r="G934" s="440"/>
      <c r="H934" s="46"/>
      <c r="I934" s="46"/>
      <c r="J934" s="440"/>
      <c r="K934" s="440"/>
    </row>
    <row r="935" spans="3:11" ht="14.25" customHeight="1">
      <c r="C935" s="46"/>
      <c r="D935" s="46"/>
      <c r="E935" s="46"/>
      <c r="F935" s="440"/>
      <c r="G935" s="440"/>
      <c r="H935" s="46"/>
      <c r="I935" s="46"/>
      <c r="J935" s="440"/>
      <c r="K935" s="440"/>
    </row>
    <row r="936" spans="3:11" ht="14.25" customHeight="1">
      <c r="C936" s="46"/>
      <c r="D936" s="46"/>
      <c r="E936" s="46"/>
      <c r="F936" s="440"/>
      <c r="G936" s="440"/>
      <c r="H936" s="46"/>
      <c r="I936" s="46"/>
      <c r="J936" s="440"/>
      <c r="K936" s="440"/>
    </row>
    <row r="937" spans="3:11" ht="14.25" customHeight="1">
      <c r="C937" s="46"/>
      <c r="D937" s="46"/>
      <c r="E937" s="46"/>
      <c r="F937" s="440"/>
      <c r="G937" s="440"/>
      <c r="H937" s="46"/>
      <c r="I937" s="46"/>
      <c r="J937" s="440"/>
      <c r="K937" s="440"/>
    </row>
    <row r="938" spans="3:11" ht="14.25" customHeight="1">
      <c r="C938" s="46"/>
      <c r="D938" s="46"/>
      <c r="E938" s="46"/>
      <c r="F938" s="440"/>
      <c r="G938" s="440"/>
      <c r="H938" s="46"/>
      <c r="I938" s="46"/>
      <c r="J938" s="440"/>
      <c r="K938" s="440"/>
    </row>
    <row r="939" spans="3:11" ht="14.25" customHeight="1">
      <c r="C939" s="46"/>
      <c r="D939" s="46"/>
      <c r="E939" s="46"/>
      <c r="F939" s="440"/>
      <c r="G939" s="440"/>
      <c r="H939" s="46"/>
      <c r="I939" s="46"/>
      <c r="J939" s="440"/>
      <c r="K939" s="440"/>
    </row>
    <row r="940" spans="3:11" ht="14.25" customHeight="1">
      <c r="C940" s="46"/>
      <c r="D940" s="46"/>
      <c r="E940" s="46"/>
      <c r="F940" s="440"/>
      <c r="G940" s="440"/>
      <c r="H940" s="46"/>
      <c r="I940" s="46"/>
      <c r="J940" s="440"/>
      <c r="K940" s="440"/>
    </row>
    <row r="941" spans="3:11" ht="14.25" customHeight="1">
      <c r="C941" s="46"/>
      <c r="D941" s="46"/>
      <c r="E941" s="46"/>
      <c r="F941" s="440"/>
      <c r="G941" s="440"/>
      <c r="H941" s="46"/>
      <c r="I941" s="46"/>
      <c r="J941" s="440"/>
      <c r="K941" s="440"/>
    </row>
    <row r="942" spans="3:11" ht="14.25" customHeight="1">
      <c r="C942" s="46"/>
      <c r="D942" s="46"/>
      <c r="E942" s="46"/>
      <c r="F942" s="440"/>
      <c r="G942" s="440"/>
      <c r="H942" s="46"/>
      <c r="I942" s="46"/>
      <c r="J942" s="440"/>
      <c r="K942" s="440"/>
    </row>
    <row r="943" spans="3:11" ht="14.25" customHeight="1">
      <c r="C943" s="46"/>
      <c r="D943" s="46"/>
      <c r="E943" s="46"/>
      <c r="F943" s="440"/>
      <c r="G943" s="440"/>
      <c r="H943" s="46"/>
      <c r="I943" s="46"/>
      <c r="J943" s="440"/>
      <c r="K943" s="440"/>
    </row>
    <row r="944" spans="3:11" ht="14.25" customHeight="1">
      <c r="C944" s="46"/>
      <c r="D944" s="46"/>
      <c r="E944" s="46"/>
      <c r="F944" s="440"/>
      <c r="G944" s="440"/>
      <c r="H944" s="46"/>
      <c r="I944" s="46"/>
      <c r="J944" s="440"/>
      <c r="K944" s="440"/>
    </row>
    <row r="945" spans="3:11" ht="14.25" customHeight="1">
      <c r="C945" s="46"/>
      <c r="D945" s="46"/>
      <c r="E945" s="46"/>
      <c r="F945" s="440"/>
      <c r="G945" s="440"/>
      <c r="H945" s="46"/>
      <c r="I945" s="46"/>
      <c r="J945" s="440"/>
      <c r="K945" s="440"/>
    </row>
    <row r="946" spans="3:11" ht="14.25" customHeight="1">
      <c r="C946" s="46"/>
      <c r="D946" s="46"/>
      <c r="E946" s="46"/>
      <c r="F946" s="440"/>
      <c r="G946" s="440"/>
      <c r="H946" s="46"/>
      <c r="I946" s="46"/>
      <c r="J946" s="440"/>
      <c r="K946" s="440"/>
    </row>
    <row r="947" spans="3:11" ht="14.25" customHeight="1">
      <c r="C947" s="46"/>
      <c r="D947" s="46"/>
      <c r="E947" s="46"/>
      <c r="F947" s="440"/>
      <c r="G947" s="440"/>
      <c r="H947" s="46"/>
      <c r="I947" s="46"/>
      <c r="J947" s="440"/>
      <c r="K947" s="440"/>
    </row>
    <row r="948" spans="3:11" ht="14.25" customHeight="1">
      <c r="C948" s="46"/>
      <c r="D948" s="46"/>
      <c r="E948" s="46"/>
      <c r="F948" s="440"/>
      <c r="G948" s="440"/>
      <c r="H948" s="46"/>
      <c r="I948" s="46"/>
      <c r="J948" s="440"/>
      <c r="K948" s="440"/>
    </row>
    <row r="949" spans="3:11" ht="14.25" customHeight="1">
      <c r="C949" s="46"/>
      <c r="D949" s="46"/>
      <c r="E949" s="46"/>
      <c r="F949" s="440"/>
      <c r="G949" s="440"/>
      <c r="H949" s="46"/>
      <c r="I949" s="46"/>
      <c r="J949" s="440"/>
      <c r="K949" s="440"/>
    </row>
    <row r="950" spans="3:11" ht="14.25" customHeight="1">
      <c r="C950" s="46"/>
      <c r="D950" s="46"/>
      <c r="E950" s="46"/>
      <c r="F950" s="440"/>
      <c r="G950" s="440"/>
      <c r="H950" s="46"/>
      <c r="I950" s="46"/>
      <c r="J950" s="440"/>
      <c r="K950" s="440"/>
    </row>
    <row r="951" spans="3:11" ht="14.25" customHeight="1">
      <c r="C951" s="46"/>
      <c r="D951" s="46"/>
      <c r="E951" s="46"/>
      <c r="F951" s="440"/>
      <c r="G951" s="440"/>
      <c r="H951" s="46"/>
      <c r="I951" s="46"/>
      <c r="J951" s="440"/>
      <c r="K951" s="440"/>
    </row>
    <row r="952" spans="3:11" ht="14.25" customHeight="1">
      <c r="C952" s="46"/>
      <c r="D952" s="46"/>
      <c r="E952" s="46"/>
      <c r="F952" s="440"/>
      <c r="G952" s="440"/>
      <c r="H952" s="46"/>
      <c r="I952" s="46"/>
      <c r="J952" s="440"/>
      <c r="K952" s="440"/>
    </row>
    <row r="953" spans="3:11" ht="14.25" customHeight="1">
      <c r="C953" s="46"/>
      <c r="D953" s="46"/>
      <c r="E953" s="46"/>
      <c r="F953" s="440"/>
      <c r="G953" s="440"/>
      <c r="H953" s="46"/>
      <c r="I953" s="46"/>
      <c r="J953" s="440"/>
      <c r="K953" s="440"/>
    </row>
    <row r="954" spans="3:11" ht="14.25" customHeight="1">
      <c r="C954" s="46"/>
      <c r="D954" s="46"/>
      <c r="E954" s="46"/>
      <c r="F954" s="440"/>
      <c r="G954" s="440"/>
      <c r="H954" s="46"/>
      <c r="I954" s="46"/>
      <c r="J954" s="440"/>
      <c r="K954" s="440"/>
    </row>
    <row r="955" spans="3:11" ht="14.25" customHeight="1">
      <c r="C955" s="46"/>
      <c r="D955" s="46"/>
      <c r="E955" s="46"/>
      <c r="F955" s="440"/>
      <c r="G955" s="440"/>
      <c r="H955" s="46"/>
      <c r="I955" s="46"/>
      <c r="J955" s="440"/>
      <c r="K955" s="440"/>
    </row>
    <row r="956" spans="3:11" ht="14.25" customHeight="1">
      <c r="C956" s="46"/>
      <c r="D956" s="46"/>
      <c r="E956" s="46"/>
      <c r="F956" s="440"/>
      <c r="G956" s="440"/>
      <c r="H956" s="46"/>
      <c r="I956" s="46"/>
      <c r="J956" s="440"/>
      <c r="K956" s="440"/>
    </row>
    <row r="957" spans="3:11" ht="14.25" customHeight="1">
      <c r="C957" s="46"/>
      <c r="D957" s="46"/>
      <c r="E957" s="46"/>
      <c r="F957" s="440"/>
      <c r="G957" s="440"/>
      <c r="H957" s="46"/>
      <c r="I957" s="46"/>
      <c r="J957" s="440"/>
      <c r="K957" s="440"/>
    </row>
    <row r="958" spans="3:11" ht="14.25" customHeight="1">
      <c r="C958" s="46"/>
      <c r="D958" s="46"/>
      <c r="E958" s="46"/>
      <c r="F958" s="440"/>
      <c r="G958" s="440"/>
      <c r="H958" s="46"/>
      <c r="I958" s="46"/>
      <c r="J958" s="440"/>
      <c r="K958" s="440"/>
    </row>
    <row r="959" spans="3:11" ht="14.25" customHeight="1">
      <c r="C959" s="46"/>
      <c r="D959" s="46"/>
      <c r="E959" s="46"/>
      <c r="F959" s="440"/>
      <c r="G959" s="440"/>
      <c r="H959" s="46"/>
      <c r="I959" s="46"/>
      <c r="J959" s="440"/>
      <c r="K959" s="440"/>
    </row>
    <row r="960" spans="3:11" ht="14.25" customHeight="1">
      <c r="C960" s="46"/>
      <c r="D960" s="46"/>
      <c r="E960" s="46"/>
      <c r="F960" s="440"/>
      <c r="G960" s="440"/>
      <c r="H960" s="46"/>
      <c r="I960" s="46"/>
      <c r="J960" s="440"/>
      <c r="K960" s="440"/>
    </row>
    <row r="961" spans="3:11" ht="14.25" customHeight="1">
      <c r="C961" s="46"/>
      <c r="D961" s="46"/>
      <c r="E961" s="46"/>
      <c r="F961" s="440"/>
      <c r="G961" s="440"/>
      <c r="H961" s="46"/>
      <c r="I961" s="46"/>
      <c r="J961" s="440"/>
      <c r="K961" s="440"/>
    </row>
    <row r="962" spans="3:11" ht="14.25" customHeight="1">
      <c r="C962" s="46"/>
      <c r="D962" s="46"/>
      <c r="E962" s="46"/>
      <c r="F962" s="440"/>
      <c r="G962" s="440"/>
      <c r="H962" s="46"/>
      <c r="I962" s="46"/>
      <c r="J962" s="440"/>
      <c r="K962" s="440"/>
    </row>
    <row r="963" spans="3:11" ht="14.25" customHeight="1">
      <c r="C963" s="46"/>
      <c r="D963" s="46"/>
      <c r="E963" s="46"/>
      <c r="F963" s="440"/>
      <c r="G963" s="440"/>
      <c r="H963" s="46"/>
      <c r="I963" s="46"/>
      <c r="J963" s="440"/>
      <c r="K963" s="440"/>
    </row>
    <row r="964" spans="3:11" ht="14.25" customHeight="1">
      <c r="C964" s="46"/>
      <c r="D964" s="46"/>
      <c r="E964" s="46"/>
      <c r="F964" s="440"/>
      <c r="G964" s="440"/>
      <c r="H964" s="46"/>
      <c r="I964" s="46"/>
      <c r="J964" s="440"/>
      <c r="K964" s="440"/>
    </row>
    <row r="965" spans="3:11" ht="14.25" customHeight="1">
      <c r="C965" s="46"/>
      <c r="D965" s="46"/>
      <c r="E965" s="46"/>
      <c r="F965" s="440"/>
      <c r="G965" s="440"/>
      <c r="H965" s="46"/>
      <c r="I965" s="46"/>
      <c r="J965" s="440"/>
      <c r="K965" s="440"/>
    </row>
    <row r="966" spans="3:11" ht="14.25" customHeight="1">
      <c r="C966" s="46"/>
      <c r="D966" s="46"/>
      <c r="E966" s="46"/>
      <c r="F966" s="440"/>
      <c r="G966" s="440"/>
      <c r="H966" s="46"/>
      <c r="I966" s="46"/>
      <c r="J966" s="440"/>
      <c r="K966" s="440"/>
    </row>
    <row r="967" spans="3:11" ht="14.25" customHeight="1">
      <c r="C967" s="46"/>
      <c r="D967" s="46"/>
      <c r="E967" s="46"/>
      <c r="F967" s="440"/>
      <c r="G967" s="440"/>
      <c r="H967" s="46"/>
      <c r="I967" s="46"/>
      <c r="J967" s="440"/>
      <c r="K967" s="440"/>
    </row>
    <row r="968" spans="3:11" ht="14.25" customHeight="1">
      <c r="C968" s="46"/>
      <c r="D968" s="46"/>
      <c r="E968" s="46"/>
      <c r="F968" s="440"/>
      <c r="G968" s="440"/>
      <c r="H968" s="46"/>
      <c r="I968" s="46"/>
      <c r="J968" s="440"/>
      <c r="K968" s="440"/>
    </row>
    <row r="969" spans="3:11" ht="14.25" customHeight="1">
      <c r="C969" s="46"/>
      <c r="D969" s="46"/>
      <c r="E969" s="46"/>
      <c r="F969" s="440"/>
      <c r="G969" s="440"/>
      <c r="H969" s="46"/>
      <c r="I969" s="46"/>
      <c r="J969" s="440"/>
      <c r="K969" s="440"/>
    </row>
    <row r="970" spans="3:11" ht="14.25" customHeight="1">
      <c r="C970" s="46"/>
      <c r="D970" s="46"/>
      <c r="E970" s="46"/>
      <c r="F970" s="440"/>
      <c r="G970" s="440"/>
      <c r="H970" s="46"/>
      <c r="I970" s="46"/>
      <c r="J970" s="440"/>
      <c r="K970" s="440"/>
    </row>
    <row r="971" spans="3:11" ht="14.25" customHeight="1">
      <c r="C971" s="46"/>
      <c r="D971" s="46"/>
      <c r="E971" s="46"/>
      <c r="F971" s="440"/>
      <c r="G971" s="440"/>
      <c r="H971" s="46"/>
      <c r="I971" s="46"/>
      <c r="J971" s="440"/>
      <c r="K971" s="440"/>
    </row>
    <row r="972" spans="3:11" ht="14.25" customHeight="1">
      <c r="C972" s="46"/>
      <c r="D972" s="46"/>
      <c r="E972" s="46"/>
      <c r="F972" s="440"/>
      <c r="G972" s="440"/>
      <c r="H972" s="46"/>
      <c r="I972" s="46"/>
      <c r="J972" s="440"/>
      <c r="K972" s="440"/>
    </row>
    <row r="973" spans="3:11" ht="14.25" customHeight="1">
      <c r="C973" s="46"/>
      <c r="D973" s="46"/>
      <c r="E973" s="46"/>
      <c r="F973" s="440"/>
      <c r="G973" s="440"/>
      <c r="H973" s="46"/>
      <c r="I973" s="46"/>
      <c r="J973" s="440"/>
      <c r="K973" s="440"/>
    </row>
    <row r="974" spans="3:11" ht="14.25" customHeight="1">
      <c r="C974" s="46"/>
      <c r="D974" s="46"/>
      <c r="E974" s="46"/>
      <c r="F974" s="440"/>
      <c r="G974" s="440"/>
      <c r="H974" s="46"/>
      <c r="I974" s="46"/>
      <c r="J974" s="440"/>
      <c r="K974" s="440"/>
    </row>
    <row r="975" spans="3:11" ht="14.25" customHeight="1">
      <c r="C975" s="46"/>
      <c r="D975" s="46"/>
      <c r="E975" s="46"/>
      <c r="F975" s="440"/>
      <c r="G975" s="440"/>
      <c r="H975" s="46"/>
      <c r="I975" s="46"/>
      <c r="J975" s="440"/>
      <c r="K975" s="440"/>
    </row>
    <row r="976" spans="3:11" ht="14.25" customHeight="1">
      <c r="C976" s="46"/>
      <c r="D976" s="46"/>
      <c r="E976" s="46"/>
      <c r="F976" s="440"/>
      <c r="G976" s="440"/>
      <c r="H976" s="46"/>
      <c r="I976" s="46"/>
      <c r="J976" s="440"/>
      <c r="K976" s="440"/>
    </row>
    <row r="977" spans="3:11" ht="14.25" customHeight="1">
      <c r="C977" s="46"/>
      <c r="D977" s="46"/>
      <c r="E977" s="46"/>
      <c r="F977" s="440"/>
      <c r="G977" s="440"/>
      <c r="H977" s="46"/>
      <c r="I977" s="46"/>
      <c r="J977" s="440"/>
      <c r="K977" s="440"/>
    </row>
    <row r="978" spans="3:11" ht="14.25" customHeight="1">
      <c r="C978" s="46"/>
      <c r="D978" s="46"/>
      <c r="E978" s="46"/>
      <c r="F978" s="440"/>
      <c r="G978" s="440"/>
      <c r="H978" s="46"/>
      <c r="I978" s="46"/>
      <c r="J978" s="440"/>
      <c r="K978" s="440"/>
    </row>
    <row r="979" spans="3:11" ht="14.25" customHeight="1">
      <c r="C979" s="46"/>
      <c r="D979" s="46"/>
      <c r="E979" s="46"/>
      <c r="F979" s="440"/>
      <c r="G979" s="440"/>
      <c r="H979" s="46"/>
      <c r="I979" s="46"/>
      <c r="J979" s="440"/>
      <c r="K979" s="440"/>
    </row>
    <row r="980" spans="3:11" ht="14.25" customHeight="1">
      <c r="C980" s="46"/>
      <c r="D980" s="46"/>
      <c r="E980" s="46"/>
      <c r="F980" s="440"/>
      <c r="G980" s="440"/>
      <c r="H980" s="46"/>
      <c r="I980" s="46"/>
      <c r="J980" s="440"/>
      <c r="K980" s="440"/>
    </row>
    <row r="981" spans="3:11" ht="14.25" customHeight="1">
      <c r="C981" s="46"/>
      <c r="D981" s="46"/>
      <c r="E981" s="46"/>
      <c r="F981" s="440"/>
      <c r="G981" s="440"/>
      <c r="H981" s="46"/>
      <c r="I981" s="46"/>
      <c r="J981" s="440"/>
      <c r="K981" s="440"/>
    </row>
    <row r="982" spans="3:11" ht="14.25" customHeight="1">
      <c r="C982" s="46"/>
      <c r="D982" s="46"/>
      <c r="E982" s="46"/>
      <c r="F982" s="440"/>
      <c r="G982" s="440"/>
      <c r="H982" s="46"/>
      <c r="I982" s="46"/>
      <c r="J982" s="440"/>
      <c r="K982" s="440"/>
    </row>
    <row r="983" spans="3:11" ht="14.25" customHeight="1">
      <c r="C983" s="46"/>
      <c r="D983" s="46"/>
      <c r="E983" s="46"/>
      <c r="F983" s="440"/>
      <c r="G983" s="440"/>
      <c r="H983" s="46"/>
      <c r="I983" s="46"/>
      <c r="J983" s="440"/>
      <c r="K983" s="440"/>
    </row>
    <row r="984" spans="3:11" ht="14.25" customHeight="1">
      <c r="C984" s="46"/>
      <c r="D984" s="46"/>
      <c r="E984" s="46"/>
      <c r="F984" s="440"/>
      <c r="G984" s="440"/>
      <c r="H984" s="46"/>
      <c r="I984" s="46"/>
      <c r="J984" s="440"/>
      <c r="K984" s="440"/>
    </row>
    <row r="985" spans="3:11" ht="14.25" customHeight="1">
      <c r="C985" s="46"/>
      <c r="D985" s="46"/>
      <c r="E985" s="46"/>
      <c r="F985" s="440"/>
      <c r="G985" s="440"/>
      <c r="H985" s="46"/>
      <c r="I985" s="46"/>
      <c r="J985" s="440"/>
      <c r="K985" s="440"/>
    </row>
    <row r="986" spans="3:11" ht="14.25" customHeight="1">
      <c r="C986" s="46"/>
      <c r="D986" s="46"/>
      <c r="E986" s="46"/>
      <c r="F986" s="440"/>
      <c r="G986" s="440"/>
      <c r="H986" s="46"/>
      <c r="I986" s="46"/>
      <c r="J986" s="440"/>
      <c r="K986" s="440"/>
    </row>
    <row r="987" spans="3:11" ht="14.25" customHeight="1">
      <c r="C987" s="46"/>
      <c r="D987" s="46"/>
      <c r="E987" s="46"/>
      <c r="F987" s="440"/>
      <c r="G987" s="440"/>
      <c r="H987" s="46"/>
      <c r="I987" s="46"/>
      <c r="J987" s="440"/>
      <c r="K987" s="440"/>
    </row>
    <row r="988" spans="3:11" ht="14.25" customHeight="1">
      <c r="C988" s="46"/>
      <c r="D988" s="46"/>
      <c r="E988" s="46"/>
      <c r="F988" s="440"/>
      <c r="G988" s="440"/>
      <c r="H988" s="46"/>
      <c r="I988" s="46"/>
      <c r="J988" s="440"/>
      <c r="K988" s="440"/>
    </row>
    <row r="989" spans="3:11" ht="14.25" customHeight="1">
      <c r="C989" s="46"/>
      <c r="D989" s="46"/>
      <c r="E989" s="46"/>
      <c r="F989" s="440"/>
      <c r="G989" s="440"/>
      <c r="H989" s="46"/>
      <c r="I989" s="46"/>
      <c r="J989" s="440"/>
      <c r="K989" s="440"/>
    </row>
    <row r="990" spans="3:11" ht="14.25" customHeight="1">
      <c r="C990" s="46"/>
      <c r="D990" s="46"/>
      <c r="E990" s="46"/>
      <c r="F990" s="440"/>
      <c r="G990" s="440"/>
      <c r="H990" s="46"/>
      <c r="I990" s="46"/>
      <c r="J990" s="440"/>
      <c r="K990" s="440"/>
    </row>
    <row r="991" spans="3:11" ht="14.25" customHeight="1">
      <c r="C991" s="46"/>
      <c r="D991" s="46"/>
      <c r="E991" s="46"/>
      <c r="F991" s="440"/>
      <c r="G991" s="440"/>
      <c r="H991" s="46"/>
      <c r="I991" s="46"/>
      <c r="J991" s="440"/>
      <c r="K991" s="440"/>
    </row>
    <row r="992" spans="3:11" ht="14.25" customHeight="1">
      <c r="C992" s="46"/>
      <c r="D992" s="46"/>
      <c r="E992" s="46"/>
      <c r="F992" s="440"/>
      <c r="G992" s="440"/>
      <c r="H992" s="46"/>
      <c r="I992" s="46"/>
      <c r="J992" s="440"/>
      <c r="K992" s="440"/>
    </row>
    <row r="993" spans="3:11" ht="14.25" customHeight="1">
      <c r="C993" s="46"/>
      <c r="D993" s="46"/>
      <c r="E993" s="46"/>
      <c r="F993" s="440"/>
      <c r="G993" s="440"/>
      <c r="H993" s="46"/>
      <c r="I993" s="46"/>
      <c r="J993" s="440"/>
      <c r="K993" s="440"/>
    </row>
    <row r="994" spans="3:11" ht="14.25" customHeight="1">
      <c r="C994" s="46"/>
      <c r="D994" s="46"/>
      <c r="E994" s="46"/>
      <c r="F994" s="440"/>
      <c r="G994" s="440"/>
      <c r="H994" s="46"/>
      <c r="I994" s="46"/>
      <c r="J994" s="440"/>
      <c r="K994" s="440"/>
    </row>
    <row r="995" spans="3:11" ht="14.25" customHeight="1">
      <c r="C995" s="46"/>
      <c r="D995" s="46"/>
      <c r="E995" s="46"/>
      <c r="F995" s="440"/>
      <c r="G995" s="440"/>
      <c r="H995" s="46"/>
      <c r="I995" s="46"/>
      <c r="J995" s="440"/>
      <c r="K995" s="440"/>
    </row>
    <row r="996" spans="3:11" ht="14.25" customHeight="1">
      <c r="C996" s="46"/>
      <c r="D996" s="46"/>
      <c r="E996" s="46"/>
      <c r="F996" s="440"/>
      <c r="G996" s="440"/>
      <c r="H996" s="46"/>
      <c r="I996" s="46"/>
      <c r="J996" s="440"/>
      <c r="K996" s="440"/>
    </row>
    <row r="997" spans="3:11" ht="14.25" customHeight="1">
      <c r="C997" s="46"/>
      <c r="D997" s="46"/>
      <c r="E997" s="46"/>
      <c r="F997" s="440"/>
      <c r="G997" s="440"/>
      <c r="H997" s="46"/>
      <c r="I997" s="46"/>
      <c r="J997" s="440"/>
      <c r="K997" s="440"/>
    </row>
    <row r="998" spans="3:11" ht="14.25" customHeight="1">
      <c r="C998" s="46"/>
      <c r="D998" s="46"/>
      <c r="E998" s="46"/>
      <c r="F998" s="440"/>
      <c r="G998" s="440"/>
      <c r="H998" s="46"/>
      <c r="I998" s="46"/>
      <c r="J998" s="440"/>
      <c r="K998" s="440"/>
    </row>
    <row r="999" spans="3:11" ht="14.25" customHeight="1">
      <c r="C999" s="46"/>
      <c r="D999" s="46"/>
      <c r="E999" s="46"/>
      <c r="F999" s="440"/>
      <c r="G999" s="440"/>
      <c r="H999" s="46"/>
      <c r="I999" s="46"/>
      <c r="J999" s="440"/>
      <c r="K999" s="440"/>
    </row>
    <row r="1000" spans="3:11" ht="14.25" customHeight="1">
      <c r="C1000" s="46"/>
      <c r="D1000" s="46"/>
      <c r="E1000" s="46"/>
      <c r="F1000" s="440"/>
      <c r="G1000" s="440"/>
      <c r="H1000" s="46"/>
      <c r="I1000" s="46"/>
      <c r="J1000" s="440"/>
      <c r="K1000" s="440"/>
    </row>
  </sheetData>
  <mergeCells count="5">
    <mergeCell ref="B2:K3"/>
    <mergeCell ref="C5:F5"/>
    <mergeCell ref="H5:K5"/>
    <mergeCell ref="B8:K8"/>
    <mergeCell ref="J4:K4"/>
  </mergeCells>
  <conditionalFormatting sqref="K28">
    <cfRule type="cellIs" dxfId="18" priority="1" stopIfTrue="1" operator="lessThan">
      <formula>0</formula>
    </cfRule>
  </conditionalFormatting>
  <pageMargins left="0.25" right="0.25" top="0.75" bottom="0.75" header="0" footer="0"/>
  <pageSetup paperSize="9" scale="70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5.6640625" style="45" customWidth="1"/>
    <col min="3" max="6" width="13.6640625" style="45" customWidth="1"/>
    <col min="7" max="7" width="1.6640625" style="45" customWidth="1"/>
    <col min="8" max="11" width="13.6640625" style="45" customWidth="1"/>
    <col min="12" max="12" width="1.6640625" style="45" customWidth="1"/>
    <col min="13" max="26" width="1.44140625" style="45" customWidth="1"/>
    <col min="27" max="16384" width="14.44140625" style="45"/>
  </cols>
  <sheetData>
    <row r="1" spans="1:26" ht="6" customHeight="1">
      <c r="C1" s="415"/>
      <c r="D1" s="415"/>
      <c r="E1" s="415"/>
      <c r="F1" s="416"/>
      <c r="G1" s="416"/>
      <c r="H1" s="415"/>
      <c r="I1" s="415"/>
      <c r="J1" s="440"/>
      <c r="K1" s="440"/>
    </row>
    <row r="2" spans="1:26" ht="20.25" customHeight="1">
      <c r="A2" s="144"/>
      <c r="B2" s="604" t="s">
        <v>792</v>
      </c>
      <c r="C2" s="603"/>
      <c r="D2" s="603"/>
      <c r="E2" s="603"/>
      <c r="F2" s="603"/>
      <c r="G2" s="603"/>
      <c r="H2" s="603"/>
      <c r="I2" s="603"/>
      <c r="J2" s="603"/>
      <c r="K2" s="603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0.100000000000001" customHeight="1">
      <c r="C4" s="415"/>
      <c r="D4" s="415"/>
      <c r="E4" s="415"/>
      <c r="F4" s="416"/>
      <c r="G4" s="416"/>
      <c r="H4" s="415"/>
      <c r="I4" s="415"/>
      <c r="J4" s="665" t="s">
        <v>834</v>
      </c>
      <c r="K4" s="665"/>
    </row>
    <row r="5" spans="1:26" ht="34.5" customHeight="1">
      <c r="B5" s="214" t="s">
        <v>318</v>
      </c>
      <c r="C5" s="605" t="s">
        <v>319</v>
      </c>
      <c r="D5" s="600"/>
      <c r="E5" s="600"/>
      <c r="F5" s="601"/>
      <c r="G5" s="148"/>
      <c r="H5" s="605" t="s">
        <v>2</v>
      </c>
      <c r="I5" s="600"/>
      <c r="J5" s="600"/>
      <c r="K5" s="601"/>
    </row>
    <row r="6" spans="1:26" ht="25.5" customHeight="1">
      <c r="B6" s="496"/>
      <c r="C6" s="402">
        <v>2020</v>
      </c>
      <c r="D6" s="402">
        <v>2021</v>
      </c>
      <c r="E6" s="402">
        <v>2022</v>
      </c>
      <c r="F6" s="402">
        <v>2023</v>
      </c>
      <c r="G6" s="502"/>
      <c r="H6" s="402">
        <v>2020</v>
      </c>
      <c r="I6" s="402">
        <v>2021</v>
      </c>
      <c r="J6" s="402">
        <v>2022</v>
      </c>
      <c r="K6" s="402">
        <v>2023</v>
      </c>
    </row>
    <row r="7" spans="1:26" ht="5.25" customHeight="1">
      <c r="B7" s="484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</row>
    <row r="8" spans="1:26" ht="25.5" customHeight="1">
      <c r="B8" s="618" t="s">
        <v>338</v>
      </c>
      <c r="C8" s="619"/>
      <c r="D8" s="619"/>
      <c r="E8" s="619"/>
      <c r="F8" s="619"/>
      <c r="G8" s="619"/>
      <c r="H8" s="619"/>
      <c r="I8" s="619"/>
      <c r="J8" s="619"/>
      <c r="K8" s="620"/>
    </row>
    <row r="9" spans="1:26" ht="24.75" customHeight="1">
      <c r="B9" s="116" t="s">
        <v>339</v>
      </c>
      <c r="C9" s="426">
        <v>24</v>
      </c>
      <c r="D9" s="428">
        <v>49</v>
      </c>
      <c r="E9" s="428">
        <v>3</v>
      </c>
      <c r="F9" s="428">
        <v>120</v>
      </c>
      <c r="G9" s="428"/>
      <c r="H9" s="426" t="s">
        <v>22</v>
      </c>
      <c r="I9" s="426" t="s">
        <v>22</v>
      </c>
      <c r="J9" s="426" t="s">
        <v>22</v>
      </c>
      <c r="K9" s="426" t="s">
        <v>22</v>
      </c>
    </row>
    <row r="10" spans="1:26" ht="24.75" customHeight="1">
      <c r="B10" s="116" t="s">
        <v>340</v>
      </c>
      <c r="C10" s="428">
        <v>712</v>
      </c>
      <c r="D10" s="428">
        <v>2362</v>
      </c>
      <c r="E10" s="428">
        <v>1160</v>
      </c>
      <c r="F10" s="428">
        <v>654</v>
      </c>
      <c r="G10" s="428"/>
      <c r="H10" s="391" t="s">
        <v>22</v>
      </c>
      <c r="I10" s="485" t="s">
        <v>22</v>
      </c>
      <c r="J10" s="485" t="s">
        <v>22</v>
      </c>
      <c r="K10" s="485" t="s">
        <v>22</v>
      </c>
    </row>
    <row r="11" spans="1:26" ht="24.75" customHeight="1">
      <c r="B11" s="116" t="s">
        <v>341</v>
      </c>
      <c r="C11" s="428">
        <v>113</v>
      </c>
      <c r="D11" s="428">
        <v>37</v>
      </c>
      <c r="E11" s="428">
        <v>17</v>
      </c>
      <c r="F11" s="428">
        <v>20</v>
      </c>
      <c r="G11" s="428"/>
      <c r="H11" s="485" t="s">
        <v>22</v>
      </c>
      <c r="I11" s="485" t="s">
        <v>22</v>
      </c>
      <c r="J11" s="485" t="s">
        <v>22</v>
      </c>
      <c r="K11" s="485" t="s">
        <v>22</v>
      </c>
    </row>
    <row r="12" spans="1:26" ht="24.75" customHeight="1">
      <c r="B12" s="116" t="s">
        <v>342</v>
      </c>
      <c r="C12" s="428">
        <v>40617</v>
      </c>
      <c r="D12" s="428">
        <v>38578</v>
      </c>
      <c r="E12" s="428">
        <v>52744</v>
      </c>
      <c r="F12" s="428">
        <v>64214</v>
      </c>
      <c r="G12" s="428"/>
      <c r="H12" s="485" t="s">
        <v>22</v>
      </c>
      <c r="I12" s="485">
        <v>2</v>
      </c>
      <c r="J12" s="485" t="s">
        <v>22</v>
      </c>
      <c r="K12" s="485" t="s">
        <v>22</v>
      </c>
    </row>
    <row r="13" spans="1:26" ht="24.75" customHeight="1">
      <c r="A13" s="64"/>
      <c r="B13" s="116" t="s">
        <v>343</v>
      </c>
      <c r="C13" s="428">
        <v>15661</v>
      </c>
      <c r="D13" s="428">
        <v>14667</v>
      </c>
      <c r="E13" s="428">
        <v>21245</v>
      </c>
      <c r="F13" s="428">
        <v>20878</v>
      </c>
      <c r="G13" s="428"/>
      <c r="H13" s="485" t="s">
        <v>22</v>
      </c>
      <c r="I13" s="485" t="s">
        <v>22</v>
      </c>
      <c r="J13" s="485" t="s">
        <v>22</v>
      </c>
      <c r="K13" s="485" t="s">
        <v>22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4.75" customHeight="1">
      <c r="B14" s="116" t="s">
        <v>344</v>
      </c>
      <c r="C14" s="428">
        <v>65</v>
      </c>
      <c r="D14" s="428">
        <v>99</v>
      </c>
      <c r="E14" s="428">
        <v>169</v>
      </c>
      <c r="F14" s="428">
        <v>186</v>
      </c>
      <c r="G14" s="428"/>
      <c r="H14" s="485" t="s">
        <v>22</v>
      </c>
      <c r="I14" s="485" t="s">
        <v>22</v>
      </c>
      <c r="J14" s="485" t="s">
        <v>22</v>
      </c>
      <c r="K14" s="485" t="s">
        <v>22</v>
      </c>
    </row>
    <row r="15" spans="1:26" ht="24.75" customHeight="1">
      <c r="B15" s="116" t="s">
        <v>345</v>
      </c>
      <c r="C15" s="428">
        <v>7433</v>
      </c>
      <c r="D15" s="428">
        <v>5005</v>
      </c>
      <c r="E15" s="428">
        <v>4702</v>
      </c>
      <c r="F15" s="428">
        <v>7698</v>
      </c>
      <c r="G15" s="428"/>
      <c r="H15" s="485" t="s">
        <v>22</v>
      </c>
      <c r="I15" s="485" t="s">
        <v>22</v>
      </c>
      <c r="J15" s="485" t="s">
        <v>22</v>
      </c>
      <c r="K15" s="485" t="s">
        <v>22</v>
      </c>
    </row>
    <row r="16" spans="1:26" ht="24.75" customHeight="1">
      <c r="B16" s="116" t="s">
        <v>346</v>
      </c>
      <c r="C16" s="428">
        <v>214564</v>
      </c>
      <c r="D16" s="428">
        <v>194387</v>
      </c>
      <c r="E16" s="428">
        <v>282447</v>
      </c>
      <c r="F16" s="428">
        <v>274172</v>
      </c>
      <c r="G16" s="428"/>
      <c r="H16" s="485">
        <v>3</v>
      </c>
      <c r="I16" s="485">
        <v>1</v>
      </c>
      <c r="J16" s="485" t="s">
        <v>22</v>
      </c>
      <c r="K16" s="485" t="s">
        <v>22</v>
      </c>
    </row>
    <row r="17" spans="1:26" ht="24.75" customHeight="1">
      <c r="A17" s="64"/>
      <c r="B17" s="116" t="s">
        <v>867</v>
      </c>
      <c r="C17" s="428">
        <v>29132</v>
      </c>
      <c r="D17" s="428">
        <v>28413</v>
      </c>
      <c r="E17" s="428">
        <v>35284</v>
      </c>
      <c r="F17" s="428">
        <v>35798</v>
      </c>
      <c r="G17" s="428"/>
      <c r="H17" s="485" t="s">
        <v>22</v>
      </c>
      <c r="I17" s="485" t="s">
        <v>22</v>
      </c>
      <c r="J17" s="485" t="s">
        <v>22</v>
      </c>
      <c r="K17" s="485" t="s">
        <v>22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B18" s="116" t="s">
        <v>868</v>
      </c>
      <c r="C18" s="428">
        <v>94202</v>
      </c>
      <c r="D18" s="428">
        <v>77219</v>
      </c>
      <c r="E18" s="428">
        <v>89363</v>
      </c>
      <c r="F18" s="428">
        <v>99360</v>
      </c>
      <c r="G18" s="428"/>
      <c r="H18" s="485">
        <v>8</v>
      </c>
      <c r="I18" s="485" t="s">
        <v>22</v>
      </c>
      <c r="J18" s="485" t="s">
        <v>22</v>
      </c>
      <c r="K18" s="485" t="s">
        <v>22</v>
      </c>
    </row>
    <row r="19" spans="1:26" ht="24.75" customHeight="1">
      <c r="B19" s="116" t="s">
        <v>869</v>
      </c>
      <c r="C19" s="428">
        <v>157658</v>
      </c>
      <c r="D19" s="428">
        <v>128329</v>
      </c>
      <c r="E19" s="428">
        <v>151226</v>
      </c>
      <c r="F19" s="428">
        <v>149110</v>
      </c>
      <c r="G19" s="428"/>
      <c r="H19" s="485">
        <v>73</v>
      </c>
      <c r="I19" s="485" t="s">
        <v>22</v>
      </c>
      <c r="J19" s="485" t="s">
        <v>22</v>
      </c>
      <c r="K19" s="485" t="s">
        <v>22</v>
      </c>
    </row>
    <row r="20" spans="1:26" ht="24.75" customHeight="1">
      <c r="B20" s="116" t="s">
        <v>870</v>
      </c>
      <c r="C20" s="428">
        <v>8038</v>
      </c>
      <c r="D20" s="428">
        <v>6919</v>
      </c>
      <c r="E20" s="428">
        <v>12252</v>
      </c>
      <c r="F20" s="428">
        <v>11662</v>
      </c>
      <c r="G20" s="428"/>
      <c r="H20" s="485" t="s">
        <v>22</v>
      </c>
      <c r="I20" s="485" t="s">
        <v>22</v>
      </c>
      <c r="J20" s="485" t="s">
        <v>22</v>
      </c>
      <c r="K20" s="485" t="s">
        <v>22</v>
      </c>
    </row>
    <row r="21" spans="1:26" ht="24.75" customHeight="1">
      <c r="B21" s="116" t="s">
        <v>347</v>
      </c>
      <c r="C21" s="428">
        <v>2448</v>
      </c>
      <c r="D21" s="428">
        <v>1515</v>
      </c>
      <c r="E21" s="428">
        <v>2643</v>
      </c>
      <c r="F21" s="428">
        <v>2572</v>
      </c>
      <c r="G21" s="428"/>
      <c r="H21" s="485" t="s">
        <v>22</v>
      </c>
      <c r="I21" s="485" t="s">
        <v>22</v>
      </c>
      <c r="J21" s="485" t="s">
        <v>22</v>
      </c>
      <c r="K21" s="485" t="s">
        <v>22</v>
      </c>
    </row>
    <row r="22" spans="1:26" ht="24.75" customHeight="1">
      <c r="B22" s="116" t="s">
        <v>348</v>
      </c>
      <c r="C22" s="428">
        <v>581</v>
      </c>
      <c r="D22" s="428">
        <v>682</v>
      </c>
      <c r="E22" s="428">
        <v>692</v>
      </c>
      <c r="F22" s="428">
        <v>616</v>
      </c>
      <c r="G22" s="428"/>
      <c r="H22" s="485">
        <v>1</v>
      </c>
      <c r="I22" s="485" t="s">
        <v>22</v>
      </c>
      <c r="J22" s="485" t="s">
        <v>22</v>
      </c>
      <c r="K22" s="485" t="s">
        <v>22</v>
      </c>
    </row>
    <row r="23" spans="1:26" ht="24.75" customHeight="1">
      <c r="B23" s="116" t="s">
        <v>871</v>
      </c>
      <c r="C23" s="428">
        <v>24750</v>
      </c>
      <c r="D23" s="428">
        <v>19497</v>
      </c>
      <c r="E23" s="428">
        <v>24632</v>
      </c>
      <c r="F23" s="428">
        <v>23164</v>
      </c>
      <c r="G23" s="428"/>
      <c r="H23" s="485" t="s">
        <v>22</v>
      </c>
      <c r="I23" s="485" t="s">
        <v>22</v>
      </c>
      <c r="J23" s="485" t="s">
        <v>22</v>
      </c>
      <c r="K23" s="485" t="s">
        <v>22</v>
      </c>
    </row>
    <row r="24" spans="1:26" ht="24.75" customHeight="1">
      <c r="B24" s="116" t="s">
        <v>872</v>
      </c>
      <c r="C24" s="428">
        <v>841</v>
      </c>
      <c r="D24" s="428">
        <v>1322</v>
      </c>
      <c r="E24" s="428">
        <v>1425</v>
      </c>
      <c r="F24" s="428">
        <v>1589</v>
      </c>
      <c r="G24" s="428"/>
      <c r="H24" s="485" t="s">
        <v>22</v>
      </c>
      <c r="I24" s="485" t="s">
        <v>22</v>
      </c>
      <c r="J24" s="485" t="s">
        <v>22</v>
      </c>
      <c r="K24" s="485" t="s">
        <v>22</v>
      </c>
    </row>
    <row r="25" spans="1:26" ht="24.75" customHeight="1">
      <c r="B25" s="116" t="s">
        <v>873</v>
      </c>
      <c r="C25" s="428">
        <v>38131</v>
      </c>
      <c r="D25" s="428">
        <v>30994</v>
      </c>
      <c r="E25" s="428">
        <v>35878</v>
      </c>
      <c r="F25" s="428">
        <v>41510</v>
      </c>
      <c r="G25" s="428"/>
      <c r="H25" s="485" t="s">
        <v>22</v>
      </c>
      <c r="I25" s="485" t="s">
        <v>22</v>
      </c>
      <c r="J25" s="485" t="s">
        <v>22</v>
      </c>
      <c r="K25" s="485" t="s">
        <v>22</v>
      </c>
      <c r="L25" s="385"/>
      <c r="M25" s="385"/>
      <c r="N25" s="385"/>
    </row>
    <row r="26" spans="1:26" ht="24.75" customHeight="1">
      <c r="B26" s="116" t="s">
        <v>349</v>
      </c>
      <c r="C26" s="428">
        <v>1664</v>
      </c>
      <c r="D26" s="428">
        <v>2792</v>
      </c>
      <c r="E26" s="428">
        <v>2690</v>
      </c>
      <c r="F26" s="428">
        <v>3341</v>
      </c>
      <c r="G26" s="428"/>
      <c r="H26" s="485" t="s">
        <v>22</v>
      </c>
      <c r="I26" s="485" t="s">
        <v>22</v>
      </c>
      <c r="J26" s="485" t="s">
        <v>22</v>
      </c>
      <c r="K26" s="485" t="s">
        <v>22</v>
      </c>
    </row>
    <row r="27" spans="1:26" ht="24.75" customHeight="1">
      <c r="A27" s="64"/>
      <c r="B27" s="116" t="s">
        <v>350</v>
      </c>
      <c r="C27" s="428">
        <v>374</v>
      </c>
      <c r="D27" s="428">
        <v>471</v>
      </c>
      <c r="E27" s="428">
        <v>1564</v>
      </c>
      <c r="F27" s="428">
        <v>2514</v>
      </c>
      <c r="G27" s="428"/>
      <c r="H27" s="485" t="s">
        <v>22</v>
      </c>
      <c r="I27" s="485" t="s">
        <v>22</v>
      </c>
      <c r="J27" s="485" t="s">
        <v>22</v>
      </c>
      <c r="K27" s="485" t="s">
        <v>22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4.75" customHeight="1">
      <c r="B28" s="116" t="s">
        <v>874</v>
      </c>
      <c r="C28" s="428">
        <v>20580</v>
      </c>
      <c r="D28" s="428">
        <v>19130</v>
      </c>
      <c r="E28" s="428">
        <v>34554</v>
      </c>
      <c r="F28" s="428">
        <v>28528</v>
      </c>
      <c r="G28" s="428"/>
      <c r="H28" s="485" t="s">
        <v>22</v>
      </c>
      <c r="I28" s="485" t="s">
        <v>22</v>
      </c>
      <c r="J28" s="485" t="s">
        <v>22</v>
      </c>
      <c r="K28" s="485" t="s">
        <v>22</v>
      </c>
    </row>
    <row r="29" spans="1:26" ht="24.75" customHeight="1">
      <c r="B29" s="116" t="s">
        <v>351</v>
      </c>
      <c r="C29" s="428">
        <v>23029</v>
      </c>
      <c r="D29" s="428">
        <v>22058</v>
      </c>
      <c r="E29" s="428">
        <v>26838</v>
      </c>
      <c r="F29" s="428">
        <v>26132</v>
      </c>
      <c r="G29" s="428"/>
      <c r="H29" s="485" t="s">
        <v>22</v>
      </c>
      <c r="I29" s="485" t="s">
        <v>22</v>
      </c>
      <c r="J29" s="485" t="s">
        <v>22</v>
      </c>
      <c r="K29" s="485" t="s">
        <v>22</v>
      </c>
    </row>
    <row r="30" spans="1:26" ht="24.75" customHeight="1">
      <c r="B30" s="116" t="s">
        <v>352</v>
      </c>
      <c r="C30" s="428">
        <v>145</v>
      </c>
      <c r="D30" s="428">
        <v>232</v>
      </c>
      <c r="E30" s="428">
        <v>550</v>
      </c>
      <c r="F30" s="428">
        <v>90</v>
      </c>
      <c r="G30" s="428"/>
      <c r="H30" s="485" t="s">
        <v>22</v>
      </c>
      <c r="I30" s="485" t="s">
        <v>22</v>
      </c>
      <c r="J30" s="485" t="s">
        <v>22</v>
      </c>
      <c r="K30" s="485" t="s">
        <v>22</v>
      </c>
    </row>
    <row r="31" spans="1:26" ht="24.75" customHeight="1">
      <c r="B31" s="555" t="s">
        <v>875</v>
      </c>
      <c r="C31" s="517">
        <v>58976</v>
      </c>
      <c r="D31" s="517">
        <v>52341</v>
      </c>
      <c r="E31" s="517">
        <v>95973</v>
      </c>
      <c r="F31" s="517">
        <v>86565</v>
      </c>
      <c r="G31" s="517"/>
      <c r="H31" s="520">
        <v>11</v>
      </c>
      <c r="I31" s="485" t="s">
        <v>22</v>
      </c>
      <c r="J31" s="487" t="s">
        <v>22</v>
      </c>
      <c r="K31" s="487" t="s">
        <v>22</v>
      </c>
    </row>
    <row r="32" spans="1:26" ht="24.75" customHeight="1">
      <c r="B32" s="504" t="s">
        <v>336</v>
      </c>
      <c r="C32" s="505">
        <f t="shared" ref="C32:F32" si="0">SUM(C9:C31)</f>
        <v>739738</v>
      </c>
      <c r="D32" s="505">
        <f t="shared" si="0"/>
        <v>647098</v>
      </c>
      <c r="E32" s="505">
        <f t="shared" si="0"/>
        <v>878051</v>
      </c>
      <c r="F32" s="505">
        <f t="shared" si="0"/>
        <v>880493</v>
      </c>
      <c r="G32" s="505"/>
      <c r="H32" s="505">
        <f t="shared" ref="H32:I32" si="1">SUM(H9:H31)</f>
        <v>96</v>
      </c>
      <c r="I32" s="505">
        <f t="shared" si="1"/>
        <v>3</v>
      </c>
      <c r="J32" s="497" t="s">
        <v>22</v>
      </c>
      <c r="K32" s="497" t="s">
        <v>22</v>
      </c>
    </row>
    <row r="33" spans="2:11" ht="5.25" customHeight="1">
      <c r="B33" s="521"/>
      <c r="C33" s="522"/>
      <c r="D33" s="522"/>
      <c r="E33" s="522"/>
      <c r="F33" s="523"/>
      <c r="G33" s="522"/>
      <c r="H33" s="523"/>
      <c r="I33" s="523"/>
      <c r="J33" s="523"/>
      <c r="K33" s="523"/>
    </row>
    <row r="34" spans="2:11" ht="21" customHeight="1">
      <c r="B34" s="524"/>
      <c r="C34" s="46"/>
      <c r="D34" s="46"/>
      <c r="E34" s="46"/>
      <c r="H34" s="46"/>
      <c r="I34" s="46"/>
      <c r="K34" s="512" t="s">
        <v>337</v>
      </c>
    </row>
    <row r="35" spans="2:11" ht="24.75" customHeight="1">
      <c r="B35" s="513"/>
      <c r="C35" s="46"/>
      <c r="D35" s="46"/>
      <c r="E35" s="46"/>
      <c r="F35" s="440"/>
      <c r="G35" s="440"/>
      <c r="H35" s="46"/>
      <c r="I35" s="46"/>
      <c r="J35" s="440"/>
      <c r="K35" s="440"/>
    </row>
    <row r="36" spans="2:11" ht="14.25" customHeight="1">
      <c r="B36" s="250"/>
      <c r="C36" s="46"/>
      <c r="D36" s="46"/>
      <c r="E36" s="46"/>
      <c r="F36" s="440"/>
      <c r="G36" s="440"/>
      <c r="H36" s="46"/>
      <c r="I36" s="46"/>
      <c r="J36" s="440"/>
      <c r="K36" s="440"/>
    </row>
    <row r="37" spans="2:11" ht="14.25" customHeight="1">
      <c r="B37" s="361"/>
      <c r="C37" s="46"/>
      <c r="D37" s="46"/>
      <c r="E37" s="46"/>
      <c r="F37" s="440"/>
      <c r="G37" s="440"/>
      <c r="H37" s="46"/>
      <c r="I37" s="46"/>
      <c r="J37" s="440"/>
      <c r="K37" s="440"/>
    </row>
    <row r="38" spans="2:11" ht="14.25" customHeight="1">
      <c r="C38" s="46"/>
      <c r="D38" s="46"/>
      <c r="E38" s="46"/>
      <c r="F38" s="440"/>
      <c r="G38" s="440"/>
      <c r="H38" s="46"/>
      <c r="I38" s="46"/>
      <c r="J38" s="440"/>
      <c r="K38" s="440"/>
    </row>
    <row r="39" spans="2:11" ht="14.25" customHeight="1">
      <c r="C39" s="46"/>
      <c r="D39" s="46"/>
      <c r="E39" s="46"/>
      <c r="F39" s="440"/>
      <c r="G39" s="440"/>
      <c r="H39" s="515"/>
      <c r="I39" s="46"/>
      <c r="J39" s="440"/>
      <c r="K39" s="440"/>
    </row>
    <row r="40" spans="2:11" ht="14.25" customHeight="1">
      <c r="C40" s="46"/>
      <c r="D40" s="46"/>
      <c r="E40" s="46"/>
      <c r="F40" s="440"/>
      <c r="G40" s="440"/>
      <c r="H40" s="46"/>
      <c r="I40" s="515"/>
      <c r="J40" s="516"/>
      <c r="K40" s="440"/>
    </row>
    <row r="41" spans="2:11" ht="14.25" customHeight="1">
      <c r="C41" s="46"/>
      <c r="D41" s="46"/>
      <c r="E41" s="46"/>
      <c r="F41" s="440"/>
      <c r="G41" s="440"/>
      <c r="H41" s="46"/>
      <c r="I41" s="46"/>
      <c r="J41" s="440"/>
      <c r="K41" s="440"/>
    </row>
    <row r="42" spans="2:11" ht="14.25" customHeight="1">
      <c r="C42" s="46"/>
      <c r="D42" s="46"/>
      <c r="E42" s="46"/>
      <c r="F42" s="440"/>
      <c r="G42" s="440"/>
      <c r="H42" s="46"/>
      <c r="I42" s="46"/>
      <c r="J42" s="440"/>
      <c r="K42" s="440"/>
    </row>
    <row r="43" spans="2:11" ht="14.25" customHeight="1">
      <c r="C43" s="46"/>
      <c r="D43" s="46"/>
      <c r="E43" s="46"/>
      <c r="F43" s="440"/>
      <c r="G43" s="440"/>
      <c r="H43" s="46"/>
      <c r="I43" s="46"/>
      <c r="J43" s="440"/>
      <c r="K43" s="440"/>
    </row>
    <row r="44" spans="2:11" ht="14.25" customHeight="1">
      <c r="C44" s="46"/>
      <c r="D44" s="46"/>
      <c r="E44" s="46"/>
      <c r="F44" s="440"/>
      <c r="G44" s="440"/>
      <c r="H44" s="46"/>
      <c r="I44" s="46"/>
      <c r="J44" s="440"/>
      <c r="K44" s="440"/>
    </row>
    <row r="45" spans="2:11" ht="14.25" customHeight="1">
      <c r="C45" s="46"/>
      <c r="D45" s="46"/>
      <c r="E45" s="46"/>
      <c r="F45" s="440"/>
      <c r="G45" s="440"/>
      <c r="H45" s="46"/>
      <c r="I45" s="46"/>
      <c r="J45" s="440"/>
      <c r="K45" s="440"/>
    </row>
    <row r="46" spans="2:11" ht="14.25" customHeight="1">
      <c r="C46" s="46"/>
      <c r="D46" s="46"/>
      <c r="E46" s="46"/>
      <c r="F46" s="440"/>
      <c r="G46" s="440"/>
      <c r="H46" s="46"/>
      <c r="I46" s="46"/>
      <c r="J46" s="440"/>
      <c r="K46" s="440"/>
    </row>
    <row r="47" spans="2:11" ht="14.25" customHeight="1">
      <c r="C47" s="46"/>
      <c r="D47" s="46"/>
      <c r="E47" s="46"/>
      <c r="F47" s="440"/>
      <c r="G47" s="440"/>
      <c r="H47" s="46"/>
      <c r="I47" s="46"/>
      <c r="J47" s="440"/>
      <c r="K47" s="440"/>
    </row>
    <row r="48" spans="2:11" ht="14.25" customHeight="1">
      <c r="C48" s="46"/>
      <c r="D48" s="46"/>
      <c r="E48" s="46"/>
      <c r="F48" s="440"/>
      <c r="G48" s="440"/>
      <c r="H48" s="46"/>
      <c r="I48" s="46"/>
      <c r="J48" s="440"/>
      <c r="K48" s="440"/>
    </row>
    <row r="49" spans="3:11" ht="14.25" customHeight="1">
      <c r="C49" s="46"/>
      <c r="D49" s="46"/>
      <c r="E49" s="46"/>
      <c r="F49" s="440"/>
      <c r="G49" s="440"/>
      <c r="H49" s="46"/>
      <c r="I49" s="46"/>
      <c r="J49" s="440"/>
      <c r="K49" s="440"/>
    </row>
    <row r="50" spans="3:11" ht="14.25" customHeight="1">
      <c r="C50" s="46"/>
      <c r="D50" s="46"/>
      <c r="E50" s="46"/>
      <c r="F50" s="440"/>
      <c r="G50" s="440"/>
      <c r="H50" s="46"/>
      <c r="I50" s="46"/>
      <c r="J50" s="440"/>
      <c r="K50" s="440"/>
    </row>
    <row r="51" spans="3:11" ht="14.25" customHeight="1">
      <c r="C51" s="46"/>
      <c r="D51" s="46"/>
      <c r="E51" s="46"/>
      <c r="F51" s="440"/>
      <c r="G51" s="440"/>
      <c r="H51" s="46"/>
      <c r="I51" s="46"/>
      <c r="J51" s="440"/>
      <c r="K51" s="440"/>
    </row>
    <row r="52" spans="3:11" ht="14.25" customHeight="1">
      <c r="C52" s="46"/>
      <c r="D52" s="46"/>
      <c r="E52" s="46"/>
      <c r="F52" s="440"/>
      <c r="G52" s="440"/>
      <c r="H52" s="46"/>
      <c r="I52" s="46"/>
      <c r="J52" s="440"/>
      <c r="K52" s="440"/>
    </row>
    <row r="53" spans="3:11" ht="14.25" customHeight="1">
      <c r="C53" s="46"/>
      <c r="D53" s="46"/>
      <c r="E53" s="46"/>
      <c r="F53" s="440"/>
      <c r="G53" s="440"/>
      <c r="H53" s="46"/>
      <c r="I53" s="46"/>
      <c r="J53" s="440"/>
      <c r="K53" s="440"/>
    </row>
    <row r="54" spans="3:11" ht="14.25" customHeight="1">
      <c r="C54" s="46"/>
      <c r="D54" s="46"/>
      <c r="E54" s="46"/>
      <c r="F54" s="440"/>
      <c r="G54" s="440"/>
      <c r="H54" s="46"/>
      <c r="I54" s="46"/>
      <c r="J54" s="440"/>
      <c r="K54" s="440"/>
    </row>
    <row r="55" spans="3:11" ht="14.25" customHeight="1">
      <c r="C55" s="46"/>
      <c r="D55" s="46"/>
      <c r="E55" s="46"/>
      <c r="F55" s="440"/>
      <c r="G55" s="440"/>
      <c r="H55" s="46"/>
      <c r="I55" s="46"/>
      <c r="J55" s="440"/>
      <c r="K55" s="440"/>
    </row>
    <row r="56" spans="3:11" ht="14.25" customHeight="1">
      <c r="C56" s="46"/>
      <c r="D56" s="46"/>
      <c r="E56" s="46"/>
      <c r="F56" s="440"/>
      <c r="G56" s="440"/>
      <c r="H56" s="46"/>
      <c r="I56" s="46"/>
      <c r="J56" s="440"/>
      <c r="K56" s="440"/>
    </row>
    <row r="57" spans="3:11" ht="14.25" customHeight="1">
      <c r="C57" s="46"/>
      <c r="D57" s="46"/>
      <c r="E57" s="46"/>
      <c r="F57" s="440"/>
      <c r="G57" s="440"/>
      <c r="H57" s="46"/>
      <c r="I57" s="46"/>
      <c r="J57" s="440"/>
      <c r="K57" s="440"/>
    </row>
    <row r="58" spans="3:11" ht="14.25" customHeight="1">
      <c r="C58" s="46"/>
      <c r="D58" s="46"/>
      <c r="E58" s="46"/>
      <c r="F58" s="440"/>
      <c r="G58" s="440"/>
      <c r="H58" s="46"/>
      <c r="I58" s="46"/>
      <c r="J58" s="440"/>
      <c r="K58" s="440"/>
    </row>
    <row r="59" spans="3:11" ht="14.25" customHeight="1">
      <c r="C59" s="46"/>
      <c r="D59" s="46"/>
      <c r="E59" s="46"/>
      <c r="F59" s="440"/>
      <c r="G59" s="440"/>
      <c r="H59" s="46"/>
      <c r="I59" s="46"/>
      <c r="J59" s="440"/>
      <c r="K59" s="440"/>
    </row>
    <row r="60" spans="3:11" ht="14.25" customHeight="1">
      <c r="C60" s="46"/>
      <c r="D60" s="46"/>
      <c r="E60" s="46"/>
      <c r="F60" s="440"/>
      <c r="G60" s="440"/>
      <c r="H60" s="46"/>
      <c r="I60" s="46"/>
      <c r="J60" s="440"/>
      <c r="K60" s="440"/>
    </row>
    <row r="61" spans="3:11" ht="14.25" customHeight="1">
      <c r="C61" s="46"/>
      <c r="D61" s="46"/>
      <c r="E61" s="46"/>
      <c r="F61" s="440"/>
      <c r="G61" s="440"/>
      <c r="H61" s="46"/>
      <c r="I61" s="46"/>
      <c r="J61" s="440"/>
      <c r="K61" s="440"/>
    </row>
    <row r="62" spans="3:11" ht="14.25" customHeight="1">
      <c r="C62" s="46"/>
      <c r="D62" s="46"/>
      <c r="E62" s="46"/>
      <c r="F62" s="440"/>
      <c r="G62" s="440"/>
      <c r="H62" s="46"/>
      <c r="I62" s="46"/>
      <c r="J62" s="440"/>
      <c r="K62" s="440"/>
    </row>
    <row r="63" spans="3:11" ht="14.25" customHeight="1">
      <c r="C63" s="46"/>
      <c r="D63" s="46"/>
      <c r="E63" s="46"/>
      <c r="F63" s="440"/>
      <c r="G63" s="440"/>
      <c r="H63" s="46"/>
      <c r="I63" s="46"/>
      <c r="J63" s="440"/>
      <c r="K63" s="440"/>
    </row>
    <row r="64" spans="3:11" ht="14.25" customHeight="1">
      <c r="C64" s="46"/>
      <c r="D64" s="46"/>
      <c r="E64" s="46"/>
      <c r="F64" s="440"/>
      <c r="G64" s="440"/>
      <c r="H64" s="46"/>
      <c r="I64" s="46"/>
      <c r="J64" s="440"/>
      <c r="K64" s="440"/>
    </row>
    <row r="65" spans="3:11" ht="14.25" customHeight="1">
      <c r="C65" s="46"/>
      <c r="D65" s="46"/>
      <c r="E65" s="46"/>
      <c r="F65" s="440"/>
      <c r="G65" s="440"/>
      <c r="H65" s="46"/>
      <c r="I65" s="46"/>
      <c r="J65" s="440"/>
      <c r="K65" s="440"/>
    </row>
    <row r="66" spans="3:11" ht="14.25" customHeight="1">
      <c r="C66" s="46"/>
      <c r="D66" s="46"/>
      <c r="E66" s="46"/>
      <c r="F66" s="440"/>
      <c r="G66" s="440"/>
      <c r="H66" s="46"/>
      <c r="I66" s="46"/>
      <c r="J66" s="440"/>
      <c r="K66" s="440"/>
    </row>
    <row r="67" spans="3:11" ht="14.25" customHeight="1">
      <c r="C67" s="46"/>
      <c r="D67" s="46"/>
      <c r="E67" s="46"/>
      <c r="F67" s="440"/>
      <c r="G67" s="440"/>
      <c r="H67" s="46"/>
      <c r="I67" s="46"/>
      <c r="J67" s="440"/>
      <c r="K67" s="440"/>
    </row>
    <row r="68" spans="3:11" ht="14.25" customHeight="1">
      <c r="C68" s="46"/>
      <c r="D68" s="46"/>
      <c r="E68" s="46"/>
      <c r="F68" s="440"/>
      <c r="G68" s="440"/>
      <c r="H68" s="46"/>
      <c r="I68" s="46"/>
      <c r="J68" s="440"/>
      <c r="K68" s="440"/>
    </row>
    <row r="69" spans="3:11" ht="14.25" customHeight="1">
      <c r="C69" s="46"/>
      <c r="D69" s="46"/>
      <c r="E69" s="46"/>
      <c r="F69" s="440"/>
      <c r="G69" s="440"/>
      <c r="H69" s="46"/>
      <c r="I69" s="46"/>
      <c r="J69" s="440"/>
      <c r="K69" s="440"/>
    </row>
    <row r="70" spans="3:11" ht="14.25" customHeight="1">
      <c r="C70" s="46"/>
      <c r="D70" s="46"/>
      <c r="E70" s="46"/>
      <c r="F70" s="440"/>
      <c r="G70" s="440"/>
      <c r="H70" s="46"/>
      <c r="I70" s="46"/>
      <c r="J70" s="440"/>
      <c r="K70" s="440"/>
    </row>
    <row r="71" spans="3:11" ht="14.25" customHeight="1">
      <c r="C71" s="46"/>
      <c r="D71" s="46"/>
      <c r="E71" s="46"/>
      <c r="F71" s="440"/>
      <c r="G71" s="440"/>
      <c r="H71" s="46"/>
      <c r="I71" s="46"/>
      <c r="J71" s="440"/>
      <c r="K71" s="440"/>
    </row>
    <row r="72" spans="3:11" ht="14.25" customHeight="1">
      <c r="C72" s="46"/>
      <c r="D72" s="46"/>
      <c r="E72" s="46"/>
      <c r="F72" s="440"/>
      <c r="G72" s="440"/>
      <c r="H72" s="46"/>
      <c r="I72" s="46"/>
      <c r="J72" s="440"/>
      <c r="K72" s="440"/>
    </row>
    <row r="73" spans="3:11" ht="14.25" customHeight="1">
      <c r="C73" s="46"/>
      <c r="D73" s="46"/>
      <c r="E73" s="46"/>
      <c r="F73" s="440"/>
      <c r="G73" s="440"/>
      <c r="H73" s="46"/>
      <c r="I73" s="46"/>
      <c r="J73" s="440"/>
      <c r="K73" s="440"/>
    </row>
    <row r="74" spans="3:11" ht="14.25" customHeight="1">
      <c r="C74" s="46"/>
      <c r="D74" s="46"/>
      <c r="E74" s="46"/>
      <c r="F74" s="440"/>
      <c r="G74" s="440"/>
      <c r="H74" s="46"/>
      <c r="I74" s="46"/>
      <c r="J74" s="440"/>
      <c r="K74" s="440"/>
    </row>
    <row r="75" spans="3:11" ht="14.25" customHeight="1">
      <c r="C75" s="46"/>
      <c r="D75" s="46"/>
      <c r="E75" s="46"/>
      <c r="F75" s="440"/>
      <c r="G75" s="440"/>
      <c r="H75" s="46"/>
      <c r="I75" s="46"/>
      <c r="J75" s="440"/>
      <c r="K75" s="440"/>
    </row>
    <row r="76" spans="3:11" ht="14.25" customHeight="1">
      <c r="C76" s="46"/>
      <c r="D76" s="46"/>
      <c r="E76" s="46"/>
      <c r="F76" s="440"/>
      <c r="G76" s="440"/>
      <c r="H76" s="46"/>
      <c r="I76" s="46"/>
      <c r="J76" s="440"/>
      <c r="K76" s="440"/>
    </row>
    <row r="77" spans="3:11" ht="14.25" customHeight="1">
      <c r="C77" s="46"/>
      <c r="D77" s="46"/>
      <c r="E77" s="46"/>
      <c r="F77" s="440"/>
      <c r="G77" s="440"/>
      <c r="H77" s="46"/>
      <c r="I77" s="46"/>
      <c r="J77" s="440"/>
      <c r="K77" s="440"/>
    </row>
    <row r="78" spans="3:11" ht="14.25" customHeight="1">
      <c r="C78" s="46"/>
      <c r="D78" s="46"/>
      <c r="E78" s="46"/>
      <c r="F78" s="440"/>
      <c r="G78" s="440"/>
      <c r="H78" s="46"/>
      <c r="I78" s="46"/>
      <c r="J78" s="440"/>
      <c r="K78" s="440"/>
    </row>
    <row r="79" spans="3:11" ht="14.25" customHeight="1">
      <c r="C79" s="46"/>
      <c r="D79" s="46"/>
      <c r="E79" s="46"/>
      <c r="F79" s="440"/>
      <c r="G79" s="440"/>
      <c r="H79" s="46"/>
      <c r="I79" s="46"/>
      <c r="J79" s="440"/>
      <c r="K79" s="440"/>
    </row>
    <row r="80" spans="3:11" ht="14.25" customHeight="1">
      <c r="C80" s="46"/>
      <c r="D80" s="46"/>
      <c r="E80" s="46"/>
      <c r="F80" s="440"/>
      <c r="G80" s="440"/>
      <c r="H80" s="46"/>
      <c r="I80" s="46"/>
      <c r="J80" s="440"/>
      <c r="K80" s="440"/>
    </row>
    <row r="81" spans="3:11" ht="14.25" customHeight="1">
      <c r="C81" s="46"/>
      <c r="D81" s="46"/>
      <c r="E81" s="46"/>
      <c r="F81" s="440"/>
      <c r="G81" s="440"/>
      <c r="H81" s="46"/>
      <c r="I81" s="46"/>
      <c r="J81" s="440"/>
      <c r="K81" s="440"/>
    </row>
    <row r="82" spans="3:11" ht="14.25" customHeight="1">
      <c r="C82" s="46"/>
      <c r="D82" s="46"/>
      <c r="E82" s="46"/>
      <c r="F82" s="440"/>
      <c r="G82" s="440"/>
      <c r="H82" s="46"/>
      <c r="I82" s="46"/>
      <c r="J82" s="440"/>
      <c r="K82" s="440"/>
    </row>
    <row r="83" spans="3:11" ht="14.25" customHeight="1">
      <c r="C83" s="46"/>
      <c r="D83" s="46"/>
      <c r="E83" s="46"/>
      <c r="F83" s="440"/>
      <c r="G83" s="440"/>
      <c r="H83" s="46"/>
      <c r="I83" s="46"/>
      <c r="J83" s="440"/>
      <c r="K83" s="440"/>
    </row>
    <row r="84" spans="3:11" ht="14.25" customHeight="1">
      <c r="C84" s="46"/>
      <c r="D84" s="46"/>
      <c r="E84" s="46"/>
      <c r="F84" s="440"/>
      <c r="G84" s="440"/>
      <c r="H84" s="46"/>
      <c r="I84" s="46"/>
      <c r="J84" s="440"/>
      <c r="K84" s="440"/>
    </row>
    <row r="85" spans="3:11" ht="14.25" customHeight="1">
      <c r="C85" s="46"/>
      <c r="D85" s="46"/>
      <c r="E85" s="46"/>
      <c r="F85" s="440"/>
      <c r="G85" s="440"/>
      <c r="H85" s="46"/>
      <c r="I85" s="46"/>
      <c r="J85" s="440"/>
      <c r="K85" s="440"/>
    </row>
    <row r="86" spans="3:11" ht="14.25" customHeight="1">
      <c r="C86" s="46"/>
      <c r="D86" s="46"/>
      <c r="E86" s="46"/>
      <c r="F86" s="440"/>
      <c r="G86" s="440"/>
      <c r="H86" s="46"/>
      <c r="I86" s="46"/>
      <c r="J86" s="440"/>
      <c r="K86" s="440"/>
    </row>
    <row r="87" spans="3:11" ht="14.25" customHeight="1">
      <c r="C87" s="46"/>
      <c r="D87" s="46"/>
      <c r="E87" s="46"/>
      <c r="F87" s="440"/>
      <c r="G87" s="440"/>
      <c r="H87" s="46"/>
      <c r="I87" s="46"/>
      <c r="J87" s="440"/>
      <c r="K87" s="440"/>
    </row>
    <row r="88" spans="3:11" ht="14.25" customHeight="1">
      <c r="C88" s="46"/>
      <c r="D88" s="46"/>
      <c r="E88" s="46"/>
      <c r="F88" s="440"/>
      <c r="G88" s="440"/>
      <c r="H88" s="46"/>
      <c r="I88" s="46"/>
      <c r="J88" s="440"/>
      <c r="K88" s="440"/>
    </row>
    <row r="89" spans="3:11" ht="14.25" customHeight="1">
      <c r="C89" s="46"/>
      <c r="D89" s="46"/>
      <c r="E89" s="46"/>
      <c r="F89" s="440"/>
      <c r="G89" s="440"/>
      <c r="H89" s="46"/>
      <c r="I89" s="46"/>
      <c r="J89" s="440"/>
      <c r="K89" s="440"/>
    </row>
    <row r="90" spans="3:11" ht="14.25" customHeight="1">
      <c r="C90" s="46"/>
      <c r="D90" s="46"/>
      <c r="E90" s="46"/>
      <c r="F90" s="440"/>
      <c r="G90" s="440"/>
      <c r="H90" s="46"/>
      <c r="I90" s="46"/>
      <c r="J90" s="440"/>
      <c r="K90" s="440"/>
    </row>
    <row r="91" spans="3:11" ht="14.25" customHeight="1">
      <c r="C91" s="46"/>
      <c r="D91" s="46"/>
      <c r="E91" s="46"/>
      <c r="F91" s="440"/>
      <c r="G91" s="440"/>
      <c r="H91" s="46"/>
      <c r="I91" s="46"/>
      <c r="J91" s="440"/>
      <c r="K91" s="440"/>
    </row>
    <row r="92" spans="3:11" ht="14.25" customHeight="1">
      <c r="C92" s="46"/>
      <c r="D92" s="46"/>
      <c r="E92" s="46"/>
      <c r="F92" s="440"/>
      <c r="G92" s="440"/>
      <c r="H92" s="46"/>
      <c r="I92" s="46"/>
      <c r="J92" s="440"/>
      <c r="K92" s="440"/>
    </row>
    <row r="93" spans="3:11" ht="14.25" customHeight="1">
      <c r="C93" s="46"/>
      <c r="D93" s="46"/>
      <c r="E93" s="46"/>
      <c r="F93" s="440"/>
      <c r="G93" s="440"/>
      <c r="H93" s="46"/>
      <c r="I93" s="46"/>
      <c r="J93" s="440"/>
      <c r="K93" s="440"/>
    </row>
    <row r="94" spans="3:11" ht="14.25" customHeight="1">
      <c r="C94" s="46"/>
      <c r="D94" s="46"/>
      <c r="E94" s="46"/>
      <c r="F94" s="440"/>
      <c r="G94" s="440"/>
      <c r="H94" s="46"/>
      <c r="I94" s="46"/>
      <c r="J94" s="440"/>
      <c r="K94" s="440"/>
    </row>
    <row r="95" spans="3:11" ht="14.25" customHeight="1">
      <c r="C95" s="46"/>
      <c r="D95" s="46"/>
      <c r="E95" s="46"/>
      <c r="F95" s="440"/>
      <c r="G95" s="440"/>
      <c r="H95" s="46"/>
      <c r="I95" s="46"/>
      <c r="J95" s="440"/>
      <c r="K95" s="440"/>
    </row>
    <row r="96" spans="3:11" ht="14.25" customHeight="1">
      <c r="C96" s="46"/>
      <c r="D96" s="46"/>
      <c r="E96" s="46"/>
      <c r="F96" s="440"/>
      <c r="G96" s="440"/>
      <c r="H96" s="46"/>
      <c r="I96" s="46"/>
      <c r="J96" s="440"/>
      <c r="K96" s="440"/>
    </row>
    <row r="97" spans="3:11" ht="14.25" customHeight="1">
      <c r="C97" s="46"/>
      <c r="D97" s="46"/>
      <c r="E97" s="46"/>
      <c r="F97" s="440"/>
      <c r="G97" s="440"/>
      <c r="H97" s="46"/>
      <c r="I97" s="46"/>
      <c r="J97" s="440"/>
      <c r="K97" s="440"/>
    </row>
    <row r="98" spans="3:11" ht="14.25" customHeight="1">
      <c r="C98" s="46"/>
      <c r="D98" s="46"/>
      <c r="E98" s="46"/>
      <c r="F98" s="440"/>
      <c r="G98" s="440"/>
      <c r="H98" s="46"/>
      <c r="I98" s="46"/>
      <c r="J98" s="440"/>
      <c r="K98" s="440"/>
    </row>
    <row r="99" spans="3:11" ht="14.25" customHeight="1">
      <c r="C99" s="46"/>
      <c r="D99" s="46"/>
      <c r="E99" s="46"/>
      <c r="F99" s="440"/>
      <c r="G99" s="440"/>
      <c r="H99" s="46"/>
      <c r="I99" s="46"/>
      <c r="J99" s="440"/>
      <c r="K99" s="440"/>
    </row>
    <row r="100" spans="3:11" ht="14.25" customHeight="1">
      <c r="C100" s="46"/>
      <c r="D100" s="46"/>
      <c r="E100" s="46"/>
      <c r="F100" s="440"/>
      <c r="G100" s="440"/>
      <c r="H100" s="46"/>
      <c r="I100" s="46"/>
      <c r="J100" s="440"/>
      <c r="K100" s="440"/>
    </row>
    <row r="101" spans="3:11" ht="14.25" customHeight="1">
      <c r="C101" s="46"/>
      <c r="D101" s="46"/>
      <c r="E101" s="46"/>
      <c r="F101" s="440"/>
      <c r="G101" s="440"/>
      <c r="H101" s="46"/>
      <c r="I101" s="46"/>
      <c r="J101" s="440"/>
      <c r="K101" s="440"/>
    </row>
    <row r="102" spans="3:11" ht="14.25" customHeight="1">
      <c r="C102" s="46"/>
      <c r="D102" s="46"/>
      <c r="E102" s="46"/>
      <c r="F102" s="440"/>
      <c r="G102" s="440"/>
      <c r="H102" s="46"/>
      <c r="I102" s="46"/>
      <c r="J102" s="440"/>
      <c r="K102" s="440"/>
    </row>
    <row r="103" spans="3:11" ht="14.25" customHeight="1">
      <c r="C103" s="46"/>
      <c r="D103" s="46"/>
      <c r="E103" s="46"/>
      <c r="F103" s="440"/>
      <c r="G103" s="440"/>
      <c r="H103" s="46"/>
      <c r="I103" s="46"/>
      <c r="J103" s="440"/>
      <c r="K103" s="440"/>
    </row>
    <row r="104" spans="3:11" ht="14.25" customHeight="1">
      <c r="C104" s="46"/>
      <c r="D104" s="46"/>
      <c r="E104" s="46"/>
      <c r="F104" s="440"/>
      <c r="G104" s="440"/>
      <c r="H104" s="46"/>
      <c r="I104" s="46"/>
      <c r="J104" s="440"/>
      <c r="K104" s="440"/>
    </row>
    <row r="105" spans="3:11" ht="14.25" customHeight="1">
      <c r="C105" s="46"/>
      <c r="D105" s="46"/>
      <c r="E105" s="46"/>
      <c r="F105" s="440"/>
      <c r="G105" s="440"/>
      <c r="H105" s="46"/>
      <c r="I105" s="46"/>
      <c r="J105" s="440"/>
      <c r="K105" s="440"/>
    </row>
    <row r="106" spans="3:11" ht="14.25" customHeight="1">
      <c r="C106" s="46"/>
      <c r="D106" s="46"/>
      <c r="E106" s="46"/>
      <c r="F106" s="440"/>
      <c r="G106" s="440"/>
      <c r="H106" s="46"/>
      <c r="I106" s="46"/>
      <c r="J106" s="440"/>
      <c r="K106" s="440"/>
    </row>
    <row r="107" spans="3:11" ht="14.25" customHeight="1">
      <c r="C107" s="46"/>
      <c r="D107" s="46"/>
      <c r="E107" s="46"/>
      <c r="F107" s="440"/>
      <c r="G107" s="440"/>
      <c r="H107" s="46"/>
      <c r="I107" s="46"/>
      <c r="J107" s="440"/>
      <c r="K107" s="440"/>
    </row>
    <row r="108" spans="3:11" ht="14.25" customHeight="1">
      <c r="C108" s="46"/>
      <c r="D108" s="46"/>
      <c r="E108" s="46"/>
      <c r="F108" s="440"/>
      <c r="G108" s="440"/>
      <c r="H108" s="46"/>
      <c r="I108" s="46"/>
      <c r="J108" s="440"/>
      <c r="K108" s="440"/>
    </row>
    <row r="109" spans="3:11" ht="14.25" customHeight="1">
      <c r="C109" s="46"/>
      <c r="D109" s="46"/>
      <c r="E109" s="46"/>
      <c r="F109" s="440"/>
      <c r="G109" s="440"/>
      <c r="H109" s="46"/>
      <c r="I109" s="46"/>
      <c r="J109" s="440"/>
      <c r="K109" s="440"/>
    </row>
    <row r="110" spans="3:11" ht="14.25" customHeight="1">
      <c r="C110" s="46"/>
      <c r="D110" s="46"/>
      <c r="E110" s="46"/>
      <c r="F110" s="440"/>
      <c r="G110" s="440"/>
      <c r="H110" s="46"/>
      <c r="I110" s="46"/>
      <c r="J110" s="440"/>
      <c r="K110" s="440"/>
    </row>
    <row r="111" spans="3:11" ht="14.25" customHeight="1">
      <c r="C111" s="46"/>
      <c r="D111" s="46"/>
      <c r="E111" s="46"/>
      <c r="F111" s="440"/>
      <c r="G111" s="440"/>
      <c r="H111" s="46"/>
      <c r="I111" s="46"/>
      <c r="J111" s="440"/>
      <c r="K111" s="440"/>
    </row>
    <row r="112" spans="3:11" ht="14.25" customHeight="1">
      <c r="C112" s="46"/>
      <c r="D112" s="46"/>
      <c r="E112" s="46"/>
      <c r="F112" s="440"/>
      <c r="G112" s="440"/>
      <c r="H112" s="46"/>
      <c r="I112" s="46"/>
      <c r="J112" s="440"/>
      <c r="K112" s="440"/>
    </row>
    <row r="113" spans="3:11" ht="14.25" customHeight="1">
      <c r="C113" s="46"/>
      <c r="D113" s="46"/>
      <c r="E113" s="46"/>
      <c r="F113" s="440"/>
      <c r="G113" s="440"/>
      <c r="H113" s="46"/>
      <c r="I113" s="46"/>
      <c r="J113" s="440"/>
      <c r="K113" s="440"/>
    </row>
    <row r="114" spans="3:11" ht="14.25" customHeight="1">
      <c r="C114" s="46"/>
      <c r="D114" s="46"/>
      <c r="E114" s="46"/>
      <c r="F114" s="440"/>
      <c r="G114" s="440"/>
      <c r="H114" s="46"/>
      <c r="I114" s="46"/>
      <c r="J114" s="440"/>
      <c r="K114" s="440"/>
    </row>
    <row r="115" spans="3:11" ht="14.25" customHeight="1">
      <c r="C115" s="46"/>
      <c r="D115" s="46"/>
      <c r="E115" s="46"/>
      <c r="F115" s="440"/>
      <c r="G115" s="440"/>
      <c r="H115" s="46"/>
      <c r="I115" s="46"/>
      <c r="J115" s="440"/>
      <c r="K115" s="440"/>
    </row>
    <row r="116" spans="3:11" ht="14.25" customHeight="1">
      <c r="C116" s="46"/>
      <c r="D116" s="46"/>
      <c r="E116" s="46"/>
      <c r="F116" s="440"/>
      <c r="G116" s="440"/>
      <c r="H116" s="46"/>
      <c r="I116" s="46"/>
      <c r="J116" s="440"/>
      <c r="K116" s="440"/>
    </row>
    <row r="117" spans="3:11" ht="14.25" customHeight="1">
      <c r="C117" s="46"/>
      <c r="D117" s="46"/>
      <c r="E117" s="46"/>
      <c r="F117" s="440"/>
      <c r="G117" s="440"/>
      <c r="H117" s="46"/>
      <c r="I117" s="46"/>
      <c r="J117" s="440"/>
      <c r="K117" s="440"/>
    </row>
    <row r="118" spans="3:11" ht="14.25" customHeight="1">
      <c r="C118" s="46"/>
      <c r="D118" s="46"/>
      <c r="E118" s="46"/>
      <c r="F118" s="440"/>
      <c r="G118" s="440"/>
      <c r="H118" s="46"/>
      <c r="I118" s="46"/>
      <c r="J118" s="440"/>
      <c r="K118" s="440"/>
    </row>
    <row r="119" spans="3:11" ht="14.25" customHeight="1">
      <c r="C119" s="46"/>
      <c r="D119" s="46"/>
      <c r="E119" s="46"/>
      <c r="F119" s="440"/>
      <c r="G119" s="440"/>
      <c r="H119" s="46"/>
      <c r="I119" s="46"/>
      <c r="J119" s="440"/>
      <c r="K119" s="440"/>
    </row>
    <row r="120" spans="3:11" ht="14.25" customHeight="1">
      <c r="C120" s="46"/>
      <c r="D120" s="46"/>
      <c r="E120" s="46"/>
      <c r="F120" s="440"/>
      <c r="G120" s="440"/>
      <c r="H120" s="46"/>
      <c r="I120" s="46"/>
      <c r="J120" s="440"/>
      <c r="K120" s="440"/>
    </row>
    <row r="121" spans="3:11" ht="14.25" customHeight="1">
      <c r="C121" s="46"/>
      <c r="D121" s="46"/>
      <c r="E121" s="46"/>
      <c r="F121" s="440"/>
      <c r="G121" s="440"/>
      <c r="H121" s="46"/>
      <c r="I121" s="46"/>
      <c r="J121" s="440"/>
      <c r="K121" s="440"/>
    </row>
    <row r="122" spans="3:11" ht="14.25" customHeight="1">
      <c r="C122" s="46"/>
      <c r="D122" s="46"/>
      <c r="E122" s="46"/>
      <c r="F122" s="440"/>
      <c r="G122" s="440"/>
      <c r="H122" s="46"/>
      <c r="I122" s="46"/>
      <c r="J122" s="440"/>
      <c r="K122" s="440"/>
    </row>
    <row r="123" spans="3:11" ht="14.25" customHeight="1">
      <c r="C123" s="46"/>
      <c r="D123" s="46"/>
      <c r="E123" s="46"/>
      <c r="F123" s="440"/>
      <c r="G123" s="440"/>
      <c r="H123" s="46"/>
      <c r="I123" s="46"/>
      <c r="J123" s="440"/>
      <c r="K123" s="440"/>
    </row>
    <row r="124" spans="3:11" ht="14.25" customHeight="1">
      <c r="C124" s="46"/>
      <c r="D124" s="46"/>
      <c r="E124" s="46"/>
      <c r="F124" s="440"/>
      <c r="G124" s="440"/>
      <c r="H124" s="46"/>
      <c r="I124" s="46"/>
      <c r="J124" s="440"/>
      <c r="K124" s="440"/>
    </row>
    <row r="125" spans="3:11" ht="14.25" customHeight="1">
      <c r="C125" s="46"/>
      <c r="D125" s="46"/>
      <c r="E125" s="46"/>
      <c r="F125" s="440"/>
      <c r="G125" s="440"/>
      <c r="H125" s="46"/>
      <c r="I125" s="46"/>
      <c r="J125" s="440"/>
      <c r="K125" s="440"/>
    </row>
    <row r="126" spans="3:11" ht="14.25" customHeight="1">
      <c r="C126" s="46"/>
      <c r="D126" s="46"/>
      <c r="E126" s="46"/>
      <c r="F126" s="440"/>
      <c r="G126" s="440"/>
      <c r="H126" s="46"/>
      <c r="I126" s="46"/>
      <c r="J126" s="440"/>
      <c r="K126" s="440"/>
    </row>
    <row r="127" spans="3:11" ht="14.25" customHeight="1">
      <c r="C127" s="46"/>
      <c r="D127" s="46"/>
      <c r="E127" s="46"/>
      <c r="F127" s="440"/>
      <c r="G127" s="440"/>
      <c r="H127" s="46"/>
      <c r="I127" s="46"/>
      <c r="J127" s="440"/>
      <c r="K127" s="440"/>
    </row>
    <row r="128" spans="3:11" ht="14.25" customHeight="1">
      <c r="C128" s="46"/>
      <c r="D128" s="46"/>
      <c r="E128" s="46"/>
      <c r="F128" s="440"/>
      <c r="G128" s="440"/>
      <c r="H128" s="46"/>
      <c r="I128" s="46"/>
      <c r="J128" s="440"/>
      <c r="K128" s="440"/>
    </row>
    <row r="129" spans="3:11" ht="14.25" customHeight="1">
      <c r="C129" s="46"/>
      <c r="D129" s="46"/>
      <c r="E129" s="46"/>
      <c r="F129" s="440"/>
      <c r="G129" s="440"/>
      <c r="H129" s="46"/>
      <c r="I129" s="46"/>
      <c r="J129" s="440"/>
      <c r="K129" s="440"/>
    </row>
    <row r="130" spans="3:11" ht="14.25" customHeight="1">
      <c r="C130" s="46"/>
      <c r="D130" s="46"/>
      <c r="E130" s="46"/>
      <c r="F130" s="440"/>
      <c r="G130" s="440"/>
      <c r="H130" s="46"/>
      <c r="I130" s="46"/>
      <c r="J130" s="440"/>
      <c r="K130" s="440"/>
    </row>
    <row r="131" spans="3:11" ht="14.25" customHeight="1">
      <c r="C131" s="46"/>
      <c r="D131" s="46"/>
      <c r="E131" s="46"/>
      <c r="F131" s="440"/>
      <c r="G131" s="440"/>
      <c r="H131" s="46"/>
      <c r="I131" s="46"/>
      <c r="J131" s="440"/>
      <c r="K131" s="440"/>
    </row>
    <row r="132" spans="3:11" ht="14.25" customHeight="1">
      <c r="C132" s="46"/>
      <c r="D132" s="46"/>
      <c r="E132" s="46"/>
      <c r="F132" s="440"/>
      <c r="G132" s="440"/>
      <c r="H132" s="46"/>
      <c r="I132" s="46"/>
      <c r="J132" s="440"/>
      <c r="K132" s="440"/>
    </row>
    <row r="133" spans="3:11" ht="14.25" customHeight="1">
      <c r="C133" s="46"/>
      <c r="D133" s="46"/>
      <c r="E133" s="46"/>
      <c r="F133" s="440"/>
      <c r="G133" s="440"/>
      <c r="H133" s="46"/>
      <c r="I133" s="46"/>
      <c r="J133" s="440"/>
      <c r="K133" s="440"/>
    </row>
    <row r="134" spans="3:11" ht="14.25" customHeight="1">
      <c r="C134" s="46"/>
      <c r="D134" s="46"/>
      <c r="E134" s="46"/>
      <c r="F134" s="440"/>
      <c r="G134" s="440"/>
      <c r="H134" s="46"/>
      <c r="I134" s="46"/>
      <c r="J134" s="440"/>
      <c r="K134" s="440"/>
    </row>
    <row r="135" spans="3:11" ht="14.25" customHeight="1">
      <c r="C135" s="46"/>
      <c r="D135" s="46"/>
      <c r="E135" s="46"/>
      <c r="F135" s="440"/>
      <c r="G135" s="440"/>
      <c r="H135" s="46"/>
      <c r="I135" s="46"/>
      <c r="J135" s="440"/>
      <c r="K135" s="440"/>
    </row>
    <row r="136" spans="3:11" ht="14.25" customHeight="1">
      <c r="C136" s="46"/>
      <c r="D136" s="46"/>
      <c r="E136" s="46"/>
      <c r="F136" s="440"/>
      <c r="G136" s="440"/>
      <c r="H136" s="46"/>
      <c r="I136" s="46"/>
      <c r="J136" s="440"/>
      <c r="K136" s="440"/>
    </row>
    <row r="137" spans="3:11" ht="14.25" customHeight="1">
      <c r="C137" s="46"/>
      <c r="D137" s="46"/>
      <c r="E137" s="46"/>
      <c r="F137" s="440"/>
      <c r="G137" s="440"/>
      <c r="H137" s="46"/>
      <c r="I137" s="46"/>
      <c r="J137" s="440"/>
      <c r="K137" s="440"/>
    </row>
    <row r="138" spans="3:11" ht="14.25" customHeight="1">
      <c r="C138" s="46"/>
      <c r="D138" s="46"/>
      <c r="E138" s="46"/>
      <c r="F138" s="440"/>
      <c r="G138" s="440"/>
      <c r="H138" s="46"/>
      <c r="I138" s="46"/>
      <c r="J138" s="440"/>
      <c r="K138" s="440"/>
    </row>
    <row r="139" spans="3:11" ht="14.25" customHeight="1">
      <c r="C139" s="46"/>
      <c r="D139" s="46"/>
      <c r="E139" s="46"/>
      <c r="F139" s="440"/>
      <c r="G139" s="440"/>
      <c r="H139" s="46"/>
      <c r="I139" s="46"/>
      <c r="J139" s="440"/>
      <c r="K139" s="440"/>
    </row>
    <row r="140" spans="3:11" ht="14.25" customHeight="1">
      <c r="C140" s="46"/>
      <c r="D140" s="46"/>
      <c r="E140" s="46"/>
      <c r="F140" s="440"/>
      <c r="G140" s="440"/>
      <c r="H140" s="46"/>
      <c r="I140" s="46"/>
      <c r="J140" s="440"/>
      <c r="K140" s="440"/>
    </row>
    <row r="141" spans="3:11" ht="14.25" customHeight="1">
      <c r="C141" s="46"/>
      <c r="D141" s="46"/>
      <c r="E141" s="46"/>
      <c r="F141" s="440"/>
      <c r="G141" s="440"/>
      <c r="H141" s="46"/>
      <c r="I141" s="46"/>
      <c r="J141" s="440"/>
      <c r="K141" s="440"/>
    </row>
    <row r="142" spans="3:11" ht="14.25" customHeight="1">
      <c r="C142" s="46"/>
      <c r="D142" s="46"/>
      <c r="E142" s="46"/>
      <c r="F142" s="440"/>
      <c r="G142" s="440"/>
      <c r="H142" s="46"/>
      <c r="I142" s="46"/>
      <c r="J142" s="440"/>
      <c r="K142" s="440"/>
    </row>
    <row r="143" spans="3:11" ht="14.25" customHeight="1">
      <c r="C143" s="46"/>
      <c r="D143" s="46"/>
      <c r="E143" s="46"/>
      <c r="F143" s="440"/>
      <c r="G143" s="440"/>
      <c r="H143" s="46"/>
      <c r="I143" s="46"/>
      <c r="J143" s="440"/>
      <c r="K143" s="440"/>
    </row>
    <row r="144" spans="3:11" ht="14.25" customHeight="1">
      <c r="C144" s="46"/>
      <c r="D144" s="46"/>
      <c r="E144" s="46"/>
      <c r="F144" s="440"/>
      <c r="G144" s="440"/>
      <c r="H144" s="46"/>
      <c r="I144" s="46"/>
      <c r="J144" s="440"/>
      <c r="K144" s="440"/>
    </row>
    <row r="145" spans="3:11" ht="14.25" customHeight="1">
      <c r="C145" s="46"/>
      <c r="D145" s="46"/>
      <c r="E145" s="46"/>
      <c r="F145" s="440"/>
      <c r="G145" s="440"/>
      <c r="H145" s="46"/>
      <c r="I145" s="46"/>
      <c r="J145" s="440"/>
      <c r="K145" s="440"/>
    </row>
    <row r="146" spans="3:11" ht="14.25" customHeight="1">
      <c r="C146" s="46"/>
      <c r="D146" s="46"/>
      <c r="E146" s="46"/>
      <c r="F146" s="440"/>
      <c r="G146" s="440"/>
      <c r="H146" s="46"/>
      <c r="I146" s="46"/>
      <c r="J146" s="440"/>
      <c r="K146" s="440"/>
    </row>
    <row r="147" spans="3:11" ht="14.25" customHeight="1">
      <c r="C147" s="46"/>
      <c r="D147" s="46"/>
      <c r="E147" s="46"/>
      <c r="F147" s="440"/>
      <c r="G147" s="440"/>
      <c r="H147" s="46"/>
      <c r="I147" s="46"/>
      <c r="J147" s="440"/>
      <c r="K147" s="440"/>
    </row>
    <row r="148" spans="3:11" ht="14.25" customHeight="1">
      <c r="C148" s="46"/>
      <c r="D148" s="46"/>
      <c r="E148" s="46"/>
      <c r="F148" s="440"/>
      <c r="G148" s="440"/>
      <c r="H148" s="46"/>
      <c r="I148" s="46"/>
      <c r="J148" s="440"/>
      <c r="K148" s="440"/>
    </row>
    <row r="149" spans="3:11" ht="14.25" customHeight="1">
      <c r="C149" s="46"/>
      <c r="D149" s="46"/>
      <c r="E149" s="46"/>
      <c r="F149" s="440"/>
      <c r="G149" s="440"/>
      <c r="H149" s="46"/>
      <c r="I149" s="46"/>
      <c r="J149" s="440"/>
      <c r="K149" s="440"/>
    </row>
    <row r="150" spans="3:11" ht="14.25" customHeight="1">
      <c r="C150" s="46"/>
      <c r="D150" s="46"/>
      <c r="E150" s="46"/>
      <c r="F150" s="440"/>
      <c r="G150" s="440"/>
      <c r="H150" s="46"/>
      <c r="I150" s="46"/>
      <c r="J150" s="440"/>
      <c r="K150" s="440"/>
    </row>
    <row r="151" spans="3:11" ht="14.25" customHeight="1">
      <c r="C151" s="46"/>
      <c r="D151" s="46"/>
      <c r="E151" s="46"/>
      <c r="F151" s="440"/>
      <c r="G151" s="440"/>
      <c r="H151" s="46"/>
      <c r="I151" s="46"/>
      <c r="J151" s="440"/>
      <c r="K151" s="440"/>
    </row>
    <row r="152" spans="3:11" ht="14.25" customHeight="1">
      <c r="C152" s="46"/>
      <c r="D152" s="46"/>
      <c r="E152" s="46"/>
      <c r="F152" s="440"/>
      <c r="G152" s="440"/>
      <c r="H152" s="46"/>
      <c r="I152" s="46"/>
      <c r="J152" s="440"/>
      <c r="K152" s="440"/>
    </row>
    <row r="153" spans="3:11" ht="14.25" customHeight="1">
      <c r="C153" s="46"/>
      <c r="D153" s="46"/>
      <c r="E153" s="46"/>
      <c r="F153" s="440"/>
      <c r="G153" s="440"/>
      <c r="H153" s="46"/>
      <c r="I153" s="46"/>
      <c r="J153" s="440"/>
      <c r="K153" s="440"/>
    </row>
    <row r="154" spans="3:11" ht="14.25" customHeight="1">
      <c r="C154" s="46"/>
      <c r="D154" s="46"/>
      <c r="E154" s="46"/>
      <c r="F154" s="440"/>
      <c r="G154" s="440"/>
      <c r="H154" s="46"/>
      <c r="I154" s="46"/>
      <c r="J154" s="440"/>
      <c r="K154" s="440"/>
    </row>
    <row r="155" spans="3:11" ht="14.25" customHeight="1">
      <c r="C155" s="46"/>
      <c r="D155" s="46"/>
      <c r="E155" s="46"/>
      <c r="F155" s="440"/>
      <c r="G155" s="440"/>
      <c r="H155" s="46"/>
      <c r="I155" s="46"/>
      <c r="J155" s="440"/>
      <c r="K155" s="440"/>
    </row>
    <row r="156" spans="3:11" ht="14.25" customHeight="1">
      <c r="C156" s="46"/>
      <c r="D156" s="46"/>
      <c r="E156" s="46"/>
      <c r="F156" s="440"/>
      <c r="G156" s="440"/>
      <c r="H156" s="46"/>
      <c r="I156" s="46"/>
      <c r="J156" s="440"/>
      <c r="K156" s="440"/>
    </row>
    <row r="157" spans="3:11" ht="14.25" customHeight="1">
      <c r="C157" s="46"/>
      <c r="D157" s="46"/>
      <c r="E157" s="46"/>
      <c r="F157" s="440"/>
      <c r="G157" s="440"/>
      <c r="H157" s="46"/>
      <c r="I157" s="46"/>
      <c r="J157" s="440"/>
      <c r="K157" s="440"/>
    </row>
    <row r="158" spans="3:11" ht="14.25" customHeight="1">
      <c r="C158" s="46"/>
      <c r="D158" s="46"/>
      <c r="E158" s="46"/>
      <c r="F158" s="440"/>
      <c r="G158" s="440"/>
      <c r="H158" s="46"/>
      <c r="I158" s="46"/>
      <c r="J158" s="440"/>
      <c r="K158" s="440"/>
    </row>
    <row r="159" spans="3:11" ht="14.25" customHeight="1">
      <c r="C159" s="46"/>
      <c r="D159" s="46"/>
      <c r="E159" s="46"/>
      <c r="F159" s="440"/>
      <c r="G159" s="440"/>
      <c r="H159" s="46"/>
      <c r="I159" s="46"/>
      <c r="J159" s="440"/>
      <c r="K159" s="440"/>
    </row>
    <row r="160" spans="3:11" ht="14.25" customHeight="1">
      <c r="C160" s="46"/>
      <c r="D160" s="46"/>
      <c r="E160" s="46"/>
      <c r="F160" s="440"/>
      <c r="G160" s="440"/>
      <c r="H160" s="46"/>
      <c r="I160" s="46"/>
      <c r="J160" s="440"/>
      <c r="K160" s="440"/>
    </row>
    <row r="161" spans="3:11" ht="14.25" customHeight="1">
      <c r="C161" s="46"/>
      <c r="D161" s="46"/>
      <c r="E161" s="46"/>
      <c r="F161" s="440"/>
      <c r="G161" s="440"/>
      <c r="H161" s="46"/>
      <c r="I161" s="46"/>
      <c r="J161" s="440"/>
      <c r="K161" s="440"/>
    </row>
    <row r="162" spans="3:11" ht="14.25" customHeight="1">
      <c r="C162" s="46"/>
      <c r="D162" s="46"/>
      <c r="E162" s="46"/>
      <c r="F162" s="440"/>
      <c r="G162" s="440"/>
      <c r="H162" s="46"/>
      <c r="I162" s="46"/>
      <c r="J162" s="440"/>
      <c r="K162" s="440"/>
    </row>
    <row r="163" spans="3:11" ht="14.25" customHeight="1">
      <c r="C163" s="46"/>
      <c r="D163" s="46"/>
      <c r="E163" s="46"/>
      <c r="F163" s="440"/>
      <c r="G163" s="440"/>
      <c r="H163" s="46"/>
      <c r="I163" s="46"/>
      <c r="J163" s="440"/>
      <c r="K163" s="440"/>
    </row>
    <row r="164" spans="3:11" ht="14.25" customHeight="1">
      <c r="C164" s="46"/>
      <c r="D164" s="46"/>
      <c r="E164" s="46"/>
      <c r="F164" s="440"/>
      <c r="G164" s="440"/>
      <c r="H164" s="46"/>
      <c r="I164" s="46"/>
      <c r="J164" s="440"/>
      <c r="K164" s="440"/>
    </row>
    <row r="165" spans="3:11" ht="14.25" customHeight="1">
      <c r="C165" s="46"/>
      <c r="D165" s="46"/>
      <c r="E165" s="46"/>
      <c r="F165" s="440"/>
      <c r="G165" s="440"/>
      <c r="H165" s="46"/>
      <c r="I165" s="46"/>
      <c r="J165" s="440"/>
      <c r="K165" s="440"/>
    </row>
    <row r="166" spans="3:11" ht="14.25" customHeight="1">
      <c r="C166" s="46"/>
      <c r="D166" s="46"/>
      <c r="E166" s="46"/>
      <c r="F166" s="440"/>
      <c r="G166" s="440"/>
      <c r="H166" s="46"/>
      <c r="I166" s="46"/>
      <c r="J166" s="440"/>
      <c r="K166" s="440"/>
    </row>
    <row r="167" spans="3:11" ht="14.25" customHeight="1">
      <c r="C167" s="46"/>
      <c r="D167" s="46"/>
      <c r="E167" s="46"/>
      <c r="F167" s="440"/>
      <c r="G167" s="440"/>
      <c r="H167" s="46"/>
      <c r="I167" s="46"/>
      <c r="J167" s="440"/>
      <c r="K167" s="440"/>
    </row>
    <row r="168" spans="3:11" ht="14.25" customHeight="1">
      <c r="C168" s="46"/>
      <c r="D168" s="46"/>
      <c r="E168" s="46"/>
      <c r="F168" s="440"/>
      <c r="G168" s="440"/>
      <c r="H168" s="46"/>
      <c r="I168" s="46"/>
      <c r="J168" s="440"/>
      <c r="K168" s="440"/>
    </row>
    <row r="169" spans="3:11" ht="14.25" customHeight="1">
      <c r="C169" s="46"/>
      <c r="D169" s="46"/>
      <c r="E169" s="46"/>
      <c r="F169" s="440"/>
      <c r="G169" s="440"/>
      <c r="H169" s="46"/>
      <c r="I169" s="46"/>
      <c r="J169" s="440"/>
      <c r="K169" s="440"/>
    </row>
    <row r="170" spans="3:11" ht="14.25" customHeight="1">
      <c r="C170" s="46"/>
      <c r="D170" s="46"/>
      <c r="E170" s="46"/>
      <c r="F170" s="440"/>
      <c r="G170" s="440"/>
      <c r="H170" s="46"/>
      <c r="I170" s="46"/>
      <c r="J170" s="440"/>
      <c r="K170" s="440"/>
    </row>
    <row r="171" spans="3:11" ht="14.25" customHeight="1">
      <c r="C171" s="46"/>
      <c r="D171" s="46"/>
      <c r="E171" s="46"/>
      <c r="F171" s="440"/>
      <c r="G171" s="440"/>
      <c r="H171" s="46"/>
      <c r="I171" s="46"/>
      <c r="J171" s="440"/>
      <c r="K171" s="440"/>
    </row>
    <row r="172" spans="3:11" ht="14.25" customHeight="1">
      <c r="C172" s="46"/>
      <c r="D172" s="46"/>
      <c r="E172" s="46"/>
      <c r="F172" s="440"/>
      <c r="G172" s="440"/>
      <c r="H172" s="46"/>
      <c r="I172" s="46"/>
      <c r="J172" s="440"/>
      <c r="K172" s="440"/>
    </row>
    <row r="173" spans="3:11" ht="14.25" customHeight="1">
      <c r="C173" s="46"/>
      <c r="D173" s="46"/>
      <c r="E173" s="46"/>
      <c r="F173" s="440"/>
      <c r="G173" s="440"/>
      <c r="H173" s="46"/>
      <c r="I173" s="46"/>
      <c r="J173" s="440"/>
      <c r="K173" s="440"/>
    </row>
    <row r="174" spans="3:11" ht="14.25" customHeight="1">
      <c r="C174" s="46"/>
      <c r="D174" s="46"/>
      <c r="E174" s="46"/>
      <c r="F174" s="440"/>
      <c r="G174" s="440"/>
      <c r="H174" s="46"/>
      <c r="I174" s="46"/>
      <c r="J174" s="440"/>
      <c r="K174" s="440"/>
    </row>
    <row r="175" spans="3:11" ht="14.25" customHeight="1">
      <c r="C175" s="46"/>
      <c r="D175" s="46"/>
      <c r="E175" s="46"/>
      <c r="F175" s="440"/>
      <c r="G175" s="440"/>
      <c r="H175" s="46"/>
      <c r="I175" s="46"/>
      <c r="J175" s="440"/>
      <c r="K175" s="440"/>
    </row>
    <row r="176" spans="3:11" ht="14.25" customHeight="1">
      <c r="C176" s="46"/>
      <c r="D176" s="46"/>
      <c r="E176" s="46"/>
      <c r="F176" s="440"/>
      <c r="G176" s="440"/>
      <c r="H176" s="46"/>
      <c r="I176" s="46"/>
      <c r="J176" s="440"/>
      <c r="K176" s="440"/>
    </row>
    <row r="177" spans="3:11" ht="14.25" customHeight="1">
      <c r="C177" s="46"/>
      <c r="D177" s="46"/>
      <c r="E177" s="46"/>
      <c r="F177" s="440"/>
      <c r="G177" s="440"/>
      <c r="H177" s="46"/>
      <c r="I177" s="46"/>
      <c r="J177" s="440"/>
      <c r="K177" s="440"/>
    </row>
    <row r="178" spans="3:11" ht="14.25" customHeight="1">
      <c r="C178" s="46"/>
      <c r="D178" s="46"/>
      <c r="E178" s="46"/>
      <c r="F178" s="440"/>
      <c r="G178" s="440"/>
      <c r="H178" s="46"/>
      <c r="I178" s="46"/>
      <c r="J178" s="440"/>
      <c r="K178" s="440"/>
    </row>
    <row r="179" spans="3:11" ht="14.25" customHeight="1">
      <c r="C179" s="46"/>
      <c r="D179" s="46"/>
      <c r="E179" s="46"/>
      <c r="F179" s="440"/>
      <c r="G179" s="440"/>
      <c r="H179" s="46"/>
      <c r="I179" s="46"/>
      <c r="J179" s="440"/>
      <c r="K179" s="440"/>
    </row>
    <row r="180" spans="3:11" ht="14.25" customHeight="1">
      <c r="C180" s="46"/>
      <c r="D180" s="46"/>
      <c r="E180" s="46"/>
      <c r="F180" s="440"/>
      <c r="G180" s="440"/>
      <c r="H180" s="46"/>
      <c r="I180" s="46"/>
      <c r="J180" s="440"/>
      <c r="K180" s="440"/>
    </row>
    <row r="181" spans="3:11" ht="14.25" customHeight="1">
      <c r="C181" s="46"/>
      <c r="D181" s="46"/>
      <c r="E181" s="46"/>
      <c r="F181" s="440"/>
      <c r="G181" s="440"/>
      <c r="H181" s="46"/>
      <c r="I181" s="46"/>
      <c r="J181" s="440"/>
      <c r="K181" s="440"/>
    </row>
    <row r="182" spans="3:11" ht="14.25" customHeight="1">
      <c r="C182" s="46"/>
      <c r="D182" s="46"/>
      <c r="E182" s="46"/>
      <c r="F182" s="440"/>
      <c r="G182" s="440"/>
      <c r="H182" s="46"/>
      <c r="I182" s="46"/>
      <c r="J182" s="440"/>
      <c r="K182" s="440"/>
    </row>
    <row r="183" spans="3:11" ht="14.25" customHeight="1">
      <c r="C183" s="46"/>
      <c r="D183" s="46"/>
      <c r="E183" s="46"/>
      <c r="F183" s="440"/>
      <c r="G183" s="440"/>
      <c r="H183" s="46"/>
      <c r="I183" s="46"/>
      <c r="J183" s="440"/>
      <c r="K183" s="440"/>
    </row>
    <row r="184" spans="3:11" ht="14.25" customHeight="1">
      <c r="C184" s="46"/>
      <c r="D184" s="46"/>
      <c r="E184" s="46"/>
      <c r="F184" s="440"/>
      <c r="G184" s="440"/>
      <c r="H184" s="46"/>
      <c r="I184" s="46"/>
      <c r="J184" s="440"/>
      <c r="K184" s="440"/>
    </row>
    <row r="185" spans="3:11" ht="14.25" customHeight="1">
      <c r="C185" s="46"/>
      <c r="D185" s="46"/>
      <c r="E185" s="46"/>
      <c r="F185" s="440"/>
      <c r="G185" s="440"/>
      <c r="H185" s="46"/>
      <c r="I185" s="46"/>
      <c r="J185" s="440"/>
      <c r="K185" s="440"/>
    </row>
    <row r="186" spans="3:11" ht="14.25" customHeight="1">
      <c r="C186" s="46"/>
      <c r="D186" s="46"/>
      <c r="E186" s="46"/>
      <c r="F186" s="440"/>
      <c r="G186" s="440"/>
      <c r="H186" s="46"/>
      <c r="I186" s="46"/>
      <c r="J186" s="440"/>
      <c r="K186" s="440"/>
    </row>
    <row r="187" spans="3:11" ht="14.25" customHeight="1">
      <c r="C187" s="46"/>
      <c r="D187" s="46"/>
      <c r="E187" s="46"/>
      <c r="F187" s="440"/>
      <c r="G187" s="440"/>
      <c r="H187" s="46"/>
      <c r="I187" s="46"/>
      <c r="J187" s="440"/>
      <c r="K187" s="440"/>
    </row>
    <row r="188" spans="3:11" ht="14.25" customHeight="1">
      <c r="C188" s="46"/>
      <c r="D188" s="46"/>
      <c r="E188" s="46"/>
      <c r="F188" s="440"/>
      <c r="G188" s="440"/>
      <c r="H188" s="46"/>
      <c r="I188" s="46"/>
      <c r="J188" s="440"/>
      <c r="K188" s="440"/>
    </row>
    <row r="189" spans="3:11" ht="14.25" customHeight="1">
      <c r="C189" s="46"/>
      <c r="D189" s="46"/>
      <c r="E189" s="46"/>
      <c r="F189" s="440"/>
      <c r="G189" s="440"/>
      <c r="H189" s="46"/>
      <c r="I189" s="46"/>
      <c r="J189" s="440"/>
      <c r="K189" s="440"/>
    </row>
    <row r="190" spans="3:11" ht="14.25" customHeight="1">
      <c r="C190" s="46"/>
      <c r="D190" s="46"/>
      <c r="E190" s="46"/>
      <c r="F190" s="440"/>
      <c r="G190" s="440"/>
      <c r="H190" s="46"/>
      <c r="I190" s="46"/>
      <c r="J190" s="440"/>
      <c r="K190" s="440"/>
    </row>
    <row r="191" spans="3:11" ht="14.25" customHeight="1">
      <c r="C191" s="46"/>
      <c r="D191" s="46"/>
      <c r="E191" s="46"/>
      <c r="F191" s="440"/>
      <c r="G191" s="440"/>
      <c r="H191" s="46"/>
      <c r="I191" s="46"/>
      <c r="J191" s="440"/>
      <c r="K191" s="440"/>
    </row>
    <row r="192" spans="3:11" ht="14.25" customHeight="1">
      <c r="C192" s="46"/>
      <c r="D192" s="46"/>
      <c r="E192" s="46"/>
      <c r="F192" s="440"/>
      <c r="G192" s="440"/>
      <c r="H192" s="46"/>
      <c r="I192" s="46"/>
      <c r="J192" s="440"/>
      <c r="K192" s="440"/>
    </row>
    <row r="193" spans="3:11" ht="14.25" customHeight="1">
      <c r="C193" s="46"/>
      <c r="D193" s="46"/>
      <c r="E193" s="46"/>
      <c r="F193" s="440"/>
      <c r="G193" s="440"/>
      <c r="H193" s="46"/>
      <c r="I193" s="46"/>
      <c r="J193" s="440"/>
      <c r="K193" s="440"/>
    </row>
    <row r="194" spans="3:11" ht="14.25" customHeight="1">
      <c r="C194" s="46"/>
      <c r="D194" s="46"/>
      <c r="E194" s="46"/>
      <c r="F194" s="440"/>
      <c r="G194" s="440"/>
      <c r="H194" s="46"/>
      <c r="I194" s="46"/>
      <c r="J194" s="440"/>
      <c r="K194" s="440"/>
    </row>
    <row r="195" spans="3:11" ht="14.25" customHeight="1">
      <c r="C195" s="46"/>
      <c r="D195" s="46"/>
      <c r="E195" s="46"/>
      <c r="F195" s="440"/>
      <c r="G195" s="440"/>
      <c r="H195" s="46"/>
      <c r="I195" s="46"/>
      <c r="J195" s="440"/>
      <c r="K195" s="440"/>
    </row>
    <row r="196" spans="3:11" ht="14.25" customHeight="1">
      <c r="C196" s="46"/>
      <c r="D196" s="46"/>
      <c r="E196" s="46"/>
      <c r="F196" s="440"/>
      <c r="G196" s="440"/>
      <c r="H196" s="46"/>
      <c r="I196" s="46"/>
      <c r="J196" s="440"/>
      <c r="K196" s="440"/>
    </row>
    <row r="197" spans="3:11" ht="14.25" customHeight="1">
      <c r="C197" s="46"/>
      <c r="D197" s="46"/>
      <c r="E197" s="46"/>
      <c r="F197" s="440"/>
      <c r="G197" s="440"/>
      <c r="H197" s="46"/>
      <c r="I197" s="46"/>
      <c r="J197" s="440"/>
      <c r="K197" s="440"/>
    </row>
    <row r="198" spans="3:11" ht="14.25" customHeight="1">
      <c r="C198" s="46"/>
      <c r="D198" s="46"/>
      <c r="E198" s="46"/>
      <c r="F198" s="440"/>
      <c r="G198" s="440"/>
      <c r="H198" s="46"/>
      <c r="I198" s="46"/>
      <c r="J198" s="440"/>
      <c r="K198" s="440"/>
    </row>
    <row r="199" spans="3:11" ht="14.25" customHeight="1">
      <c r="C199" s="46"/>
      <c r="D199" s="46"/>
      <c r="E199" s="46"/>
      <c r="F199" s="440"/>
      <c r="G199" s="440"/>
      <c r="H199" s="46"/>
      <c r="I199" s="46"/>
      <c r="J199" s="440"/>
      <c r="K199" s="440"/>
    </row>
    <row r="200" spans="3:11" ht="14.25" customHeight="1">
      <c r="C200" s="46"/>
      <c r="D200" s="46"/>
      <c r="E200" s="46"/>
      <c r="F200" s="440"/>
      <c r="G200" s="440"/>
      <c r="H200" s="46"/>
      <c r="I200" s="46"/>
      <c r="J200" s="440"/>
      <c r="K200" s="440"/>
    </row>
    <row r="201" spans="3:11" ht="14.25" customHeight="1">
      <c r="C201" s="46"/>
      <c r="D201" s="46"/>
      <c r="E201" s="46"/>
      <c r="F201" s="440"/>
      <c r="G201" s="440"/>
      <c r="H201" s="46"/>
      <c r="I201" s="46"/>
      <c r="J201" s="440"/>
      <c r="K201" s="440"/>
    </row>
    <row r="202" spans="3:11" ht="14.25" customHeight="1">
      <c r="C202" s="46"/>
      <c r="D202" s="46"/>
      <c r="E202" s="46"/>
      <c r="F202" s="440"/>
      <c r="G202" s="440"/>
      <c r="H202" s="46"/>
      <c r="I202" s="46"/>
      <c r="J202" s="440"/>
      <c r="K202" s="440"/>
    </row>
    <row r="203" spans="3:11" ht="14.25" customHeight="1">
      <c r="C203" s="46"/>
      <c r="D203" s="46"/>
      <c r="E203" s="46"/>
      <c r="F203" s="440"/>
      <c r="G203" s="440"/>
      <c r="H203" s="46"/>
      <c r="I203" s="46"/>
      <c r="J203" s="440"/>
      <c r="K203" s="440"/>
    </row>
    <row r="204" spans="3:11" ht="14.25" customHeight="1">
      <c r="C204" s="46"/>
      <c r="D204" s="46"/>
      <c r="E204" s="46"/>
      <c r="F204" s="440"/>
      <c r="G204" s="440"/>
      <c r="H204" s="46"/>
      <c r="I204" s="46"/>
      <c r="J204" s="440"/>
      <c r="K204" s="440"/>
    </row>
    <row r="205" spans="3:11" ht="14.25" customHeight="1">
      <c r="C205" s="46"/>
      <c r="D205" s="46"/>
      <c r="E205" s="46"/>
      <c r="F205" s="440"/>
      <c r="G205" s="440"/>
      <c r="H205" s="46"/>
      <c r="I205" s="46"/>
      <c r="J205" s="440"/>
      <c r="K205" s="440"/>
    </row>
    <row r="206" spans="3:11" ht="14.25" customHeight="1">
      <c r="C206" s="46"/>
      <c r="D206" s="46"/>
      <c r="E206" s="46"/>
      <c r="F206" s="440"/>
      <c r="G206" s="440"/>
      <c r="H206" s="46"/>
      <c r="I206" s="46"/>
      <c r="J206" s="440"/>
      <c r="K206" s="440"/>
    </row>
    <row r="207" spans="3:11" ht="14.25" customHeight="1">
      <c r="C207" s="46"/>
      <c r="D207" s="46"/>
      <c r="E207" s="46"/>
      <c r="F207" s="440"/>
      <c r="G207" s="440"/>
      <c r="H207" s="46"/>
      <c r="I207" s="46"/>
      <c r="J207" s="440"/>
      <c r="K207" s="440"/>
    </row>
    <row r="208" spans="3:11" ht="14.25" customHeight="1">
      <c r="C208" s="46"/>
      <c r="D208" s="46"/>
      <c r="E208" s="46"/>
      <c r="F208" s="440"/>
      <c r="G208" s="440"/>
      <c r="H208" s="46"/>
      <c r="I208" s="46"/>
      <c r="J208" s="440"/>
      <c r="K208" s="440"/>
    </row>
    <row r="209" spans="3:11" ht="14.25" customHeight="1">
      <c r="C209" s="46"/>
      <c r="D209" s="46"/>
      <c r="E209" s="46"/>
      <c r="F209" s="440"/>
      <c r="G209" s="440"/>
      <c r="H209" s="46"/>
      <c r="I209" s="46"/>
      <c r="J209" s="440"/>
      <c r="K209" s="440"/>
    </row>
    <row r="210" spans="3:11" ht="14.25" customHeight="1">
      <c r="C210" s="46"/>
      <c r="D210" s="46"/>
      <c r="E210" s="46"/>
      <c r="F210" s="440"/>
      <c r="G210" s="440"/>
      <c r="H210" s="46"/>
      <c r="I210" s="46"/>
      <c r="J210" s="440"/>
      <c r="K210" s="440"/>
    </row>
    <row r="211" spans="3:11" ht="14.25" customHeight="1">
      <c r="C211" s="46"/>
      <c r="D211" s="46"/>
      <c r="E211" s="46"/>
      <c r="F211" s="440"/>
      <c r="G211" s="440"/>
      <c r="H211" s="46"/>
      <c r="I211" s="46"/>
      <c r="J211" s="440"/>
      <c r="K211" s="440"/>
    </row>
    <row r="212" spans="3:11" ht="14.25" customHeight="1">
      <c r="C212" s="46"/>
      <c r="D212" s="46"/>
      <c r="E212" s="46"/>
      <c r="F212" s="440"/>
      <c r="G212" s="440"/>
      <c r="H212" s="46"/>
      <c r="I212" s="46"/>
      <c r="J212" s="440"/>
      <c r="K212" s="440"/>
    </row>
    <row r="213" spans="3:11" ht="14.25" customHeight="1">
      <c r="C213" s="46"/>
      <c r="D213" s="46"/>
      <c r="E213" s="46"/>
      <c r="F213" s="440"/>
      <c r="G213" s="440"/>
      <c r="H213" s="46"/>
      <c r="I213" s="46"/>
      <c r="J213" s="440"/>
      <c r="K213" s="440"/>
    </row>
    <row r="214" spans="3:11" ht="14.25" customHeight="1">
      <c r="C214" s="46"/>
      <c r="D214" s="46"/>
      <c r="E214" s="46"/>
      <c r="F214" s="440"/>
      <c r="G214" s="440"/>
      <c r="H214" s="46"/>
      <c r="I214" s="46"/>
      <c r="J214" s="440"/>
      <c r="K214" s="440"/>
    </row>
    <row r="215" spans="3:11" ht="14.25" customHeight="1">
      <c r="C215" s="46"/>
      <c r="D215" s="46"/>
      <c r="E215" s="46"/>
      <c r="F215" s="440"/>
      <c r="G215" s="440"/>
      <c r="H215" s="46"/>
      <c r="I215" s="46"/>
      <c r="J215" s="440"/>
      <c r="K215" s="440"/>
    </row>
    <row r="216" spans="3:11" ht="14.25" customHeight="1">
      <c r="C216" s="46"/>
      <c r="D216" s="46"/>
      <c r="E216" s="46"/>
      <c r="F216" s="440"/>
      <c r="G216" s="440"/>
      <c r="H216" s="46"/>
      <c r="I216" s="46"/>
      <c r="J216" s="440"/>
      <c r="K216" s="440"/>
    </row>
    <row r="217" spans="3:11" ht="14.25" customHeight="1">
      <c r="C217" s="46"/>
      <c r="D217" s="46"/>
      <c r="E217" s="46"/>
      <c r="F217" s="440"/>
      <c r="G217" s="440"/>
      <c r="H217" s="46"/>
      <c r="I217" s="46"/>
      <c r="J217" s="440"/>
      <c r="K217" s="440"/>
    </row>
    <row r="218" spans="3:11" ht="14.25" customHeight="1">
      <c r="C218" s="46"/>
      <c r="D218" s="46"/>
      <c r="E218" s="46"/>
      <c r="F218" s="440"/>
      <c r="G218" s="440"/>
      <c r="H218" s="46"/>
      <c r="I218" s="46"/>
      <c r="J218" s="440"/>
      <c r="K218" s="440"/>
    </row>
    <row r="219" spans="3:11" ht="14.25" customHeight="1">
      <c r="C219" s="46"/>
      <c r="D219" s="46"/>
      <c r="E219" s="46"/>
      <c r="F219" s="440"/>
      <c r="G219" s="440"/>
      <c r="H219" s="46"/>
      <c r="I219" s="46"/>
      <c r="J219" s="440"/>
      <c r="K219" s="440"/>
    </row>
    <row r="220" spans="3:11" ht="14.25" customHeight="1">
      <c r="C220" s="46"/>
      <c r="D220" s="46"/>
      <c r="E220" s="46"/>
      <c r="F220" s="440"/>
      <c r="G220" s="440"/>
      <c r="H220" s="46"/>
      <c r="I220" s="46"/>
      <c r="J220" s="440"/>
      <c r="K220" s="440"/>
    </row>
    <row r="221" spans="3:11" ht="14.25" customHeight="1">
      <c r="C221" s="46"/>
      <c r="D221" s="46"/>
      <c r="E221" s="46"/>
      <c r="F221" s="440"/>
      <c r="G221" s="440"/>
      <c r="H221" s="46"/>
      <c r="I221" s="46"/>
      <c r="J221" s="440"/>
      <c r="K221" s="440"/>
    </row>
    <row r="222" spans="3:11" ht="14.25" customHeight="1">
      <c r="C222" s="46"/>
      <c r="D222" s="46"/>
      <c r="E222" s="46"/>
      <c r="F222" s="440"/>
      <c r="G222" s="440"/>
      <c r="H222" s="46"/>
      <c r="I222" s="46"/>
      <c r="J222" s="440"/>
      <c r="K222" s="440"/>
    </row>
    <row r="223" spans="3:11" ht="14.25" customHeight="1">
      <c r="C223" s="46"/>
      <c r="D223" s="46"/>
      <c r="E223" s="46"/>
      <c r="F223" s="440"/>
      <c r="G223" s="440"/>
      <c r="H223" s="46"/>
      <c r="I223" s="46"/>
      <c r="J223" s="440"/>
      <c r="K223" s="440"/>
    </row>
    <row r="224" spans="3:11" ht="14.25" customHeight="1">
      <c r="C224" s="46"/>
      <c r="D224" s="46"/>
      <c r="E224" s="46"/>
      <c r="F224" s="440"/>
      <c r="G224" s="440"/>
      <c r="H224" s="46"/>
      <c r="I224" s="46"/>
      <c r="J224" s="440"/>
      <c r="K224" s="440"/>
    </row>
    <row r="225" spans="3:11" ht="14.25" customHeight="1">
      <c r="C225" s="46"/>
      <c r="D225" s="46"/>
      <c r="E225" s="46"/>
      <c r="F225" s="440"/>
      <c r="G225" s="440"/>
      <c r="H225" s="46"/>
      <c r="I225" s="46"/>
      <c r="J225" s="440"/>
      <c r="K225" s="440"/>
    </row>
    <row r="226" spans="3:11" ht="14.25" customHeight="1">
      <c r="C226" s="46"/>
      <c r="D226" s="46"/>
      <c r="E226" s="46"/>
      <c r="F226" s="440"/>
      <c r="G226" s="440"/>
      <c r="H226" s="46"/>
      <c r="I226" s="46"/>
      <c r="J226" s="440"/>
      <c r="K226" s="440"/>
    </row>
    <row r="227" spans="3:11" ht="14.25" customHeight="1">
      <c r="C227" s="46"/>
      <c r="D227" s="46"/>
      <c r="E227" s="46"/>
      <c r="F227" s="440"/>
      <c r="G227" s="440"/>
      <c r="H227" s="46"/>
      <c r="I227" s="46"/>
      <c r="J227" s="440"/>
      <c r="K227" s="440"/>
    </row>
    <row r="228" spans="3:11" ht="14.25" customHeight="1">
      <c r="C228" s="46"/>
      <c r="D228" s="46"/>
      <c r="E228" s="46"/>
      <c r="F228" s="440"/>
      <c r="G228" s="440"/>
      <c r="H228" s="46"/>
      <c r="I228" s="46"/>
      <c r="J228" s="440"/>
      <c r="K228" s="440"/>
    </row>
    <row r="229" spans="3:11" ht="14.25" customHeight="1">
      <c r="C229" s="46"/>
      <c r="D229" s="46"/>
      <c r="E229" s="46"/>
      <c r="F229" s="440"/>
      <c r="G229" s="440"/>
      <c r="H229" s="46"/>
      <c r="I229" s="46"/>
      <c r="J229" s="440"/>
      <c r="K229" s="440"/>
    </row>
    <row r="230" spans="3:11" ht="14.25" customHeight="1">
      <c r="C230" s="46"/>
      <c r="D230" s="46"/>
      <c r="E230" s="46"/>
      <c r="F230" s="440"/>
      <c r="G230" s="440"/>
      <c r="H230" s="46"/>
      <c r="I230" s="46"/>
      <c r="J230" s="440"/>
      <c r="K230" s="440"/>
    </row>
    <row r="231" spans="3:11" ht="14.25" customHeight="1">
      <c r="C231" s="46"/>
      <c r="D231" s="46"/>
      <c r="E231" s="46"/>
      <c r="F231" s="440"/>
      <c r="G231" s="440"/>
      <c r="H231" s="46"/>
      <c r="I231" s="46"/>
      <c r="J231" s="440"/>
      <c r="K231" s="440"/>
    </row>
    <row r="232" spans="3:11" ht="14.25" customHeight="1">
      <c r="C232" s="46"/>
      <c r="D232" s="46"/>
      <c r="E232" s="46"/>
      <c r="F232" s="440"/>
      <c r="G232" s="440"/>
      <c r="H232" s="46"/>
      <c r="I232" s="46"/>
      <c r="J232" s="440"/>
      <c r="K232" s="440"/>
    </row>
    <row r="233" spans="3:11" ht="14.25" customHeight="1">
      <c r="C233" s="46"/>
      <c r="D233" s="46"/>
      <c r="E233" s="46"/>
      <c r="F233" s="440"/>
      <c r="G233" s="440"/>
      <c r="H233" s="46"/>
      <c r="I233" s="46"/>
      <c r="J233" s="440"/>
      <c r="K233" s="440"/>
    </row>
    <row r="234" spans="3:11" ht="14.25" customHeight="1">
      <c r="C234" s="46"/>
      <c r="D234" s="46"/>
      <c r="E234" s="46"/>
      <c r="F234" s="440"/>
      <c r="G234" s="440"/>
      <c r="H234" s="46"/>
      <c r="I234" s="46"/>
      <c r="J234" s="440"/>
      <c r="K234" s="440"/>
    </row>
    <row r="235" spans="3:11" ht="14.25" customHeight="1">
      <c r="C235" s="46"/>
      <c r="D235" s="46"/>
      <c r="E235" s="46"/>
      <c r="F235" s="440"/>
      <c r="G235" s="440"/>
      <c r="H235" s="46"/>
      <c r="I235" s="46"/>
      <c r="J235" s="440"/>
      <c r="K235" s="440"/>
    </row>
    <row r="236" spans="3:11" ht="14.25" customHeight="1">
      <c r="C236" s="46"/>
      <c r="D236" s="46"/>
      <c r="E236" s="46"/>
      <c r="F236" s="440"/>
      <c r="G236" s="440"/>
      <c r="H236" s="46"/>
      <c r="I236" s="46"/>
      <c r="J236" s="440"/>
      <c r="K236" s="440"/>
    </row>
    <row r="237" spans="3:11" ht="14.25" customHeight="1">
      <c r="C237" s="46"/>
      <c r="D237" s="46"/>
      <c r="E237" s="46"/>
      <c r="F237" s="440"/>
      <c r="G237" s="440"/>
      <c r="H237" s="46"/>
      <c r="I237" s="46"/>
      <c r="J237" s="440"/>
      <c r="K237" s="440"/>
    </row>
    <row r="238" spans="3:11" ht="14.25" customHeight="1">
      <c r="C238" s="46"/>
      <c r="D238" s="46"/>
      <c r="E238" s="46"/>
      <c r="F238" s="440"/>
      <c r="G238" s="440"/>
      <c r="H238" s="46"/>
      <c r="I238" s="46"/>
      <c r="J238" s="440"/>
      <c r="K238" s="440"/>
    </row>
    <row r="239" spans="3:11" ht="14.25" customHeight="1">
      <c r="C239" s="46"/>
      <c r="D239" s="46"/>
      <c r="E239" s="46"/>
      <c r="F239" s="440"/>
      <c r="G239" s="440"/>
      <c r="H239" s="46"/>
      <c r="I239" s="46"/>
      <c r="J239" s="440"/>
      <c r="K239" s="440"/>
    </row>
    <row r="240" spans="3:11" ht="14.25" customHeight="1">
      <c r="C240" s="46"/>
      <c r="D240" s="46"/>
      <c r="E240" s="46"/>
      <c r="F240" s="440"/>
      <c r="G240" s="440"/>
      <c r="H240" s="46"/>
      <c r="I240" s="46"/>
      <c r="J240" s="440"/>
      <c r="K240" s="440"/>
    </row>
    <row r="241" spans="3:11" ht="14.25" customHeight="1">
      <c r="C241" s="46"/>
      <c r="D241" s="46"/>
      <c r="E241" s="46"/>
      <c r="F241" s="440"/>
      <c r="G241" s="440"/>
      <c r="H241" s="46"/>
      <c r="I241" s="46"/>
      <c r="J241" s="440"/>
      <c r="K241" s="440"/>
    </row>
    <row r="242" spans="3:11" ht="14.25" customHeight="1">
      <c r="C242" s="46"/>
      <c r="D242" s="46"/>
      <c r="E242" s="46"/>
      <c r="F242" s="440"/>
      <c r="G242" s="440"/>
      <c r="H242" s="46"/>
      <c r="I242" s="46"/>
      <c r="J242" s="440"/>
      <c r="K242" s="440"/>
    </row>
    <row r="243" spans="3:11" ht="14.25" customHeight="1">
      <c r="C243" s="46"/>
      <c r="D243" s="46"/>
      <c r="E243" s="46"/>
      <c r="F243" s="440"/>
      <c r="G243" s="440"/>
      <c r="H243" s="46"/>
      <c r="I243" s="46"/>
      <c r="J243" s="440"/>
      <c r="K243" s="440"/>
    </row>
    <row r="244" spans="3:11" ht="14.25" customHeight="1">
      <c r="C244" s="46"/>
      <c r="D244" s="46"/>
      <c r="E244" s="46"/>
      <c r="F244" s="440"/>
      <c r="G244" s="440"/>
      <c r="H244" s="46"/>
      <c r="I244" s="46"/>
      <c r="J244" s="440"/>
      <c r="K244" s="440"/>
    </row>
    <row r="245" spans="3:11" ht="14.25" customHeight="1">
      <c r="C245" s="46"/>
      <c r="D245" s="46"/>
      <c r="E245" s="46"/>
      <c r="F245" s="440"/>
      <c r="G245" s="440"/>
      <c r="H245" s="46"/>
      <c r="I245" s="46"/>
      <c r="J245" s="440"/>
      <c r="K245" s="440"/>
    </row>
    <row r="246" spans="3:11" ht="14.25" customHeight="1">
      <c r="C246" s="46"/>
      <c r="D246" s="46"/>
      <c r="E246" s="46"/>
      <c r="F246" s="440"/>
      <c r="G246" s="440"/>
      <c r="H246" s="46"/>
      <c r="I246" s="46"/>
      <c r="J246" s="440"/>
      <c r="K246" s="440"/>
    </row>
    <row r="247" spans="3:11" ht="14.25" customHeight="1">
      <c r="C247" s="46"/>
      <c r="D247" s="46"/>
      <c r="E247" s="46"/>
      <c r="F247" s="440"/>
      <c r="G247" s="440"/>
      <c r="H247" s="46"/>
      <c r="I247" s="46"/>
      <c r="J247" s="440"/>
      <c r="K247" s="440"/>
    </row>
    <row r="248" spans="3:11" ht="14.25" customHeight="1">
      <c r="C248" s="46"/>
      <c r="D248" s="46"/>
      <c r="E248" s="46"/>
      <c r="F248" s="440"/>
      <c r="G248" s="440"/>
      <c r="H248" s="46"/>
      <c r="I248" s="46"/>
      <c r="J248" s="440"/>
      <c r="K248" s="440"/>
    </row>
    <row r="249" spans="3:11" ht="14.25" customHeight="1">
      <c r="C249" s="46"/>
      <c r="D249" s="46"/>
      <c r="E249" s="46"/>
      <c r="F249" s="440"/>
      <c r="G249" s="440"/>
      <c r="H249" s="46"/>
      <c r="I249" s="46"/>
      <c r="J249" s="440"/>
      <c r="K249" s="440"/>
    </row>
    <row r="250" spans="3:11" ht="14.25" customHeight="1">
      <c r="C250" s="46"/>
      <c r="D250" s="46"/>
      <c r="E250" s="46"/>
      <c r="F250" s="440"/>
      <c r="G250" s="440"/>
      <c r="H250" s="46"/>
      <c r="I250" s="46"/>
      <c r="J250" s="440"/>
      <c r="K250" s="440"/>
    </row>
    <row r="251" spans="3:11" ht="14.25" customHeight="1">
      <c r="C251" s="46"/>
      <c r="D251" s="46"/>
      <c r="E251" s="46"/>
      <c r="F251" s="440"/>
      <c r="G251" s="440"/>
      <c r="H251" s="46"/>
      <c r="I251" s="46"/>
      <c r="J251" s="440"/>
      <c r="K251" s="440"/>
    </row>
    <row r="252" spans="3:11" ht="14.25" customHeight="1">
      <c r="C252" s="46"/>
      <c r="D252" s="46"/>
      <c r="E252" s="46"/>
      <c r="F252" s="440"/>
      <c r="G252" s="440"/>
      <c r="H252" s="46"/>
      <c r="I252" s="46"/>
      <c r="J252" s="440"/>
      <c r="K252" s="440"/>
    </row>
    <row r="253" spans="3:11" ht="14.25" customHeight="1">
      <c r="C253" s="46"/>
      <c r="D253" s="46"/>
      <c r="E253" s="46"/>
      <c r="F253" s="440"/>
      <c r="G253" s="440"/>
      <c r="H253" s="46"/>
      <c r="I253" s="46"/>
      <c r="J253" s="440"/>
      <c r="K253" s="440"/>
    </row>
    <row r="254" spans="3:11" ht="14.25" customHeight="1">
      <c r="C254" s="46"/>
      <c r="D254" s="46"/>
      <c r="E254" s="46"/>
      <c r="F254" s="440"/>
      <c r="G254" s="440"/>
      <c r="H254" s="46"/>
      <c r="I254" s="46"/>
      <c r="J254" s="440"/>
      <c r="K254" s="440"/>
    </row>
    <row r="255" spans="3:11" ht="14.25" customHeight="1">
      <c r="C255" s="46"/>
      <c r="D255" s="46"/>
      <c r="E255" s="46"/>
      <c r="F255" s="440"/>
      <c r="G255" s="440"/>
      <c r="H255" s="46"/>
      <c r="I255" s="46"/>
      <c r="J255" s="440"/>
      <c r="K255" s="440"/>
    </row>
    <row r="256" spans="3:11" ht="14.25" customHeight="1">
      <c r="C256" s="46"/>
      <c r="D256" s="46"/>
      <c r="E256" s="46"/>
      <c r="F256" s="440"/>
      <c r="G256" s="440"/>
      <c r="H256" s="46"/>
      <c r="I256" s="46"/>
      <c r="J256" s="440"/>
      <c r="K256" s="440"/>
    </row>
    <row r="257" spans="3:11" ht="14.25" customHeight="1">
      <c r="C257" s="46"/>
      <c r="D257" s="46"/>
      <c r="E257" s="46"/>
      <c r="F257" s="440"/>
      <c r="G257" s="440"/>
      <c r="H257" s="46"/>
      <c r="I257" s="46"/>
      <c r="J257" s="440"/>
      <c r="K257" s="440"/>
    </row>
    <row r="258" spans="3:11" ht="14.25" customHeight="1">
      <c r="C258" s="46"/>
      <c r="D258" s="46"/>
      <c r="E258" s="46"/>
      <c r="F258" s="440"/>
      <c r="G258" s="440"/>
      <c r="H258" s="46"/>
      <c r="I258" s="46"/>
      <c r="J258" s="440"/>
      <c r="K258" s="440"/>
    </row>
    <row r="259" spans="3:11" ht="14.25" customHeight="1">
      <c r="C259" s="46"/>
      <c r="D259" s="46"/>
      <c r="E259" s="46"/>
      <c r="F259" s="440"/>
      <c r="G259" s="440"/>
      <c r="H259" s="46"/>
      <c r="I259" s="46"/>
      <c r="J259" s="440"/>
      <c r="K259" s="440"/>
    </row>
    <row r="260" spans="3:11" ht="14.25" customHeight="1">
      <c r="C260" s="46"/>
      <c r="D260" s="46"/>
      <c r="E260" s="46"/>
      <c r="F260" s="440"/>
      <c r="G260" s="440"/>
      <c r="H260" s="46"/>
      <c r="I260" s="46"/>
      <c r="J260" s="440"/>
      <c r="K260" s="440"/>
    </row>
    <row r="261" spans="3:11" ht="14.25" customHeight="1">
      <c r="C261" s="46"/>
      <c r="D261" s="46"/>
      <c r="E261" s="46"/>
      <c r="F261" s="440"/>
      <c r="G261" s="440"/>
      <c r="H261" s="46"/>
      <c r="I261" s="46"/>
      <c r="J261" s="440"/>
      <c r="K261" s="440"/>
    </row>
    <row r="262" spans="3:11" ht="14.25" customHeight="1">
      <c r="C262" s="46"/>
      <c r="D262" s="46"/>
      <c r="E262" s="46"/>
      <c r="F262" s="440"/>
      <c r="G262" s="440"/>
      <c r="H262" s="46"/>
      <c r="I262" s="46"/>
      <c r="J262" s="440"/>
      <c r="K262" s="440"/>
    </row>
    <row r="263" spans="3:11" ht="14.25" customHeight="1">
      <c r="C263" s="46"/>
      <c r="D263" s="46"/>
      <c r="E263" s="46"/>
      <c r="F263" s="440"/>
      <c r="G263" s="440"/>
      <c r="H263" s="46"/>
      <c r="I263" s="46"/>
      <c r="J263" s="440"/>
      <c r="K263" s="440"/>
    </row>
    <row r="264" spans="3:11" ht="14.25" customHeight="1">
      <c r="C264" s="46"/>
      <c r="D264" s="46"/>
      <c r="E264" s="46"/>
      <c r="F264" s="440"/>
      <c r="G264" s="440"/>
      <c r="H264" s="46"/>
      <c r="I264" s="46"/>
      <c r="J264" s="440"/>
      <c r="K264" s="440"/>
    </row>
    <row r="265" spans="3:11" ht="14.25" customHeight="1">
      <c r="C265" s="46"/>
      <c r="D265" s="46"/>
      <c r="E265" s="46"/>
      <c r="F265" s="440"/>
      <c r="G265" s="440"/>
      <c r="H265" s="46"/>
      <c r="I265" s="46"/>
      <c r="J265" s="440"/>
      <c r="K265" s="440"/>
    </row>
    <row r="266" spans="3:11" ht="14.25" customHeight="1">
      <c r="C266" s="46"/>
      <c r="D266" s="46"/>
      <c r="E266" s="46"/>
      <c r="F266" s="440"/>
      <c r="G266" s="440"/>
      <c r="H266" s="46"/>
      <c r="I266" s="46"/>
      <c r="J266" s="440"/>
      <c r="K266" s="440"/>
    </row>
    <row r="267" spans="3:11" ht="14.25" customHeight="1">
      <c r="C267" s="46"/>
      <c r="D267" s="46"/>
      <c r="E267" s="46"/>
      <c r="F267" s="440"/>
      <c r="G267" s="440"/>
      <c r="H267" s="46"/>
      <c r="I267" s="46"/>
      <c r="J267" s="440"/>
      <c r="K267" s="440"/>
    </row>
    <row r="268" spans="3:11" ht="14.25" customHeight="1">
      <c r="C268" s="46"/>
      <c r="D268" s="46"/>
      <c r="E268" s="46"/>
      <c r="F268" s="440"/>
      <c r="G268" s="440"/>
      <c r="H268" s="46"/>
      <c r="I268" s="46"/>
      <c r="J268" s="440"/>
      <c r="K268" s="440"/>
    </row>
    <row r="269" spans="3:11" ht="14.25" customHeight="1">
      <c r="C269" s="46"/>
      <c r="D269" s="46"/>
      <c r="E269" s="46"/>
      <c r="F269" s="440"/>
      <c r="G269" s="440"/>
      <c r="H269" s="46"/>
      <c r="I269" s="46"/>
      <c r="J269" s="440"/>
      <c r="K269" s="440"/>
    </row>
    <row r="270" spans="3:11" ht="14.25" customHeight="1">
      <c r="C270" s="46"/>
      <c r="D270" s="46"/>
      <c r="E270" s="46"/>
      <c r="F270" s="440"/>
      <c r="G270" s="440"/>
      <c r="H270" s="46"/>
      <c r="I270" s="46"/>
      <c r="J270" s="440"/>
      <c r="K270" s="440"/>
    </row>
    <row r="271" spans="3:11" ht="14.25" customHeight="1">
      <c r="C271" s="46"/>
      <c r="D271" s="46"/>
      <c r="E271" s="46"/>
      <c r="F271" s="440"/>
      <c r="G271" s="440"/>
      <c r="H271" s="46"/>
      <c r="I271" s="46"/>
      <c r="J271" s="440"/>
      <c r="K271" s="440"/>
    </row>
    <row r="272" spans="3:11" ht="14.25" customHeight="1">
      <c r="C272" s="46"/>
      <c r="D272" s="46"/>
      <c r="E272" s="46"/>
      <c r="F272" s="440"/>
      <c r="G272" s="440"/>
      <c r="H272" s="46"/>
      <c r="I272" s="46"/>
      <c r="J272" s="440"/>
      <c r="K272" s="440"/>
    </row>
    <row r="273" spans="3:11" ht="14.25" customHeight="1">
      <c r="C273" s="46"/>
      <c r="D273" s="46"/>
      <c r="E273" s="46"/>
      <c r="F273" s="440"/>
      <c r="G273" s="440"/>
      <c r="H273" s="46"/>
      <c r="I273" s="46"/>
      <c r="J273" s="440"/>
      <c r="K273" s="440"/>
    </row>
    <row r="274" spans="3:11" ht="14.25" customHeight="1">
      <c r="C274" s="46"/>
      <c r="D274" s="46"/>
      <c r="E274" s="46"/>
      <c r="F274" s="440"/>
      <c r="G274" s="440"/>
      <c r="H274" s="46"/>
      <c r="I274" s="46"/>
      <c r="J274" s="440"/>
      <c r="K274" s="440"/>
    </row>
    <row r="275" spans="3:11" ht="14.25" customHeight="1">
      <c r="C275" s="46"/>
      <c r="D275" s="46"/>
      <c r="E275" s="46"/>
      <c r="F275" s="440"/>
      <c r="G275" s="440"/>
      <c r="H275" s="46"/>
      <c r="I275" s="46"/>
      <c r="J275" s="440"/>
      <c r="K275" s="440"/>
    </row>
    <row r="276" spans="3:11" ht="14.25" customHeight="1">
      <c r="C276" s="46"/>
      <c r="D276" s="46"/>
      <c r="E276" s="46"/>
      <c r="F276" s="440"/>
      <c r="G276" s="440"/>
      <c r="H276" s="46"/>
      <c r="I276" s="46"/>
      <c r="J276" s="440"/>
      <c r="K276" s="440"/>
    </row>
    <row r="277" spans="3:11" ht="14.25" customHeight="1">
      <c r="C277" s="46"/>
      <c r="D277" s="46"/>
      <c r="E277" s="46"/>
      <c r="F277" s="440"/>
      <c r="G277" s="440"/>
      <c r="H277" s="46"/>
      <c r="I277" s="46"/>
      <c r="J277" s="440"/>
      <c r="K277" s="440"/>
    </row>
    <row r="278" spans="3:11" ht="14.25" customHeight="1">
      <c r="C278" s="46"/>
      <c r="D278" s="46"/>
      <c r="E278" s="46"/>
      <c r="F278" s="440"/>
      <c r="G278" s="440"/>
      <c r="H278" s="46"/>
      <c r="I278" s="46"/>
      <c r="J278" s="440"/>
      <c r="K278" s="440"/>
    </row>
    <row r="279" spans="3:11" ht="14.25" customHeight="1">
      <c r="C279" s="46"/>
      <c r="D279" s="46"/>
      <c r="E279" s="46"/>
      <c r="F279" s="440"/>
      <c r="G279" s="440"/>
      <c r="H279" s="46"/>
      <c r="I279" s="46"/>
      <c r="J279" s="440"/>
      <c r="K279" s="440"/>
    </row>
    <row r="280" spans="3:11" ht="14.25" customHeight="1">
      <c r="C280" s="46"/>
      <c r="D280" s="46"/>
      <c r="E280" s="46"/>
      <c r="F280" s="440"/>
      <c r="G280" s="440"/>
      <c r="H280" s="46"/>
      <c r="I280" s="46"/>
      <c r="J280" s="440"/>
      <c r="K280" s="440"/>
    </row>
    <row r="281" spans="3:11" ht="14.25" customHeight="1">
      <c r="C281" s="46"/>
      <c r="D281" s="46"/>
      <c r="E281" s="46"/>
      <c r="F281" s="440"/>
      <c r="G281" s="440"/>
      <c r="H281" s="46"/>
      <c r="I281" s="46"/>
      <c r="J281" s="440"/>
      <c r="K281" s="440"/>
    </row>
    <row r="282" spans="3:11" ht="14.25" customHeight="1">
      <c r="C282" s="46"/>
      <c r="D282" s="46"/>
      <c r="E282" s="46"/>
      <c r="F282" s="440"/>
      <c r="G282" s="440"/>
      <c r="H282" s="46"/>
      <c r="I282" s="46"/>
      <c r="J282" s="440"/>
      <c r="K282" s="440"/>
    </row>
    <row r="283" spans="3:11" ht="14.25" customHeight="1">
      <c r="C283" s="46"/>
      <c r="D283" s="46"/>
      <c r="E283" s="46"/>
      <c r="F283" s="440"/>
      <c r="G283" s="440"/>
      <c r="H283" s="46"/>
      <c r="I283" s="46"/>
      <c r="J283" s="440"/>
      <c r="K283" s="440"/>
    </row>
    <row r="284" spans="3:11" ht="14.25" customHeight="1">
      <c r="C284" s="46"/>
      <c r="D284" s="46"/>
      <c r="E284" s="46"/>
      <c r="F284" s="440"/>
      <c r="G284" s="440"/>
      <c r="H284" s="46"/>
      <c r="I284" s="46"/>
      <c r="J284" s="440"/>
      <c r="K284" s="440"/>
    </row>
    <row r="285" spans="3:11" ht="14.25" customHeight="1">
      <c r="C285" s="46"/>
      <c r="D285" s="46"/>
      <c r="E285" s="46"/>
      <c r="F285" s="440"/>
      <c r="G285" s="440"/>
      <c r="H285" s="46"/>
      <c r="I285" s="46"/>
      <c r="J285" s="440"/>
      <c r="K285" s="440"/>
    </row>
    <row r="286" spans="3:11" ht="14.25" customHeight="1">
      <c r="C286" s="46"/>
      <c r="D286" s="46"/>
      <c r="E286" s="46"/>
      <c r="F286" s="440"/>
      <c r="G286" s="440"/>
      <c r="H286" s="46"/>
      <c r="I286" s="46"/>
      <c r="J286" s="440"/>
      <c r="K286" s="440"/>
    </row>
    <row r="287" spans="3:11" ht="14.25" customHeight="1">
      <c r="C287" s="46"/>
      <c r="D287" s="46"/>
      <c r="E287" s="46"/>
      <c r="F287" s="440"/>
      <c r="G287" s="440"/>
      <c r="H287" s="46"/>
      <c r="I287" s="46"/>
      <c r="J287" s="440"/>
      <c r="K287" s="440"/>
    </row>
    <row r="288" spans="3:11" ht="14.25" customHeight="1">
      <c r="C288" s="46"/>
      <c r="D288" s="46"/>
      <c r="E288" s="46"/>
      <c r="F288" s="440"/>
      <c r="G288" s="440"/>
      <c r="H288" s="46"/>
      <c r="I288" s="46"/>
      <c r="J288" s="440"/>
      <c r="K288" s="440"/>
    </row>
    <row r="289" spans="3:11" ht="14.25" customHeight="1">
      <c r="C289" s="46"/>
      <c r="D289" s="46"/>
      <c r="E289" s="46"/>
      <c r="F289" s="440"/>
      <c r="G289" s="440"/>
      <c r="H289" s="46"/>
      <c r="I289" s="46"/>
      <c r="J289" s="440"/>
      <c r="K289" s="440"/>
    </row>
    <row r="290" spans="3:11" ht="14.25" customHeight="1">
      <c r="C290" s="46"/>
      <c r="D290" s="46"/>
      <c r="E290" s="46"/>
      <c r="F290" s="440"/>
      <c r="G290" s="440"/>
      <c r="H290" s="46"/>
      <c r="I290" s="46"/>
      <c r="J290" s="440"/>
      <c r="K290" s="440"/>
    </row>
    <row r="291" spans="3:11" ht="14.25" customHeight="1">
      <c r="C291" s="46"/>
      <c r="D291" s="46"/>
      <c r="E291" s="46"/>
      <c r="F291" s="440"/>
      <c r="G291" s="440"/>
      <c r="H291" s="46"/>
      <c r="I291" s="46"/>
      <c r="J291" s="440"/>
      <c r="K291" s="440"/>
    </row>
    <row r="292" spans="3:11" ht="14.25" customHeight="1">
      <c r="C292" s="46"/>
      <c r="D292" s="46"/>
      <c r="E292" s="46"/>
      <c r="F292" s="440"/>
      <c r="G292" s="440"/>
      <c r="H292" s="46"/>
      <c r="I292" s="46"/>
      <c r="J292" s="440"/>
      <c r="K292" s="440"/>
    </row>
    <row r="293" spans="3:11" ht="14.25" customHeight="1">
      <c r="C293" s="46"/>
      <c r="D293" s="46"/>
      <c r="E293" s="46"/>
      <c r="F293" s="440"/>
      <c r="G293" s="440"/>
      <c r="H293" s="46"/>
      <c r="I293" s="46"/>
      <c r="J293" s="440"/>
      <c r="K293" s="440"/>
    </row>
    <row r="294" spans="3:11" ht="14.25" customHeight="1">
      <c r="C294" s="46"/>
      <c r="D294" s="46"/>
      <c r="E294" s="46"/>
      <c r="F294" s="440"/>
      <c r="G294" s="440"/>
      <c r="H294" s="46"/>
      <c r="I294" s="46"/>
      <c r="J294" s="440"/>
      <c r="K294" s="440"/>
    </row>
    <row r="295" spans="3:11" ht="14.25" customHeight="1">
      <c r="C295" s="46"/>
      <c r="D295" s="46"/>
      <c r="E295" s="46"/>
      <c r="F295" s="440"/>
      <c r="G295" s="440"/>
      <c r="H295" s="46"/>
      <c r="I295" s="46"/>
      <c r="J295" s="440"/>
      <c r="K295" s="440"/>
    </row>
    <row r="296" spans="3:11" ht="14.25" customHeight="1">
      <c r="C296" s="46"/>
      <c r="D296" s="46"/>
      <c r="E296" s="46"/>
      <c r="F296" s="440"/>
      <c r="G296" s="440"/>
      <c r="H296" s="46"/>
      <c r="I296" s="46"/>
      <c r="J296" s="440"/>
      <c r="K296" s="440"/>
    </row>
    <row r="297" spans="3:11" ht="14.25" customHeight="1">
      <c r="C297" s="46"/>
      <c r="D297" s="46"/>
      <c r="E297" s="46"/>
      <c r="F297" s="440"/>
      <c r="G297" s="440"/>
      <c r="H297" s="46"/>
      <c r="I297" s="46"/>
      <c r="J297" s="440"/>
      <c r="K297" s="440"/>
    </row>
    <row r="298" spans="3:11" ht="14.25" customHeight="1">
      <c r="C298" s="46"/>
      <c r="D298" s="46"/>
      <c r="E298" s="46"/>
      <c r="F298" s="440"/>
      <c r="G298" s="440"/>
      <c r="H298" s="46"/>
      <c r="I298" s="46"/>
      <c r="J298" s="440"/>
      <c r="K298" s="440"/>
    </row>
    <row r="299" spans="3:11" ht="14.25" customHeight="1">
      <c r="C299" s="46"/>
      <c r="D299" s="46"/>
      <c r="E299" s="46"/>
      <c r="F299" s="440"/>
      <c r="G299" s="440"/>
      <c r="H299" s="46"/>
      <c r="I299" s="46"/>
      <c r="J299" s="440"/>
      <c r="K299" s="440"/>
    </row>
    <row r="300" spans="3:11" ht="14.25" customHeight="1">
      <c r="C300" s="46"/>
      <c r="D300" s="46"/>
      <c r="E300" s="46"/>
      <c r="F300" s="440"/>
      <c r="G300" s="440"/>
      <c r="H300" s="46"/>
      <c r="I300" s="46"/>
      <c r="J300" s="440"/>
      <c r="K300" s="440"/>
    </row>
    <row r="301" spans="3:11" ht="14.25" customHeight="1">
      <c r="C301" s="46"/>
      <c r="D301" s="46"/>
      <c r="E301" s="46"/>
      <c r="F301" s="440"/>
      <c r="G301" s="440"/>
      <c r="H301" s="46"/>
      <c r="I301" s="46"/>
      <c r="J301" s="440"/>
      <c r="K301" s="440"/>
    </row>
    <row r="302" spans="3:11" ht="14.25" customHeight="1">
      <c r="C302" s="46"/>
      <c r="D302" s="46"/>
      <c r="E302" s="46"/>
      <c r="F302" s="440"/>
      <c r="G302" s="440"/>
      <c r="H302" s="46"/>
      <c r="I302" s="46"/>
      <c r="J302" s="440"/>
      <c r="K302" s="440"/>
    </row>
    <row r="303" spans="3:11" ht="14.25" customHeight="1">
      <c r="C303" s="46"/>
      <c r="D303" s="46"/>
      <c r="E303" s="46"/>
      <c r="F303" s="440"/>
      <c r="G303" s="440"/>
      <c r="H303" s="46"/>
      <c r="I303" s="46"/>
      <c r="J303" s="440"/>
      <c r="K303" s="440"/>
    </row>
    <row r="304" spans="3:11" ht="14.25" customHeight="1">
      <c r="C304" s="46"/>
      <c r="D304" s="46"/>
      <c r="E304" s="46"/>
      <c r="F304" s="440"/>
      <c r="G304" s="440"/>
      <c r="H304" s="46"/>
      <c r="I304" s="46"/>
      <c r="J304" s="440"/>
      <c r="K304" s="440"/>
    </row>
    <row r="305" spans="3:11" ht="14.25" customHeight="1">
      <c r="C305" s="46"/>
      <c r="D305" s="46"/>
      <c r="E305" s="46"/>
      <c r="F305" s="440"/>
      <c r="G305" s="440"/>
      <c r="H305" s="46"/>
      <c r="I305" s="46"/>
      <c r="J305" s="440"/>
      <c r="K305" s="440"/>
    </row>
    <row r="306" spans="3:11" ht="14.25" customHeight="1">
      <c r="C306" s="46"/>
      <c r="D306" s="46"/>
      <c r="E306" s="46"/>
      <c r="F306" s="440"/>
      <c r="G306" s="440"/>
      <c r="H306" s="46"/>
      <c r="I306" s="46"/>
      <c r="J306" s="440"/>
      <c r="K306" s="440"/>
    </row>
    <row r="307" spans="3:11" ht="14.25" customHeight="1">
      <c r="C307" s="46"/>
      <c r="D307" s="46"/>
      <c r="E307" s="46"/>
      <c r="F307" s="440"/>
      <c r="G307" s="440"/>
      <c r="H307" s="46"/>
      <c r="I307" s="46"/>
      <c r="J307" s="440"/>
      <c r="K307" s="440"/>
    </row>
    <row r="308" spans="3:11" ht="14.25" customHeight="1">
      <c r="C308" s="46"/>
      <c r="D308" s="46"/>
      <c r="E308" s="46"/>
      <c r="F308" s="440"/>
      <c r="G308" s="440"/>
      <c r="H308" s="46"/>
      <c r="I308" s="46"/>
      <c r="J308" s="440"/>
      <c r="K308" s="440"/>
    </row>
    <row r="309" spans="3:11" ht="14.25" customHeight="1">
      <c r="C309" s="46"/>
      <c r="D309" s="46"/>
      <c r="E309" s="46"/>
      <c r="F309" s="440"/>
      <c r="G309" s="440"/>
      <c r="H309" s="46"/>
      <c r="I309" s="46"/>
      <c r="J309" s="440"/>
      <c r="K309" s="440"/>
    </row>
    <row r="310" spans="3:11" ht="14.25" customHeight="1">
      <c r="C310" s="46"/>
      <c r="D310" s="46"/>
      <c r="E310" s="46"/>
      <c r="F310" s="440"/>
      <c r="G310" s="440"/>
      <c r="H310" s="46"/>
      <c r="I310" s="46"/>
      <c r="J310" s="440"/>
      <c r="K310" s="440"/>
    </row>
    <row r="311" spans="3:11" ht="14.25" customHeight="1">
      <c r="C311" s="46"/>
      <c r="D311" s="46"/>
      <c r="E311" s="46"/>
      <c r="F311" s="440"/>
      <c r="G311" s="440"/>
      <c r="H311" s="46"/>
      <c r="I311" s="46"/>
      <c r="J311" s="440"/>
      <c r="K311" s="440"/>
    </row>
    <row r="312" spans="3:11" ht="14.25" customHeight="1">
      <c r="C312" s="46"/>
      <c r="D312" s="46"/>
      <c r="E312" s="46"/>
      <c r="F312" s="440"/>
      <c r="G312" s="440"/>
      <c r="H312" s="46"/>
      <c r="I312" s="46"/>
      <c r="J312" s="440"/>
      <c r="K312" s="440"/>
    </row>
    <row r="313" spans="3:11" ht="14.25" customHeight="1">
      <c r="C313" s="46"/>
      <c r="D313" s="46"/>
      <c r="E313" s="46"/>
      <c r="F313" s="440"/>
      <c r="G313" s="440"/>
      <c r="H313" s="46"/>
      <c r="I313" s="46"/>
      <c r="J313" s="440"/>
      <c r="K313" s="440"/>
    </row>
    <row r="314" spans="3:11" ht="14.25" customHeight="1">
      <c r="C314" s="46"/>
      <c r="D314" s="46"/>
      <c r="E314" s="46"/>
      <c r="F314" s="440"/>
      <c r="G314" s="440"/>
      <c r="H314" s="46"/>
      <c r="I314" s="46"/>
      <c r="J314" s="440"/>
      <c r="K314" s="440"/>
    </row>
    <row r="315" spans="3:11" ht="14.25" customHeight="1">
      <c r="C315" s="46"/>
      <c r="D315" s="46"/>
      <c r="E315" s="46"/>
      <c r="F315" s="440"/>
      <c r="G315" s="440"/>
      <c r="H315" s="46"/>
      <c r="I315" s="46"/>
      <c r="J315" s="440"/>
      <c r="K315" s="440"/>
    </row>
    <row r="316" spans="3:11" ht="14.25" customHeight="1">
      <c r="C316" s="46"/>
      <c r="D316" s="46"/>
      <c r="E316" s="46"/>
      <c r="F316" s="440"/>
      <c r="G316" s="440"/>
      <c r="H316" s="46"/>
      <c r="I316" s="46"/>
      <c r="J316" s="440"/>
      <c r="K316" s="440"/>
    </row>
    <row r="317" spans="3:11" ht="14.25" customHeight="1">
      <c r="C317" s="46"/>
      <c r="D317" s="46"/>
      <c r="E317" s="46"/>
      <c r="F317" s="440"/>
      <c r="G317" s="440"/>
      <c r="H317" s="46"/>
      <c r="I317" s="46"/>
      <c r="J317" s="440"/>
      <c r="K317" s="440"/>
    </row>
    <row r="318" spans="3:11" ht="14.25" customHeight="1">
      <c r="C318" s="46"/>
      <c r="D318" s="46"/>
      <c r="E318" s="46"/>
      <c r="F318" s="440"/>
      <c r="G318" s="440"/>
      <c r="H318" s="46"/>
      <c r="I318" s="46"/>
      <c r="J318" s="440"/>
      <c r="K318" s="440"/>
    </row>
    <row r="319" spans="3:11" ht="14.25" customHeight="1">
      <c r="C319" s="46"/>
      <c r="D319" s="46"/>
      <c r="E319" s="46"/>
      <c r="F319" s="440"/>
      <c r="G319" s="440"/>
      <c r="H319" s="46"/>
      <c r="I319" s="46"/>
      <c r="J319" s="440"/>
      <c r="K319" s="440"/>
    </row>
    <row r="320" spans="3:11" ht="14.25" customHeight="1">
      <c r="C320" s="46"/>
      <c r="D320" s="46"/>
      <c r="E320" s="46"/>
      <c r="F320" s="440"/>
      <c r="G320" s="440"/>
      <c r="H320" s="46"/>
      <c r="I320" s="46"/>
      <c r="J320" s="440"/>
      <c r="K320" s="440"/>
    </row>
    <row r="321" spans="3:11" ht="14.25" customHeight="1">
      <c r="C321" s="46"/>
      <c r="D321" s="46"/>
      <c r="E321" s="46"/>
      <c r="F321" s="440"/>
      <c r="G321" s="440"/>
      <c r="H321" s="46"/>
      <c r="I321" s="46"/>
      <c r="J321" s="440"/>
      <c r="K321" s="440"/>
    </row>
    <row r="322" spans="3:11" ht="14.25" customHeight="1">
      <c r="C322" s="46"/>
      <c r="D322" s="46"/>
      <c r="E322" s="46"/>
      <c r="F322" s="440"/>
      <c r="G322" s="440"/>
      <c r="H322" s="46"/>
      <c r="I322" s="46"/>
      <c r="J322" s="440"/>
      <c r="K322" s="440"/>
    </row>
    <row r="323" spans="3:11" ht="14.25" customHeight="1">
      <c r="C323" s="46"/>
      <c r="D323" s="46"/>
      <c r="E323" s="46"/>
      <c r="F323" s="440"/>
      <c r="G323" s="440"/>
      <c r="H323" s="46"/>
      <c r="I323" s="46"/>
      <c r="J323" s="440"/>
      <c r="K323" s="440"/>
    </row>
    <row r="324" spans="3:11" ht="14.25" customHeight="1">
      <c r="C324" s="46"/>
      <c r="D324" s="46"/>
      <c r="E324" s="46"/>
      <c r="F324" s="440"/>
      <c r="G324" s="440"/>
      <c r="H324" s="46"/>
      <c r="I324" s="46"/>
      <c r="J324" s="440"/>
      <c r="K324" s="440"/>
    </row>
    <row r="325" spans="3:11" ht="14.25" customHeight="1">
      <c r="C325" s="46"/>
      <c r="D325" s="46"/>
      <c r="E325" s="46"/>
      <c r="F325" s="440"/>
      <c r="G325" s="440"/>
      <c r="H325" s="46"/>
      <c r="I325" s="46"/>
      <c r="J325" s="440"/>
      <c r="K325" s="440"/>
    </row>
    <row r="326" spans="3:11" ht="14.25" customHeight="1">
      <c r="C326" s="46"/>
      <c r="D326" s="46"/>
      <c r="E326" s="46"/>
      <c r="F326" s="440"/>
      <c r="G326" s="440"/>
      <c r="H326" s="46"/>
      <c r="I326" s="46"/>
      <c r="J326" s="440"/>
      <c r="K326" s="440"/>
    </row>
    <row r="327" spans="3:11" ht="14.25" customHeight="1">
      <c r="C327" s="46"/>
      <c r="D327" s="46"/>
      <c r="E327" s="46"/>
      <c r="F327" s="440"/>
      <c r="G327" s="440"/>
      <c r="H327" s="46"/>
      <c r="I327" s="46"/>
      <c r="J327" s="440"/>
      <c r="K327" s="440"/>
    </row>
    <row r="328" spans="3:11" ht="14.25" customHeight="1">
      <c r="C328" s="46"/>
      <c r="D328" s="46"/>
      <c r="E328" s="46"/>
      <c r="F328" s="440"/>
      <c r="G328" s="440"/>
      <c r="H328" s="46"/>
      <c r="I328" s="46"/>
      <c r="J328" s="440"/>
      <c r="K328" s="440"/>
    </row>
    <row r="329" spans="3:11" ht="14.25" customHeight="1">
      <c r="C329" s="46"/>
      <c r="D329" s="46"/>
      <c r="E329" s="46"/>
      <c r="F329" s="440"/>
      <c r="G329" s="440"/>
      <c r="H329" s="46"/>
      <c r="I329" s="46"/>
      <c r="J329" s="440"/>
      <c r="K329" s="440"/>
    </row>
    <row r="330" spans="3:11" ht="14.25" customHeight="1">
      <c r="C330" s="46"/>
      <c r="D330" s="46"/>
      <c r="E330" s="46"/>
      <c r="F330" s="440"/>
      <c r="G330" s="440"/>
      <c r="H330" s="46"/>
      <c r="I330" s="46"/>
      <c r="J330" s="440"/>
      <c r="K330" s="440"/>
    </row>
    <row r="331" spans="3:11" ht="14.25" customHeight="1">
      <c r="C331" s="46"/>
      <c r="D331" s="46"/>
      <c r="E331" s="46"/>
      <c r="F331" s="440"/>
      <c r="G331" s="440"/>
      <c r="H331" s="46"/>
      <c r="I331" s="46"/>
      <c r="J331" s="440"/>
      <c r="K331" s="440"/>
    </row>
    <row r="332" spans="3:11" ht="14.25" customHeight="1">
      <c r="C332" s="46"/>
      <c r="D332" s="46"/>
      <c r="E332" s="46"/>
      <c r="F332" s="440"/>
      <c r="G332" s="440"/>
      <c r="H332" s="46"/>
      <c r="I332" s="46"/>
      <c r="J332" s="440"/>
      <c r="K332" s="440"/>
    </row>
    <row r="333" spans="3:11" ht="14.25" customHeight="1">
      <c r="C333" s="46"/>
      <c r="D333" s="46"/>
      <c r="E333" s="46"/>
      <c r="F333" s="440"/>
      <c r="G333" s="440"/>
      <c r="H333" s="46"/>
      <c r="I333" s="46"/>
      <c r="J333" s="440"/>
      <c r="K333" s="440"/>
    </row>
    <row r="334" spans="3:11" ht="14.25" customHeight="1">
      <c r="C334" s="46"/>
      <c r="D334" s="46"/>
      <c r="E334" s="46"/>
      <c r="F334" s="440"/>
      <c r="G334" s="440"/>
      <c r="H334" s="46"/>
      <c r="I334" s="46"/>
      <c r="J334" s="440"/>
      <c r="K334" s="440"/>
    </row>
    <row r="335" spans="3:11" ht="14.25" customHeight="1">
      <c r="C335" s="46"/>
      <c r="D335" s="46"/>
      <c r="E335" s="46"/>
      <c r="F335" s="440"/>
      <c r="G335" s="440"/>
      <c r="H335" s="46"/>
      <c r="I335" s="46"/>
      <c r="J335" s="440"/>
      <c r="K335" s="440"/>
    </row>
    <row r="336" spans="3:11" ht="14.25" customHeight="1">
      <c r="C336" s="46"/>
      <c r="D336" s="46"/>
      <c r="E336" s="46"/>
      <c r="F336" s="440"/>
      <c r="G336" s="440"/>
      <c r="H336" s="46"/>
      <c r="I336" s="46"/>
      <c r="J336" s="440"/>
      <c r="K336" s="440"/>
    </row>
    <row r="337" spans="3:11" ht="14.25" customHeight="1">
      <c r="C337" s="46"/>
      <c r="D337" s="46"/>
      <c r="E337" s="46"/>
      <c r="F337" s="440"/>
      <c r="G337" s="440"/>
      <c r="H337" s="46"/>
      <c r="I337" s="46"/>
      <c r="J337" s="440"/>
      <c r="K337" s="440"/>
    </row>
    <row r="338" spans="3:11" ht="14.25" customHeight="1">
      <c r="C338" s="46"/>
      <c r="D338" s="46"/>
      <c r="E338" s="46"/>
      <c r="F338" s="440"/>
      <c r="G338" s="440"/>
      <c r="H338" s="46"/>
      <c r="I338" s="46"/>
      <c r="J338" s="440"/>
      <c r="K338" s="440"/>
    </row>
    <row r="339" spans="3:11" ht="14.25" customHeight="1">
      <c r="C339" s="46"/>
      <c r="D339" s="46"/>
      <c r="E339" s="46"/>
      <c r="F339" s="440"/>
      <c r="G339" s="440"/>
      <c r="H339" s="46"/>
      <c r="I339" s="46"/>
      <c r="J339" s="440"/>
      <c r="K339" s="440"/>
    </row>
    <row r="340" spans="3:11" ht="14.25" customHeight="1">
      <c r="C340" s="46"/>
      <c r="D340" s="46"/>
      <c r="E340" s="46"/>
      <c r="F340" s="440"/>
      <c r="G340" s="440"/>
      <c r="H340" s="46"/>
      <c r="I340" s="46"/>
      <c r="J340" s="440"/>
      <c r="K340" s="440"/>
    </row>
    <row r="341" spans="3:11" ht="14.25" customHeight="1">
      <c r="C341" s="46"/>
      <c r="D341" s="46"/>
      <c r="E341" s="46"/>
      <c r="F341" s="440"/>
      <c r="G341" s="440"/>
      <c r="H341" s="46"/>
      <c r="I341" s="46"/>
      <c r="J341" s="440"/>
      <c r="K341" s="440"/>
    </row>
    <row r="342" spans="3:11" ht="14.25" customHeight="1">
      <c r="C342" s="46"/>
      <c r="D342" s="46"/>
      <c r="E342" s="46"/>
      <c r="F342" s="440"/>
      <c r="G342" s="440"/>
      <c r="H342" s="46"/>
      <c r="I342" s="46"/>
      <c r="J342" s="440"/>
      <c r="K342" s="440"/>
    </row>
    <row r="343" spans="3:11" ht="14.25" customHeight="1">
      <c r="C343" s="46"/>
      <c r="D343" s="46"/>
      <c r="E343" s="46"/>
      <c r="F343" s="440"/>
      <c r="G343" s="440"/>
      <c r="H343" s="46"/>
      <c r="I343" s="46"/>
      <c r="J343" s="440"/>
      <c r="K343" s="440"/>
    </row>
    <row r="344" spans="3:11" ht="14.25" customHeight="1">
      <c r="C344" s="46"/>
      <c r="D344" s="46"/>
      <c r="E344" s="46"/>
      <c r="F344" s="440"/>
      <c r="G344" s="440"/>
      <c r="H344" s="46"/>
      <c r="I344" s="46"/>
      <c r="J344" s="440"/>
      <c r="K344" s="440"/>
    </row>
    <row r="345" spans="3:11" ht="14.25" customHeight="1">
      <c r="C345" s="46"/>
      <c r="D345" s="46"/>
      <c r="E345" s="46"/>
      <c r="F345" s="440"/>
      <c r="G345" s="440"/>
      <c r="H345" s="46"/>
      <c r="I345" s="46"/>
      <c r="J345" s="440"/>
      <c r="K345" s="440"/>
    </row>
    <row r="346" spans="3:11" ht="14.25" customHeight="1">
      <c r="C346" s="46"/>
      <c r="D346" s="46"/>
      <c r="E346" s="46"/>
      <c r="F346" s="440"/>
      <c r="G346" s="440"/>
      <c r="H346" s="46"/>
      <c r="I346" s="46"/>
      <c r="J346" s="440"/>
      <c r="K346" s="440"/>
    </row>
    <row r="347" spans="3:11" ht="14.25" customHeight="1">
      <c r="C347" s="46"/>
      <c r="D347" s="46"/>
      <c r="E347" s="46"/>
      <c r="F347" s="440"/>
      <c r="G347" s="440"/>
      <c r="H347" s="46"/>
      <c r="I347" s="46"/>
      <c r="J347" s="440"/>
      <c r="K347" s="440"/>
    </row>
    <row r="348" spans="3:11" ht="14.25" customHeight="1">
      <c r="C348" s="46"/>
      <c r="D348" s="46"/>
      <c r="E348" s="46"/>
      <c r="F348" s="440"/>
      <c r="G348" s="440"/>
      <c r="H348" s="46"/>
      <c r="I348" s="46"/>
      <c r="J348" s="440"/>
      <c r="K348" s="440"/>
    </row>
    <row r="349" spans="3:11" ht="14.25" customHeight="1">
      <c r="C349" s="46"/>
      <c r="D349" s="46"/>
      <c r="E349" s="46"/>
      <c r="F349" s="440"/>
      <c r="G349" s="440"/>
      <c r="H349" s="46"/>
      <c r="I349" s="46"/>
      <c r="J349" s="440"/>
      <c r="K349" s="440"/>
    </row>
    <row r="350" spans="3:11" ht="14.25" customHeight="1">
      <c r="C350" s="46"/>
      <c r="D350" s="46"/>
      <c r="E350" s="46"/>
      <c r="F350" s="440"/>
      <c r="G350" s="440"/>
      <c r="H350" s="46"/>
      <c r="I350" s="46"/>
      <c r="J350" s="440"/>
      <c r="K350" s="440"/>
    </row>
    <row r="351" spans="3:11" ht="14.25" customHeight="1">
      <c r="C351" s="46"/>
      <c r="D351" s="46"/>
      <c r="E351" s="46"/>
      <c r="F351" s="440"/>
      <c r="G351" s="440"/>
      <c r="H351" s="46"/>
      <c r="I351" s="46"/>
      <c r="J351" s="440"/>
      <c r="K351" s="440"/>
    </row>
    <row r="352" spans="3:11" ht="14.25" customHeight="1">
      <c r="C352" s="46"/>
      <c r="D352" s="46"/>
      <c r="E352" s="46"/>
      <c r="F352" s="440"/>
      <c r="G352" s="440"/>
      <c r="H352" s="46"/>
      <c r="I352" s="46"/>
      <c r="J352" s="440"/>
      <c r="K352" s="440"/>
    </row>
    <row r="353" spans="3:11" ht="14.25" customHeight="1">
      <c r="C353" s="46"/>
      <c r="D353" s="46"/>
      <c r="E353" s="46"/>
      <c r="F353" s="440"/>
      <c r="G353" s="440"/>
      <c r="H353" s="46"/>
      <c r="I353" s="46"/>
      <c r="J353" s="440"/>
      <c r="K353" s="440"/>
    </row>
    <row r="354" spans="3:11" ht="14.25" customHeight="1">
      <c r="C354" s="46"/>
      <c r="D354" s="46"/>
      <c r="E354" s="46"/>
      <c r="F354" s="440"/>
      <c r="G354" s="440"/>
      <c r="H354" s="46"/>
      <c r="I354" s="46"/>
      <c r="J354" s="440"/>
      <c r="K354" s="440"/>
    </row>
    <row r="355" spans="3:11" ht="14.25" customHeight="1">
      <c r="C355" s="46"/>
      <c r="D355" s="46"/>
      <c r="E355" s="46"/>
      <c r="F355" s="440"/>
      <c r="G355" s="440"/>
      <c r="H355" s="46"/>
      <c r="I355" s="46"/>
      <c r="J355" s="440"/>
      <c r="K355" s="440"/>
    </row>
    <row r="356" spans="3:11" ht="14.25" customHeight="1">
      <c r="C356" s="46"/>
      <c r="D356" s="46"/>
      <c r="E356" s="46"/>
      <c r="F356" s="440"/>
      <c r="G356" s="440"/>
      <c r="H356" s="46"/>
      <c r="I356" s="46"/>
      <c r="J356" s="440"/>
      <c r="K356" s="440"/>
    </row>
    <row r="357" spans="3:11" ht="14.25" customHeight="1">
      <c r="C357" s="46"/>
      <c r="D357" s="46"/>
      <c r="E357" s="46"/>
      <c r="F357" s="440"/>
      <c r="G357" s="440"/>
      <c r="H357" s="46"/>
      <c r="I357" s="46"/>
      <c r="J357" s="440"/>
      <c r="K357" s="440"/>
    </row>
    <row r="358" spans="3:11" ht="14.25" customHeight="1">
      <c r="C358" s="46"/>
      <c r="D358" s="46"/>
      <c r="E358" s="46"/>
      <c r="F358" s="440"/>
      <c r="G358" s="440"/>
      <c r="H358" s="46"/>
      <c r="I358" s="46"/>
      <c r="J358" s="440"/>
      <c r="K358" s="440"/>
    </row>
    <row r="359" spans="3:11" ht="14.25" customHeight="1">
      <c r="C359" s="46"/>
      <c r="D359" s="46"/>
      <c r="E359" s="46"/>
      <c r="F359" s="440"/>
      <c r="G359" s="440"/>
      <c r="H359" s="46"/>
      <c r="I359" s="46"/>
      <c r="J359" s="440"/>
      <c r="K359" s="440"/>
    </row>
    <row r="360" spans="3:11" ht="14.25" customHeight="1">
      <c r="C360" s="46"/>
      <c r="D360" s="46"/>
      <c r="E360" s="46"/>
      <c r="F360" s="440"/>
      <c r="G360" s="440"/>
      <c r="H360" s="46"/>
      <c r="I360" s="46"/>
      <c r="J360" s="440"/>
      <c r="K360" s="440"/>
    </row>
    <row r="361" spans="3:11" ht="14.25" customHeight="1">
      <c r="C361" s="46"/>
      <c r="D361" s="46"/>
      <c r="E361" s="46"/>
      <c r="F361" s="440"/>
      <c r="G361" s="440"/>
      <c r="H361" s="46"/>
      <c r="I361" s="46"/>
      <c r="J361" s="440"/>
      <c r="K361" s="440"/>
    </row>
    <row r="362" spans="3:11" ht="14.25" customHeight="1">
      <c r="C362" s="46"/>
      <c r="D362" s="46"/>
      <c r="E362" s="46"/>
      <c r="F362" s="440"/>
      <c r="G362" s="440"/>
      <c r="H362" s="46"/>
      <c r="I362" s="46"/>
      <c r="J362" s="440"/>
      <c r="K362" s="440"/>
    </row>
    <row r="363" spans="3:11" ht="14.25" customHeight="1">
      <c r="C363" s="46"/>
      <c r="D363" s="46"/>
      <c r="E363" s="46"/>
      <c r="F363" s="440"/>
      <c r="G363" s="440"/>
      <c r="H363" s="46"/>
      <c r="I363" s="46"/>
      <c r="J363" s="440"/>
      <c r="K363" s="440"/>
    </row>
    <row r="364" spans="3:11" ht="14.25" customHeight="1">
      <c r="C364" s="46"/>
      <c r="D364" s="46"/>
      <c r="E364" s="46"/>
      <c r="F364" s="440"/>
      <c r="G364" s="440"/>
      <c r="H364" s="46"/>
      <c r="I364" s="46"/>
      <c r="J364" s="440"/>
      <c r="K364" s="440"/>
    </row>
    <row r="365" spans="3:11" ht="14.25" customHeight="1">
      <c r="C365" s="46"/>
      <c r="D365" s="46"/>
      <c r="E365" s="46"/>
      <c r="F365" s="440"/>
      <c r="G365" s="440"/>
      <c r="H365" s="46"/>
      <c r="I365" s="46"/>
      <c r="J365" s="440"/>
      <c r="K365" s="440"/>
    </row>
    <row r="366" spans="3:11" ht="14.25" customHeight="1">
      <c r="C366" s="46"/>
      <c r="D366" s="46"/>
      <c r="E366" s="46"/>
      <c r="F366" s="440"/>
      <c r="G366" s="440"/>
      <c r="H366" s="46"/>
      <c r="I366" s="46"/>
      <c r="J366" s="440"/>
      <c r="K366" s="440"/>
    </row>
    <row r="367" spans="3:11" ht="14.25" customHeight="1">
      <c r="C367" s="46"/>
      <c r="D367" s="46"/>
      <c r="E367" s="46"/>
      <c r="F367" s="440"/>
      <c r="G367" s="440"/>
      <c r="H367" s="46"/>
      <c r="I367" s="46"/>
      <c r="J367" s="440"/>
      <c r="K367" s="440"/>
    </row>
    <row r="368" spans="3:11" ht="14.25" customHeight="1">
      <c r="C368" s="46"/>
      <c r="D368" s="46"/>
      <c r="E368" s="46"/>
      <c r="F368" s="440"/>
      <c r="G368" s="440"/>
      <c r="H368" s="46"/>
      <c r="I368" s="46"/>
      <c r="J368" s="440"/>
      <c r="K368" s="440"/>
    </row>
    <row r="369" spans="3:11" ht="14.25" customHeight="1">
      <c r="C369" s="46"/>
      <c r="D369" s="46"/>
      <c r="E369" s="46"/>
      <c r="F369" s="440"/>
      <c r="G369" s="440"/>
      <c r="H369" s="46"/>
      <c r="I369" s="46"/>
      <c r="J369" s="440"/>
      <c r="K369" s="440"/>
    </row>
    <row r="370" spans="3:11" ht="14.25" customHeight="1">
      <c r="C370" s="46"/>
      <c r="D370" s="46"/>
      <c r="E370" s="46"/>
      <c r="F370" s="440"/>
      <c r="G370" s="440"/>
      <c r="H370" s="46"/>
      <c r="I370" s="46"/>
      <c r="J370" s="440"/>
      <c r="K370" s="440"/>
    </row>
    <row r="371" spans="3:11" ht="14.25" customHeight="1">
      <c r="C371" s="46"/>
      <c r="D371" s="46"/>
      <c r="E371" s="46"/>
      <c r="F371" s="440"/>
      <c r="G371" s="440"/>
      <c r="H371" s="46"/>
      <c r="I371" s="46"/>
      <c r="J371" s="440"/>
      <c r="K371" s="440"/>
    </row>
    <row r="372" spans="3:11" ht="14.25" customHeight="1">
      <c r="C372" s="46"/>
      <c r="D372" s="46"/>
      <c r="E372" s="46"/>
      <c r="F372" s="440"/>
      <c r="G372" s="440"/>
      <c r="H372" s="46"/>
      <c r="I372" s="46"/>
      <c r="J372" s="440"/>
      <c r="K372" s="440"/>
    </row>
    <row r="373" spans="3:11" ht="14.25" customHeight="1">
      <c r="C373" s="46"/>
      <c r="D373" s="46"/>
      <c r="E373" s="46"/>
      <c r="F373" s="440"/>
      <c r="G373" s="440"/>
      <c r="H373" s="46"/>
      <c r="I373" s="46"/>
      <c r="J373" s="440"/>
      <c r="K373" s="440"/>
    </row>
    <row r="374" spans="3:11" ht="14.25" customHeight="1">
      <c r="C374" s="46"/>
      <c r="D374" s="46"/>
      <c r="E374" s="46"/>
      <c r="F374" s="440"/>
      <c r="G374" s="440"/>
      <c r="H374" s="46"/>
      <c r="I374" s="46"/>
      <c r="J374" s="440"/>
      <c r="K374" s="440"/>
    </row>
    <row r="375" spans="3:11" ht="14.25" customHeight="1">
      <c r="C375" s="46"/>
      <c r="D375" s="46"/>
      <c r="E375" s="46"/>
      <c r="F375" s="440"/>
      <c r="G375" s="440"/>
      <c r="H375" s="46"/>
      <c r="I375" s="46"/>
      <c r="J375" s="440"/>
      <c r="K375" s="440"/>
    </row>
    <row r="376" spans="3:11" ht="14.25" customHeight="1">
      <c r="C376" s="46"/>
      <c r="D376" s="46"/>
      <c r="E376" s="46"/>
      <c r="F376" s="440"/>
      <c r="G376" s="440"/>
      <c r="H376" s="46"/>
      <c r="I376" s="46"/>
      <c r="J376" s="440"/>
      <c r="K376" s="440"/>
    </row>
    <row r="377" spans="3:11" ht="14.25" customHeight="1">
      <c r="C377" s="46"/>
      <c r="D377" s="46"/>
      <c r="E377" s="46"/>
      <c r="F377" s="440"/>
      <c r="G377" s="440"/>
      <c r="H377" s="46"/>
      <c r="I377" s="46"/>
      <c r="J377" s="440"/>
      <c r="K377" s="440"/>
    </row>
    <row r="378" spans="3:11" ht="14.25" customHeight="1">
      <c r="C378" s="46"/>
      <c r="D378" s="46"/>
      <c r="E378" s="46"/>
      <c r="F378" s="440"/>
      <c r="G378" s="440"/>
      <c r="H378" s="46"/>
      <c r="I378" s="46"/>
      <c r="J378" s="440"/>
      <c r="K378" s="440"/>
    </row>
    <row r="379" spans="3:11" ht="14.25" customHeight="1">
      <c r="C379" s="46"/>
      <c r="D379" s="46"/>
      <c r="E379" s="46"/>
      <c r="F379" s="440"/>
      <c r="G379" s="440"/>
      <c r="H379" s="46"/>
      <c r="I379" s="46"/>
      <c r="J379" s="440"/>
      <c r="K379" s="440"/>
    </row>
    <row r="380" spans="3:11" ht="14.25" customHeight="1">
      <c r="C380" s="46"/>
      <c r="D380" s="46"/>
      <c r="E380" s="46"/>
      <c r="F380" s="440"/>
      <c r="G380" s="440"/>
      <c r="H380" s="46"/>
      <c r="I380" s="46"/>
      <c r="J380" s="440"/>
      <c r="K380" s="440"/>
    </row>
    <row r="381" spans="3:11" ht="14.25" customHeight="1">
      <c r="C381" s="46"/>
      <c r="D381" s="46"/>
      <c r="E381" s="46"/>
      <c r="F381" s="440"/>
      <c r="G381" s="440"/>
      <c r="H381" s="46"/>
      <c r="I381" s="46"/>
      <c r="J381" s="440"/>
      <c r="K381" s="440"/>
    </row>
    <row r="382" spans="3:11" ht="14.25" customHeight="1">
      <c r="C382" s="46"/>
      <c r="D382" s="46"/>
      <c r="E382" s="46"/>
      <c r="F382" s="440"/>
      <c r="G382" s="440"/>
      <c r="H382" s="46"/>
      <c r="I382" s="46"/>
      <c r="J382" s="440"/>
      <c r="K382" s="440"/>
    </row>
    <row r="383" spans="3:11" ht="14.25" customHeight="1">
      <c r="C383" s="46"/>
      <c r="D383" s="46"/>
      <c r="E383" s="46"/>
      <c r="F383" s="440"/>
      <c r="G383" s="440"/>
      <c r="H383" s="46"/>
      <c r="I383" s="46"/>
      <c r="J383" s="440"/>
      <c r="K383" s="440"/>
    </row>
    <row r="384" spans="3:11" ht="14.25" customHeight="1">
      <c r="C384" s="46"/>
      <c r="D384" s="46"/>
      <c r="E384" s="46"/>
      <c r="F384" s="440"/>
      <c r="G384" s="440"/>
      <c r="H384" s="46"/>
      <c r="I384" s="46"/>
      <c r="J384" s="440"/>
      <c r="K384" s="440"/>
    </row>
    <row r="385" spans="3:11" ht="14.25" customHeight="1">
      <c r="C385" s="46"/>
      <c r="D385" s="46"/>
      <c r="E385" s="46"/>
      <c r="F385" s="440"/>
      <c r="G385" s="440"/>
      <c r="H385" s="46"/>
      <c r="I385" s="46"/>
      <c r="J385" s="440"/>
      <c r="K385" s="440"/>
    </row>
    <row r="386" spans="3:11" ht="14.25" customHeight="1">
      <c r="C386" s="46"/>
      <c r="D386" s="46"/>
      <c r="E386" s="46"/>
      <c r="F386" s="440"/>
      <c r="G386" s="440"/>
      <c r="H386" s="46"/>
      <c r="I386" s="46"/>
      <c r="J386" s="440"/>
      <c r="K386" s="440"/>
    </row>
    <row r="387" spans="3:11" ht="14.25" customHeight="1">
      <c r="C387" s="46"/>
      <c r="D387" s="46"/>
      <c r="E387" s="46"/>
      <c r="F387" s="440"/>
      <c r="G387" s="440"/>
      <c r="H387" s="46"/>
      <c r="I387" s="46"/>
      <c r="J387" s="440"/>
      <c r="K387" s="440"/>
    </row>
    <row r="388" spans="3:11" ht="14.25" customHeight="1">
      <c r="C388" s="46"/>
      <c r="D388" s="46"/>
      <c r="E388" s="46"/>
      <c r="F388" s="440"/>
      <c r="G388" s="440"/>
      <c r="H388" s="46"/>
      <c r="I388" s="46"/>
      <c r="J388" s="440"/>
      <c r="K388" s="440"/>
    </row>
    <row r="389" spans="3:11" ht="14.25" customHeight="1">
      <c r="C389" s="46"/>
      <c r="D389" s="46"/>
      <c r="E389" s="46"/>
      <c r="F389" s="440"/>
      <c r="G389" s="440"/>
      <c r="H389" s="46"/>
      <c r="I389" s="46"/>
      <c r="J389" s="440"/>
      <c r="K389" s="440"/>
    </row>
    <row r="390" spans="3:11" ht="14.25" customHeight="1">
      <c r="C390" s="46"/>
      <c r="D390" s="46"/>
      <c r="E390" s="46"/>
      <c r="F390" s="440"/>
      <c r="G390" s="440"/>
      <c r="H390" s="46"/>
      <c r="I390" s="46"/>
      <c r="J390" s="440"/>
      <c r="K390" s="440"/>
    </row>
    <row r="391" spans="3:11" ht="14.25" customHeight="1">
      <c r="C391" s="46"/>
      <c r="D391" s="46"/>
      <c r="E391" s="46"/>
      <c r="F391" s="440"/>
      <c r="G391" s="440"/>
      <c r="H391" s="46"/>
      <c r="I391" s="46"/>
      <c r="J391" s="440"/>
      <c r="K391" s="440"/>
    </row>
    <row r="392" spans="3:11" ht="14.25" customHeight="1">
      <c r="C392" s="46"/>
      <c r="D392" s="46"/>
      <c r="E392" s="46"/>
      <c r="F392" s="440"/>
      <c r="G392" s="440"/>
      <c r="H392" s="46"/>
      <c r="I392" s="46"/>
      <c r="J392" s="440"/>
      <c r="K392" s="440"/>
    </row>
    <row r="393" spans="3:11" ht="14.25" customHeight="1">
      <c r="C393" s="46"/>
      <c r="D393" s="46"/>
      <c r="E393" s="46"/>
      <c r="F393" s="440"/>
      <c r="G393" s="440"/>
      <c r="H393" s="46"/>
      <c r="I393" s="46"/>
      <c r="J393" s="440"/>
      <c r="K393" s="440"/>
    </row>
    <row r="394" spans="3:11" ht="14.25" customHeight="1">
      <c r="C394" s="46"/>
      <c r="D394" s="46"/>
      <c r="E394" s="46"/>
      <c r="F394" s="440"/>
      <c r="G394" s="440"/>
      <c r="H394" s="46"/>
      <c r="I394" s="46"/>
      <c r="J394" s="440"/>
      <c r="K394" s="440"/>
    </row>
    <row r="395" spans="3:11" ht="14.25" customHeight="1">
      <c r="C395" s="46"/>
      <c r="D395" s="46"/>
      <c r="E395" s="46"/>
      <c r="F395" s="440"/>
      <c r="G395" s="440"/>
      <c r="H395" s="46"/>
      <c r="I395" s="46"/>
      <c r="J395" s="440"/>
      <c r="K395" s="440"/>
    </row>
    <row r="396" spans="3:11" ht="14.25" customHeight="1">
      <c r="C396" s="46"/>
      <c r="D396" s="46"/>
      <c r="E396" s="46"/>
      <c r="F396" s="440"/>
      <c r="G396" s="440"/>
      <c r="H396" s="46"/>
      <c r="I396" s="46"/>
      <c r="J396" s="440"/>
      <c r="K396" s="440"/>
    </row>
    <row r="397" spans="3:11" ht="14.25" customHeight="1">
      <c r="C397" s="46"/>
      <c r="D397" s="46"/>
      <c r="E397" s="46"/>
      <c r="F397" s="440"/>
      <c r="G397" s="440"/>
      <c r="H397" s="46"/>
      <c r="I397" s="46"/>
      <c r="J397" s="440"/>
      <c r="K397" s="440"/>
    </row>
    <row r="398" spans="3:11" ht="14.25" customHeight="1">
      <c r="C398" s="46"/>
      <c r="D398" s="46"/>
      <c r="E398" s="46"/>
      <c r="F398" s="440"/>
      <c r="G398" s="440"/>
      <c r="H398" s="46"/>
      <c r="I398" s="46"/>
      <c r="J398" s="440"/>
      <c r="K398" s="440"/>
    </row>
    <row r="399" spans="3:11" ht="14.25" customHeight="1">
      <c r="C399" s="46"/>
      <c r="D399" s="46"/>
      <c r="E399" s="46"/>
      <c r="F399" s="440"/>
      <c r="G399" s="440"/>
      <c r="H399" s="46"/>
      <c r="I399" s="46"/>
      <c r="J399" s="440"/>
      <c r="K399" s="440"/>
    </row>
    <row r="400" spans="3:11" ht="14.25" customHeight="1">
      <c r="C400" s="46"/>
      <c r="D400" s="46"/>
      <c r="E400" s="46"/>
      <c r="F400" s="440"/>
      <c r="G400" s="440"/>
      <c r="H400" s="46"/>
      <c r="I400" s="46"/>
      <c r="J400" s="440"/>
      <c r="K400" s="440"/>
    </row>
    <row r="401" spans="3:11" ht="14.25" customHeight="1">
      <c r="C401" s="46"/>
      <c r="D401" s="46"/>
      <c r="E401" s="46"/>
      <c r="F401" s="440"/>
      <c r="G401" s="440"/>
      <c r="H401" s="46"/>
      <c r="I401" s="46"/>
      <c r="J401" s="440"/>
      <c r="K401" s="440"/>
    </row>
    <row r="402" spans="3:11" ht="14.25" customHeight="1">
      <c r="C402" s="46"/>
      <c r="D402" s="46"/>
      <c r="E402" s="46"/>
      <c r="F402" s="440"/>
      <c r="G402" s="440"/>
      <c r="H402" s="46"/>
      <c r="I402" s="46"/>
      <c r="J402" s="440"/>
      <c r="K402" s="440"/>
    </row>
    <row r="403" spans="3:11" ht="14.25" customHeight="1">
      <c r="C403" s="46"/>
      <c r="D403" s="46"/>
      <c r="E403" s="46"/>
      <c r="F403" s="440"/>
      <c r="G403" s="440"/>
      <c r="H403" s="46"/>
      <c r="I403" s="46"/>
      <c r="J403" s="440"/>
      <c r="K403" s="440"/>
    </row>
    <row r="404" spans="3:11" ht="14.25" customHeight="1">
      <c r="C404" s="46"/>
      <c r="D404" s="46"/>
      <c r="E404" s="46"/>
      <c r="F404" s="440"/>
      <c r="G404" s="440"/>
      <c r="H404" s="46"/>
      <c r="I404" s="46"/>
      <c r="J404" s="440"/>
      <c r="K404" s="440"/>
    </row>
    <row r="405" spans="3:11" ht="14.25" customHeight="1">
      <c r="C405" s="46"/>
      <c r="D405" s="46"/>
      <c r="E405" s="46"/>
      <c r="F405" s="440"/>
      <c r="G405" s="440"/>
      <c r="H405" s="46"/>
      <c r="I405" s="46"/>
      <c r="J405" s="440"/>
      <c r="K405" s="440"/>
    </row>
    <row r="406" spans="3:11" ht="14.25" customHeight="1">
      <c r="C406" s="46"/>
      <c r="D406" s="46"/>
      <c r="E406" s="46"/>
      <c r="F406" s="440"/>
      <c r="G406" s="440"/>
      <c r="H406" s="46"/>
      <c r="I406" s="46"/>
      <c r="J406" s="440"/>
      <c r="K406" s="440"/>
    </row>
    <row r="407" spans="3:11" ht="14.25" customHeight="1">
      <c r="C407" s="46"/>
      <c r="D407" s="46"/>
      <c r="E407" s="46"/>
      <c r="F407" s="440"/>
      <c r="G407" s="440"/>
      <c r="H407" s="46"/>
      <c r="I407" s="46"/>
      <c r="J407" s="440"/>
      <c r="K407" s="440"/>
    </row>
    <row r="408" spans="3:11" ht="14.25" customHeight="1">
      <c r="C408" s="46"/>
      <c r="D408" s="46"/>
      <c r="E408" s="46"/>
      <c r="F408" s="440"/>
      <c r="G408" s="440"/>
      <c r="H408" s="46"/>
      <c r="I408" s="46"/>
      <c r="J408" s="440"/>
      <c r="K408" s="440"/>
    </row>
    <row r="409" spans="3:11" ht="14.25" customHeight="1">
      <c r="C409" s="46"/>
      <c r="D409" s="46"/>
      <c r="E409" s="46"/>
      <c r="F409" s="440"/>
      <c r="G409" s="440"/>
      <c r="H409" s="46"/>
      <c r="I409" s="46"/>
      <c r="J409" s="440"/>
      <c r="K409" s="440"/>
    </row>
    <row r="410" spans="3:11" ht="14.25" customHeight="1">
      <c r="C410" s="46"/>
      <c r="D410" s="46"/>
      <c r="E410" s="46"/>
      <c r="F410" s="440"/>
      <c r="G410" s="440"/>
      <c r="H410" s="46"/>
      <c r="I410" s="46"/>
      <c r="J410" s="440"/>
      <c r="K410" s="440"/>
    </row>
    <row r="411" spans="3:11" ht="14.25" customHeight="1">
      <c r="C411" s="46"/>
      <c r="D411" s="46"/>
      <c r="E411" s="46"/>
      <c r="F411" s="440"/>
      <c r="G411" s="440"/>
      <c r="H411" s="46"/>
      <c r="I411" s="46"/>
      <c r="J411" s="440"/>
      <c r="K411" s="440"/>
    </row>
    <row r="412" spans="3:11" ht="14.25" customHeight="1">
      <c r="C412" s="46"/>
      <c r="D412" s="46"/>
      <c r="E412" s="46"/>
      <c r="F412" s="440"/>
      <c r="G412" s="440"/>
      <c r="H412" s="46"/>
      <c r="I412" s="46"/>
      <c r="J412" s="440"/>
      <c r="K412" s="440"/>
    </row>
    <row r="413" spans="3:11" ht="14.25" customHeight="1">
      <c r="C413" s="46"/>
      <c r="D413" s="46"/>
      <c r="E413" s="46"/>
      <c r="F413" s="440"/>
      <c r="G413" s="440"/>
      <c r="H413" s="46"/>
      <c r="I413" s="46"/>
      <c r="J413" s="440"/>
      <c r="K413" s="440"/>
    </row>
    <row r="414" spans="3:11" ht="14.25" customHeight="1">
      <c r="C414" s="46"/>
      <c r="D414" s="46"/>
      <c r="E414" s="46"/>
      <c r="F414" s="440"/>
      <c r="G414" s="440"/>
      <c r="H414" s="46"/>
      <c r="I414" s="46"/>
      <c r="J414" s="440"/>
      <c r="K414" s="440"/>
    </row>
    <row r="415" spans="3:11" ht="14.25" customHeight="1">
      <c r="C415" s="46"/>
      <c r="D415" s="46"/>
      <c r="E415" s="46"/>
      <c r="F415" s="440"/>
      <c r="G415" s="440"/>
      <c r="H415" s="46"/>
      <c r="I415" s="46"/>
      <c r="J415" s="440"/>
      <c r="K415" s="440"/>
    </row>
    <row r="416" spans="3:11" ht="14.25" customHeight="1">
      <c r="C416" s="46"/>
      <c r="D416" s="46"/>
      <c r="E416" s="46"/>
      <c r="F416" s="440"/>
      <c r="G416" s="440"/>
      <c r="H416" s="46"/>
      <c r="I416" s="46"/>
      <c r="J416" s="440"/>
      <c r="K416" s="440"/>
    </row>
    <row r="417" spans="3:11" ht="14.25" customHeight="1">
      <c r="C417" s="46"/>
      <c r="D417" s="46"/>
      <c r="E417" s="46"/>
      <c r="F417" s="440"/>
      <c r="G417" s="440"/>
      <c r="H417" s="46"/>
      <c r="I417" s="46"/>
      <c r="J417" s="440"/>
      <c r="K417" s="440"/>
    </row>
    <row r="418" spans="3:11" ht="14.25" customHeight="1">
      <c r="C418" s="46"/>
      <c r="D418" s="46"/>
      <c r="E418" s="46"/>
      <c r="F418" s="440"/>
      <c r="G418" s="440"/>
      <c r="H418" s="46"/>
      <c r="I418" s="46"/>
      <c r="J418" s="440"/>
      <c r="K418" s="440"/>
    </row>
    <row r="419" spans="3:11" ht="14.25" customHeight="1">
      <c r="C419" s="46"/>
      <c r="D419" s="46"/>
      <c r="E419" s="46"/>
      <c r="F419" s="440"/>
      <c r="G419" s="440"/>
      <c r="H419" s="46"/>
      <c r="I419" s="46"/>
      <c r="J419" s="440"/>
      <c r="K419" s="440"/>
    </row>
    <row r="420" spans="3:11" ht="14.25" customHeight="1">
      <c r="C420" s="46"/>
      <c r="D420" s="46"/>
      <c r="E420" s="46"/>
      <c r="F420" s="440"/>
      <c r="G420" s="440"/>
      <c r="H420" s="46"/>
      <c r="I420" s="46"/>
      <c r="J420" s="440"/>
      <c r="K420" s="440"/>
    </row>
    <row r="421" spans="3:11" ht="14.25" customHeight="1">
      <c r="C421" s="46"/>
      <c r="D421" s="46"/>
      <c r="E421" s="46"/>
      <c r="F421" s="440"/>
      <c r="G421" s="440"/>
      <c r="H421" s="46"/>
      <c r="I421" s="46"/>
      <c r="J421" s="440"/>
      <c r="K421" s="440"/>
    </row>
    <row r="422" spans="3:11" ht="14.25" customHeight="1">
      <c r="C422" s="46"/>
      <c r="D422" s="46"/>
      <c r="E422" s="46"/>
      <c r="F422" s="440"/>
      <c r="G422" s="440"/>
      <c r="H422" s="46"/>
      <c r="I422" s="46"/>
      <c r="J422" s="440"/>
      <c r="K422" s="440"/>
    </row>
    <row r="423" spans="3:11" ht="14.25" customHeight="1">
      <c r="C423" s="46"/>
      <c r="D423" s="46"/>
      <c r="E423" s="46"/>
      <c r="F423" s="440"/>
      <c r="G423" s="440"/>
      <c r="H423" s="46"/>
      <c r="I423" s="46"/>
      <c r="J423" s="440"/>
      <c r="K423" s="440"/>
    </row>
    <row r="424" spans="3:11" ht="14.25" customHeight="1">
      <c r="C424" s="46"/>
      <c r="D424" s="46"/>
      <c r="E424" s="46"/>
      <c r="F424" s="440"/>
      <c r="G424" s="440"/>
      <c r="H424" s="46"/>
      <c r="I424" s="46"/>
      <c r="J424" s="440"/>
      <c r="K424" s="440"/>
    </row>
    <row r="425" spans="3:11" ht="14.25" customHeight="1">
      <c r="C425" s="46"/>
      <c r="D425" s="46"/>
      <c r="E425" s="46"/>
      <c r="F425" s="440"/>
      <c r="G425" s="440"/>
      <c r="H425" s="46"/>
      <c r="I425" s="46"/>
      <c r="J425" s="440"/>
      <c r="K425" s="440"/>
    </row>
    <row r="426" spans="3:11" ht="14.25" customHeight="1">
      <c r="C426" s="46"/>
      <c r="D426" s="46"/>
      <c r="E426" s="46"/>
      <c r="F426" s="440"/>
      <c r="G426" s="440"/>
      <c r="H426" s="46"/>
      <c r="I426" s="46"/>
      <c r="J426" s="440"/>
      <c r="K426" s="440"/>
    </row>
    <row r="427" spans="3:11" ht="14.25" customHeight="1">
      <c r="C427" s="46"/>
      <c r="D427" s="46"/>
      <c r="E427" s="46"/>
      <c r="F427" s="440"/>
      <c r="G427" s="440"/>
      <c r="H427" s="46"/>
      <c r="I427" s="46"/>
      <c r="J427" s="440"/>
      <c r="K427" s="440"/>
    </row>
    <row r="428" spans="3:11" ht="14.25" customHeight="1">
      <c r="C428" s="46"/>
      <c r="D428" s="46"/>
      <c r="E428" s="46"/>
      <c r="F428" s="440"/>
      <c r="G428" s="440"/>
      <c r="H428" s="46"/>
      <c r="I428" s="46"/>
      <c r="J428" s="440"/>
      <c r="K428" s="440"/>
    </row>
    <row r="429" spans="3:11" ht="14.25" customHeight="1">
      <c r="C429" s="46"/>
      <c r="D429" s="46"/>
      <c r="E429" s="46"/>
      <c r="F429" s="440"/>
      <c r="G429" s="440"/>
      <c r="H429" s="46"/>
      <c r="I429" s="46"/>
      <c r="J429" s="440"/>
      <c r="K429" s="440"/>
    </row>
    <row r="430" spans="3:11" ht="14.25" customHeight="1">
      <c r="C430" s="46"/>
      <c r="D430" s="46"/>
      <c r="E430" s="46"/>
      <c r="F430" s="440"/>
      <c r="G430" s="440"/>
      <c r="H430" s="46"/>
      <c r="I430" s="46"/>
      <c r="J430" s="440"/>
      <c r="K430" s="440"/>
    </row>
    <row r="431" spans="3:11" ht="14.25" customHeight="1">
      <c r="C431" s="46"/>
      <c r="D431" s="46"/>
      <c r="E431" s="46"/>
      <c r="F431" s="440"/>
      <c r="G431" s="440"/>
      <c r="H431" s="46"/>
      <c r="I431" s="46"/>
      <c r="J431" s="440"/>
      <c r="K431" s="440"/>
    </row>
    <row r="432" spans="3:11" ht="14.25" customHeight="1">
      <c r="C432" s="46"/>
      <c r="D432" s="46"/>
      <c r="E432" s="46"/>
      <c r="F432" s="440"/>
      <c r="G432" s="440"/>
      <c r="H432" s="46"/>
      <c r="I432" s="46"/>
      <c r="J432" s="440"/>
      <c r="K432" s="440"/>
    </row>
    <row r="433" spans="3:11" ht="14.25" customHeight="1">
      <c r="C433" s="46"/>
      <c r="D433" s="46"/>
      <c r="E433" s="46"/>
      <c r="F433" s="440"/>
      <c r="G433" s="440"/>
      <c r="H433" s="46"/>
      <c r="I433" s="46"/>
      <c r="J433" s="440"/>
      <c r="K433" s="440"/>
    </row>
    <row r="434" spans="3:11" ht="14.25" customHeight="1">
      <c r="C434" s="46"/>
      <c r="D434" s="46"/>
      <c r="E434" s="46"/>
      <c r="F434" s="440"/>
      <c r="G434" s="440"/>
      <c r="H434" s="46"/>
      <c r="I434" s="46"/>
      <c r="J434" s="440"/>
      <c r="K434" s="440"/>
    </row>
    <row r="435" spans="3:11" ht="14.25" customHeight="1">
      <c r="C435" s="46"/>
      <c r="D435" s="46"/>
      <c r="E435" s="46"/>
      <c r="F435" s="440"/>
      <c r="G435" s="440"/>
      <c r="H435" s="46"/>
      <c r="I435" s="46"/>
      <c r="J435" s="440"/>
      <c r="K435" s="440"/>
    </row>
    <row r="436" spans="3:11" ht="14.25" customHeight="1">
      <c r="C436" s="46"/>
      <c r="D436" s="46"/>
      <c r="E436" s="46"/>
      <c r="F436" s="440"/>
      <c r="G436" s="440"/>
      <c r="H436" s="46"/>
      <c r="I436" s="46"/>
      <c r="J436" s="440"/>
      <c r="K436" s="440"/>
    </row>
    <row r="437" spans="3:11" ht="14.25" customHeight="1">
      <c r="C437" s="46"/>
      <c r="D437" s="46"/>
      <c r="E437" s="46"/>
      <c r="F437" s="440"/>
      <c r="G437" s="440"/>
      <c r="H437" s="46"/>
      <c r="I437" s="46"/>
      <c r="J437" s="440"/>
      <c r="K437" s="440"/>
    </row>
    <row r="438" spans="3:11" ht="14.25" customHeight="1">
      <c r="C438" s="46"/>
      <c r="D438" s="46"/>
      <c r="E438" s="46"/>
      <c r="F438" s="440"/>
      <c r="G438" s="440"/>
      <c r="H438" s="46"/>
      <c r="I438" s="46"/>
      <c r="J438" s="440"/>
      <c r="K438" s="440"/>
    </row>
    <row r="439" spans="3:11" ht="14.25" customHeight="1">
      <c r="C439" s="46"/>
      <c r="D439" s="46"/>
      <c r="E439" s="46"/>
      <c r="F439" s="440"/>
      <c r="G439" s="440"/>
      <c r="H439" s="46"/>
      <c r="I439" s="46"/>
      <c r="J439" s="440"/>
      <c r="K439" s="440"/>
    </row>
    <row r="440" spans="3:11" ht="14.25" customHeight="1">
      <c r="C440" s="46"/>
      <c r="D440" s="46"/>
      <c r="E440" s="46"/>
      <c r="F440" s="440"/>
      <c r="G440" s="440"/>
      <c r="H440" s="46"/>
      <c r="I440" s="46"/>
      <c r="J440" s="440"/>
      <c r="K440" s="440"/>
    </row>
    <row r="441" spans="3:11" ht="14.25" customHeight="1">
      <c r="C441" s="46"/>
      <c r="D441" s="46"/>
      <c r="E441" s="46"/>
      <c r="F441" s="440"/>
      <c r="G441" s="440"/>
      <c r="H441" s="46"/>
      <c r="I441" s="46"/>
      <c r="J441" s="440"/>
      <c r="K441" s="440"/>
    </row>
    <row r="442" spans="3:11" ht="14.25" customHeight="1">
      <c r="C442" s="46"/>
      <c r="D442" s="46"/>
      <c r="E442" s="46"/>
      <c r="F442" s="440"/>
      <c r="G442" s="440"/>
      <c r="H442" s="46"/>
      <c r="I442" s="46"/>
      <c r="J442" s="440"/>
      <c r="K442" s="440"/>
    </row>
    <row r="443" spans="3:11" ht="14.25" customHeight="1">
      <c r="C443" s="46"/>
      <c r="D443" s="46"/>
      <c r="E443" s="46"/>
      <c r="F443" s="440"/>
      <c r="G443" s="440"/>
      <c r="H443" s="46"/>
      <c r="I443" s="46"/>
      <c r="J443" s="440"/>
      <c r="K443" s="440"/>
    </row>
    <row r="444" spans="3:11" ht="14.25" customHeight="1">
      <c r="C444" s="46"/>
      <c r="D444" s="46"/>
      <c r="E444" s="46"/>
      <c r="F444" s="440"/>
      <c r="G444" s="440"/>
      <c r="H444" s="46"/>
      <c r="I444" s="46"/>
      <c r="J444" s="440"/>
      <c r="K444" s="440"/>
    </row>
    <row r="445" spans="3:11" ht="14.25" customHeight="1">
      <c r="C445" s="46"/>
      <c r="D445" s="46"/>
      <c r="E445" s="46"/>
      <c r="F445" s="440"/>
      <c r="G445" s="440"/>
      <c r="H445" s="46"/>
      <c r="I445" s="46"/>
      <c r="J445" s="440"/>
      <c r="K445" s="440"/>
    </row>
    <row r="446" spans="3:11" ht="14.25" customHeight="1">
      <c r="C446" s="46"/>
      <c r="D446" s="46"/>
      <c r="E446" s="46"/>
      <c r="F446" s="440"/>
      <c r="G446" s="440"/>
      <c r="H446" s="46"/>
      <c r="I446" s="46"/>
      <c r="J446" s="440"/>
      <c r="K446" s="440"/>
    </row>
    <row r="447" spans="3:11" ht="14.25" customHeight="1">
      <c r="C447" s="46"/>
      <c r="D447" s="46"/>
      <c r="E447" s="46"/>
      <c r="F447" s="440"/>
      <c r="G447" s="440"/>
      <c r="H447" s="46"/>
      <c r="I447" s="46"/>
      <c r="J447" s="440"/>
      <c r="K447" s="440"/>
    </row>
    <row r="448" spans="3:11" ht="14.25" customHeight="1">
      <c r="C448" s="46"/>
      <c r="D448" s="46"/>
      <c r="E448" s="46"/>
      <c r="F448" s="440"/>
      <c r="G448" s="440"/>
      <c r="H448" s="46"/>
      <c r="I448" s="46"/>
      <c r="J448" s="440"/>
      <c r="K448" s="440"/>
    </row>
    <row r="449" spans="3:11" ht="14.25" customHeight="1">
      <c r="C449" s="46"/>
      <c r="D449" s="46"/>
      <c r="E449" s="46"/>
      <c r="F449" s="440"/>
      <c r="G449" s="440"/>
      <c r="H449" s="46"/>
      <c r="I449" s="46"/>
      <c r="J449" s="440"/>
      <c r="K449" s="440"/>
    </row>
    <row r="450" spans="3:11" ht="14.25" customHeight="1">
      <c r="C450" s="46"/>
      <c r="D450" s="46"/>
      <c r="E450" s="46"/>
      <c r="F450" s="440"/>
      <c r="G450" s="440"/>
      <c r="H450" s="46"/>
      <c r="I450" s="46"/>
      <c r="J450" s="440"/>
      <c r="K450" s="440"/>
    </row>
    <row r="451" spans="3:11" ht="14.25" customHeight="1">
      <c r="C451" s="46"/>
      <c r="D451" s="46"/>
      <c r="E451" s="46"/>
      <c r="F451" s="440"/>
      <c r="G451" s="440"/>
      <c r="H451" s="46"/>
      <c r="I451" s="46"/>
      <c r="J451" s="440"/>
      <c r="K451" s="440"/>
    </row>
    <row r="452" spans="3:11" ht="14.25" customHeight="1">
      <c r="C452" s="46"/>
      <c r="D452" s="46"/>
      <c r="E452" s="46"/>
      <c r="F452" s="440"/>
      <c r="G452" s="440"/>
      <c r="H452" s="46"/>
      <c r="I452" s="46"/>
      <c r="J452" s="440"/>
      <c r="K452" s="440"/>
    </row>
    <row r="453" spans="3:11" ht="14.25" customHeight="1">
      <c r="C453" s="46"/>
      <c r="D453" s="46"/>
      <c r="E453" s="46"/>
      <c r="F453" s="440"/>
      <c r="G453" s="440"/>
      <c r="H453" s="46"/>
      <c r="I453" s="46"/>
      <c r="J453" s="440"/>
      <c r="K453" s="440"/>
    </row>
    <row r="454" spans="3:11" ht="14.25" customHeight="1">
      <c r="C454" s="46"/>
      <c r="D454" s="46"/>
      <c r="E454" s="46"/>
      <c r="F454" s="440"/>
      <c r="G454" s="440"/>
      <c r="H454" s="46"/>
      <c r="I454" s="46"/>
      <c r="J454" s="440"/>
      <c r="K454" s="440"/>
    </row>
    <row r="455" spans="3:11" ht="14.25" customHeight="1">
      <c r="C455" s="46"/>
      <c r="D455" s="46"/>
      <c r="E455" s="46"/>
      <c r="F455" s="440"/>
      <c r="G455" s="440"/>
      <c r="H455" s="46"/>
      <c r="I455" s="46"/>
      <c r="J455" s="440"/>
      <c r="K455" s="440"/>
    </row>
    <row r="456" spans="3:11" ht="14.25" customHeight="1">
      <c r="C456" s="46"/>
      <c r="D456" s="46"/>
      <c r="E456" s="46"/>
      <c r="F456" s="440"/>
      <c r="G456" s="440"/>
      <c r="H456" s="46"/>
      <c r="I456" s="46"/>
      <c r="J456" s="440"/>
      <c r="K456" s="440"/>
    </row>
    <row r="457" spans="3:11" ht="14.25" customHeight="1">
      <c r="C457" s="46"/>
      <c r="D457" s="46"/>
      <c r="E457" s="46"/>
      <c r="F457" s="440"/>
      <c r="G457" s="440"/>
      <c r="H457" s="46"/>
      <c r="I457" s="46"/>
      <c r="J457" s="440"/>
      <c r="K457" s="440"/>
    </row>
    <row r="458" spans="3:11" ht="14.25" customHeight="1">
      <c r="C458" s="46"/>
      <c r="D458" s="46"/>
      <c r="E458" s="46"/>
      <c r="F458" s="440"/>
      <c r="G458" s="440"/>
      <c r="H458" s="46"/>
      <c r="I458" s="46"/>
      <c r="J458" s="440"/>
      <c r="K458" s="440"/>
    </row>
    <row r="459" spans="3:11" ht="14.25" customHeight="1">
      <c r="C459" s="46"/>
      <c r="D459" s="46"/>
      <c r="E459" s="46"/>
      <c r="F459" s="440"/>
      <c r="G459" s="440"/>
      <c r="H459" s="46"/>
      <c r="I459" s="46"/>
      <c r="J459" s="440"/>
      <c r="K459" s="440"/>
    </row>
    <row r="460" spans="3:11" ht="14.25" customHeight="1">
      <c r="C460" s="46"/>
      <c r="D460" s="46"/>
      <c r="E460" s="46"/>
      <c r="F460" s="440"/>
      <c r="G460" s="440"/>
      <c r="H460" s="46"/>
      <c r="I460" s="46"/>
      <c r="J460" s="440"/>
      <c r="K460" s="440"/>
    </row>
    <row r="461" spans="3:11" ht="14.25" customHeight="1">
      <c r="C461" s="46"/>
      <c r="D461" s="46"/>
      <c r="E461" s="46"/>
      <c r="F461" s="440"/>
      <c r="G461" s="440"/>
      <c r="H461" s="46"/>
      <c r="I461" s="46"/>
      <c r="J461" s="440"/>
      <c r="K461" s="440"/>
    </row>
    <row r="462" spans="3:11" ht="14.25" customHeight="1">
      <c r="C462" s="46"/>
      <c r="D462" s="46"/>
      <c r="E462" s="46"/>
      <c r="F462" s="440"/>
      <c r="G462" s="440"/>
      <c r="H462" s="46"/>
      <c r="I462" s="46"/>
      <c r="J462" s="440"/>
      <c r="K462" s="440"/>
    </row>
    <row r="463" spans="3:11" ht="14.25" customHeight="1">
      <c r="C463" s="46"/>
      <c r="D463" s="46"/>
      <c r="E463" s="46"/>
      <c r="F463" s="440"/>
      <c r="G463" s="440"/>
      <c r="H463" s="46"/>
      <c r="I463" s="46"/>
      <c r="J463" s="440"/>
      <c r="K463" s="440"/>
    </row>
    <row r="464" spans="3:11" ht="14.25" customHeight="1">
      <c r="C464" s="46"/>
      <c r="D464" s="46"/>
      <c r="E464" s="46"/>
      <c r="F464" s="440"/>
      <c r="G464" s="440"/>
      <c r="H464" s="46"/>
      <c r="I464" s="46"/>
      <c r="J464" s="440"/>
      <c r="K464" s="440"/>
    </row>
    <row r="465" spans="3:11" ht="14.25" customHeight="1">
      <c r="C465" s="46"/>
      <c r="D465" s="46"/>
      <c r="E465" s="46"/>
      <c r="F465" s="440"/>
      <c r="G465" s="440"/>
      <c r="H465" s="46"/>
      <c r="I465" s="46"/>
      <c r="J465" s="440"/>
      <c r="K465" s="440"/>
    </row>
    <row r="466" spans="3:11" ht="14.25" customHeight="1">
      <c r="C466" s="46"/>
      <c r="D466" s="46"/>
      <c r="E466" s="46"/>
      <c r="F466" s="440"/>
      <c r="G466" s="440"/>
      <c r="H466" s="46"/>
      <c r="I466" s="46"/>
      <c r="J466" s="440"/>
      <c r="K466" s="440"/>
    </row>
    <row r="467" spans="3:11" ht="14.25" customHeight="1">
      <c r="C467" s="46"/>
      <c r="D467" s="46"/>
      <c r="E467" s="46"/>
      <c r="F467" s="440"/>
      <c r="G467" s="440"/>
      <c r="H467" s="46"/>
      <c r="I467" s="46"/>
      <c r="J467" s="440"/>
      <c r="K467" s="440"/>
    </row>
    <row r="468" spans="3:11" ht="14.25" customHeight="1">
      <c r="C468" s="46"/>
      <c r="D468" s="46"/>
      <c r="E468" s="46"/>
      <c r="F468" s="440"/>
      <c r="G468" s="440"/>
      <c r="H468" s="46"/>
      <c r="I468" s="46"/>
      <c r="J468" s="440"/>
      <c r="K468" s="440"/>
    </row>
    <row r="469" spans="3:11" ht="14.25" customHeight="1">
      <c r="C469" s="46"/>
      <c r="D469" s="46"/>
      <c r="E469" s="46"/>
      <c r="F469" s="440"/>
      <c r="G469" s="440"/>
      <c r="H469" s="46"/>
      <c r="I469" s="46"/>
      <c r="J469" s="440"/>
      <c r="K469" s="440"/>
    </row>
    <row r="470" spans="3:11" ht="14.25" customHeight="1">
      <c r="C470" s="46"/>
      <c r="D470" s="46"/>
      <c r="E470" s="46"/>
      <c r="F470" s="440"/>
      <c r="G470" s="440"/>
      <c r="H470" s="46"/>
      <c r="I470" s="46"/>
      <c r="J470" s="440"/>
      <c r="K470" s="440"/>
    </row>
    <row r="471" spans="3:11" ht="14.25" customHeight="1">
      <c r="C471" s="46"/>
      <c r="D471" s="46"/>
      <c r="E471" s="46"/>
      <c r="F471" s="440"/>
      <c r="G471" s="440"/>
      <c r="H471" s="46"/>
      <c r="I471" s="46"/>
      <c r="J471" s="440"/>
      <c r="K471" s="440"/>
    </row>
    <row r="472" spans="3:11" ht="14.25" customHeight="1">
      <c r="C472" s="46"/>
      <c r="D472" s="46"/>
      <c r="E472" s="46"/>
      <c r="F472" s="440"/>
      <c r="G472" s="440"/>
      <c r="H472" s="46"/>
      <c r="I472" s="46"/>
      <c r="J472" s="440"/>
      <c r="K472" s="440"/>
    </row>
    <row r="473" spans="3:11" ht="14.25" customHeight="1">
      <c r="C473" s="46"/>
      <c r="D473" s="46"/>
      <c r="E473" s="46"/>
      <c r="F473" s="440"/>
      <c r="G473" s="440"/>
      <c r="H473" s="46"/>
      <c r="I473" s="46"/>
      <c r="J473" s="440"/>
      <c r="K473" s="440"/>
    </row>
    <row r="474" spans="3:11" ht="14.25" customHeight="1">
      <c r="C474" s="46"/>
      <c r="D474" s="46"/>
      <c r="E474" s="46"/>
      <c r="F474" s="440"/>
      <c r="G474" s="440"/>
      <c r="H474" s="46"/>
      <c r="I474" s="46"/>
      <c r="J474" s="440"/>
      <c r="K474" s="440"/>
    </row>
    <row r="475" spans="3:11" ht="14.25" customHeight="1">
      <c r="C475" s="46"/>
      <c r="D475" s="46"/>
      <c r="E475" s="46"/>
      <c r="F475" s="440"/>
      <c r="G475" s="440"/>
      <c r="H475" s="46"/>
      <c r="I475" s="46"/>
      <c r="J475" s="440"/>
      <c r="K475" s="440"/>
    </row>
    <row r="476" spans="3:11" ht="14.25" customHeight="1">
      <c r="C476" s="46"/>
      <c r="D476" s="46"/>
      <c r="E476" s="46"/>
      <c r="F476" s="440"/>
      <c r="G476" s="440"/>
      <c r="H476" s="46"/>
      <c r="I476" s="46"/>
      <c r="J476" s="440"/>
      <c r="K476" s="440"/>
    </row>
    <row r="477" spans="3:11" ht="14.25" customHeight="1">
      <c r="C477" s="46"/>
      <c r="D477" s="46"/>
      <c r="E477" s="46"/>
      <c r="F477" s="440"/>
      <c r="G477" s="440"/>
      <c r="H477" s="46"/>
      <c r="I477" s="46"/>
      <c r="J477" s="440"/>
      <c r="K477" s="440"/>
    </row>
    <row r="478" spans="3:11" ht="14.25" customHeight="1">
      <c r="C478" s="46"/>
      <c r="D478" s="46"/>
      <c r="E478" s="46"/>
      <c r="F478" s="440"/>
      <c r="G478" s="440"/>
      <c r="H478" s="46"/>
      <c r="I478" s="46"/>
      <c r="J478" s="440"/>
      <c r="K478" s="440"/>
    </row>
    <row r="479" spans="3:11" ht="14.25" customHeight="1">
      <c r="C479" s="46"/>
      <c r="D479" s="46"/>
      <c r="E479" s="46"/>
      <c r="F479" s="440"/>
      <c r="G479" s="440"/>
      <c r="H479" s="46"/>
      <c r="I479" s="46"/>
      <c r="J479" s="440"/>
      <c r="K479" s="440"/>
    </row>
    <row r="480" spans="3:11" ht="14.25" customHeight="1">
      <c r="C480" s="46"/>
      <c r="D480" s="46"/>
      <c r="E480" s="46"/>
      <c r="F480" s="440"/>
      <c r="G480" s="440"/>
      <c r="H480" s="46"/>
      <c r="I480" s="46"/>
      <c r="J480" s="440"/>
      <c r="K480" s="440"/>
    </row>
    <row r="481" spans="3:11" ht="14.25" customHeight="1">
      <c r="C481" s="46"/>
      <c r="D481" s="46"/>
      <c r="E481" s="46"/>
      <c r="F481" s="440"/>
      <c r="G481" s="440"/>
      <c r="H481" s="46"/>
      <c r="I481" s="46"/>
      <c r="J481" s="440"/>
      <c r="K481" s="440"/>
    </row>
    <row r="482" spans="3:11" ht="14.25" customHeight="1">
      <c r="C482" s="46"/>
      <c r="D482" s="46"/>
      <c r="E482" s="46"/>
      <c r="F482" s="440"/>
      <c r="G482" s="440"/>
      <c r="H482" s="46"/>
      <c r="I482" s="46"/>
      <c r="J482" s="440"/>
      <c r="K482" s="440"/>
    </row>
    <row r="483" spans="3:11" ht="14.25" customHeight="1">
      <c r="C483" s="46"/>
      <c r="D483" s="46"/>
      <c r="E483" s="46"/>
      <c r="F483" s="440"/>
      <c r="G483" s="440"/>
      <c r="H483" s="46"/>
      <c r="I483" s="46"/>
      <c r="J483" s="440"/>
      <c r="K483" s="440"/>
    </row>
    <row r="484" spans="3:11" ht="14.25" customHeight="1">
      <c r="C484" s="46"/>
      <c r="D484" s="46"/>
      <c r="E484" s="46"/>
      <c r="F484" s="440"/>
      <c r="G484" s="440"/>
      <c r="H484" s="46"/>
      <c r="I484" s="46"/>
      <c r="J484" s="440"/>
      <c r="K484" s="440"/>
    </row>
    <row r="485" spans="3:11" ht="14.25" customHeight="1">
      <c r="C485" s="46"/>
      <c r="D485" s="46"/>
      <c r="E485" s="46"/>
      <c r="F485" s="440"/>
      <c r="G485" s="440"/>
      <c r="H485" s="46"/>
      <c r="I485" s="46"/>
      <c r="J485" s="440"/>
      <c r="K485" s="440"/>
    </row>
    <row r="486" spans="3:11" ht="14.25" customHeight="1">
      <c r="C486" s="46"/>
      <c r="D486" s="46"/>
      <c r="E486" s="46"/>
      <c r="F486" s="440"/>
      <c r="G486" s="440"/>
      <c r="H486" s="46"/>
      <c r="I486" s="46"/>
      <c r="J486" s="440"/>
      <c r="K486" s="440"/>
    </row>
    <row r="487" spans="3:11" ht="14.25" customHeight="1">
      <c r="C487" s="46"/>
      <c r="D487" s="46"/>
      <c r="E487" s="46"/>
      <c r="F487" s="440"/>
      <c r="G487" s="440"/>
      <c r="H487" s="46"/>
      <c r="I487" s="46"/>
      <c r="J487" s="440"/>
      <c r="K487" s="440"/>
    </row>
    <row r="488" spans="3:11" ht="14.25" customHeight="1">
      <c r="C488" s="46"/>
      <c r="D488" s="46"/>
      <c r="E488" s="46"/>
      <c r="F488" s="440"/>
      <c r="G488" s="440"/>
      <c r="H488" s="46"/>
      <c r="I488" s="46"/>
      <c r="J488" s="440"/>
      <c r="K488" s="440"/>
    </row>
    <row r="489" spans="3:11" ht="14.25" customHeight="1">
      <c r="C489" s="46"/>
      <c r="D489" s="46"/>
      <c r="E489" s="46"/>
      <c r="F489" s="440"/>
      <c r="G489" s="440"/>
      <c r="H489" s="46"/>
      <c r="I489" s="46"/>
      <c r="J489" s="440"/>
      <c r="K489" s="440"/>
    </row>
    <row r="490" spans="3:11" ht="14.25" customHeight="1">
      <c r="C490" s="46"/>
      <c r="D490" s="46"/>
      <c r="E490" s="46"/>
      <c r="F490" s="440"/>
      <c r="G490" s="440"/>
      <c r="H490" s="46"/>
      <c r="I490" s="46"/>
      <c r="J490" s="440"/>
      <c r="K490" s="440"/>
    </row>
    <row r="491" spans="3:11" ht="14.25" customHeight="1">
      <c r="C491" s="46"/>
      <c r="D491" s="46"/>
      <c r="E491" s="46"/>
      <c r="F491" s="440"/>
      <c r="G491" s="440"/>
      <c r="H491" s="46"/>
      <c r="I491" s="46"/>
      <c r="J491" s="440"/>
      <c r="K491" s="440"/>
    </row>
    <row r="492" spans="3:11" ht="14.25" customHeight="1">
      <c r="C492" s="46"/>
      <c r="D492" s="46"/>
      <c r="E492" s="46"/>
      <c r="F492" s="440"/>
      <c r="G492" s="440"/>
      <c r="H492" s="46"/>
      <c r="I492" s="46"/>
      <c r="J492" s="440"/>
      <c r="K492" s="440"/>
    </row>
    <row r="493" spans="3:11" ht="14.25" customHeight="1">
      <c r="C493" s="46"/>
      <c r="D493" s="46"/>
      <c r="E493" s="46"/>
      <c r="F493" s="440"/>
      <c r="G493" s="440"/>
      <c r="H493" s="46"/>
      <c r="I493" s="46"/>
      <c r="J493" s="440"/>
      <c r="K493" s="440"/>
    </row>
    <row r="494" spans="3:11" ht="14.25" customHeight="1">
      <c r="C494" s="46"/>
      <c r="D494" s="46"/>
      <c r="E494" s="46"/>
      <c r="F494" s="440"/>
      <c r="G494" s="440"/>
      <c r="H494" s="46"/>
      <c r="I494" s="46"/>
      <c r="J494" s="440"/>
      <c r="K494" s="440"/>
    </row>
    <row r="495" spans="3:11" ht="14.25" customHeight="1">
      <c r="C495" s="46"/>
      <c r="D495" s="46"/>
      <c r="E495" s="46"/>
      <c r="F495" s="440"/>
      <c r="G495" s="440"/>
      <c r="H495" s="46"/>
      <c r="I495" s="46"/>
      <c r="J495" s="440"/>
      <c r="K495" s="440"/>
    </row>
    <row r="496" spans="3:11" ht="14.25" customHeight="1">
      <c r="C496" s="46"/>
      <c r="D496" s="46"/>
      <c r="E496" s="46"/>
      <c r="F496" s="440"/>
      <c r="G496" s="440"/>
      <c r="H496" s="46"/>
      <c r="I496" s="46"/>
      <c r="J496" s="440"/>
      <c r="K496" s="440"/>
    </row>
    <row r="497" spans="3:11" ht="14.25" customHeight="1">
      <c r="C497" s="46"/>
      <c r="D497" s="46"/>
      <c r="E497" s="46"/>
      <c r="F497" s="440"/>
      <c r="G497" s="440"/>
      <c r="H497" s="46"/>
      <c r="I497" s="46"/>
      <c r="J497" s="440"/>
      <c r="K497" s="440"/>
    </row>
    <row r="498" spans="3:11" ht="14.25" customHeight="1">
      <c r="C498" s="46"/>
      <c r="D498" s="46"/>
      <c r="E498" s="46"/>
      <c r="F498" s="440"/>
      <c r="G498" s="440"/>
      <c r="H498" s="46"/>
      <c r="I498" s="46"/>
      <c r="J498" s="440"/>
      <c r="K498" s="440"/>
    </row>
    <row r="499" spans="3:11" ht="14.25" customHeight="1">
      <c r="C499" s="46"/>
      <c r="D499" s="46"/>
      <c r="E499" s="46"/>
      <c r="F499" s="440"/>
      <c r="G499" s="440"/>
      <c r="H499" s="46"/>
      <c r="I499" s="46"/>
      <c r="J499" s="440"/>
      <c r="K499" s="440"/>
    </row>
    <row r="500" spans="3:11" ht="14.25" customHeight="1">
      <c r="C500" s="46"/>
      <c r="D500" s="46"/>
      <c r="E500" s="46"/>
      <c r="F500" s="440"/>
      <c r="G500" s="440"/>
      <c r="H500" s="46"/>
      <c r="I500" s="46"/>
      <c r="J500" s="440"/>
      <c r="K500" s="440"/>
    </row>
    <row r="501" spans="3:11" ht="14.25" customHeight="1">
      <c r="C501" s="46"/>
      <c r="D501" s="46"/>
      <c r="E501" s="46"/>
      <c r="F501" s="440"/>
      <c r="G501" s="440"/>
      <c r="H501" s="46"/>
      <c r="I501" s="46"/>
      <c r="J501" s="440"/>
      <c r="K501" s="440"/>
    </row>
    <row r="502" spans="3:11" ht="14.25" customHeight="1">
      <c r="C502" s="46"/>
      <c r="D502" s="46"/>
      <c r="E502" s="46"/>
      <c r="F502" s="440"/>
      <c r="G502" s="440"/>
      <c r="H502" s="46"/>
      <c r="I502" s="46"/>
      <c r="J502" s="440"/>
      <c r="K502" s="440"/>
    </row>
    <row r="503" spans="3:11" ht="14.25" customHeight="1">
      <c r="C503" s="46"/>
      <c r="D503" s="46"/>
      <c r="E503" s="46"/>
      <c r="F503" s="440"/>
      <c r="G503" s="440"/>
      <c r="H503" s="46"/>
      <c r="I503" s="46"/>
      <c r="J503" s="440"/>
      <c r="K503" s="440"/>
    </row>
    <row r="504" spans="3:11" ht="14.25" customHeight="1">
      <c r="C504" s="46"/>
      <c r="D504" s="46"/>
      <c r="E504" s="46"/>
      <c r="F504" s="440"/>
      <c r="G504" s="440"/>
      <c r="H504" s="46"/>
      <c r="I504" s="46"/>
      <c r="J504" s="440"/>
      <c r="K504" s="440"/>
    </row>
    <row r="505" spans="3:11" ht="14.25" customHeight="1">
      <c r="C505" s="46"/>
      <c r="D505" s="46"/>
      <c r="E505" s="46"/>
      <c r="F505" s="440"/>
      <c r="G505" s="440"/>
      <c r="H505" s="46"/>
      <c r="I505" s="46"/>
      <c r="J505" s="440"/>
      <c r="K505" s="440"/>
    </row>
    <row r="506" spans="3:11" ht="14.25" customHeight="1">
      <c r="C506" s="46"/>
      <c r="D506" s="46"/>
      <c r="E506" s="46"/>
      <c r="F506" s="440"/>
      <c r="G506" s="440"/>
      <c r="H506" s="46"/>
      <c r="I506" s="46"/>
      <c r="J506" s="440"/>
      <c r="K506" s="440"/>
    </row>
    <row r="507" spans="3:11" ht="14.25" customHeight="1">
      <c r="C507" s="46"/>
      <c r="D507" s="46"/>
      <c r="E507" s="46"/>
      <c r="F507" s="440"/>
      <c r="G507" s="440"/>
      <c r="H507" s="46"/>
      <c r="I507" s="46"/>
      <c r="J507" s="440"/>
      <c r="K507" s="440"/>
    </row>
    <row r="508" spans="3:11" ht="14.25" customHeight="1">
      <c r="C508" s="46"/>
      <c r="D508" s="46"/>
      <c r="E508" s="46"/>
      <c r="F508" s="440"/>
      <c r="G508" s="440"/>
      <c r="H508" s="46"/>
      <c r="I508" s="46"/>
      <c r="J508" s="440"/>
      <c r="K508" s="440"/>
    </row>
    <row r="509" spans="3:11" ht="14.25" customHeight="1">
      <c r="C509" s="46"/>
      <c r="D509" s="46"/>
      <c r="E509" s="46"/>
      <c r="F509" s="440"/>
      <c r="G509" s="440"/>
      <c r="H509" s="46"/>
      <c r="I509" s="46"/>
      <c r="J509" s="440"/>
      <c r="K509" s="440"/>
    </row>
    <row r="510" spans="3:11" ht="14.25" customHeight="1">
      <c r="C510" s="46"/>
      <c r="D510" s="46"/>
      <c r="E510" s="46"/>
      <c r="F510" s="440"/>
      <c r="G510" s="440"/>
      <c r="H510" s="46"/>
      <c r="I510" s="46"/>
      <c r="J510" s="440"/>
      <c r="K510" s="440"/>
    </row>
    <row r="511" spans="3:11" ht="14.25" customHeight="1">
      <c r="C511" s="46"/>
      <c r="D511" s="46"/>
      <c r="E511" s="46"/>
      <c r="F511" s="440"/>
      <c r="G511" s="440"/>
      <c r="H511" s="46"/>
      <c r="I511" s="46"/>
      <c r="J511" s="440"/>
      <c r="K511" s="440"/>
    </row>
    <row r="512" spans="3:11" ht="14.25" customHeight="1">
      <c r="C512" s="46"/>
      <c r="D512" s="46"/>
      <c r="E512" s="46"/>
      <c r="F512" s="440"/>
      <c r="G512" s="440"/>
      <c r="H512" s="46"/>
      <c r="I512" s="46"/>
      <c r="J512" s="440"/>
      <c r="K512" s="440"/>
    </row>
    <row r="513" spans="3:11" ht="14.25" customHeight="1">
      <c r="C513" s="46"/>
      <c r="D513" s="46"/>
      <c r="E513" s="46"/>
      <c r="F513" s="440"/>
      <c r="G513" s="440"/>
      <c r="H513" s="46"/>
      <c r="I513" s="46"/>
      <c r="J513" s="440"/>
      <c r="K513" s="440"/>
    </row>
    <row r="514" spans="3:11" ht="14.25" customHeight="1">
      <c r="C514" s="46"/>
      <c r="D514" s="46"/>
      <c r="E514" s="46"/>
      <c r="F514" s="440"/>
      <c r="G514" s="440"/>
      <c r="H514" s="46"/>
      <c r="I514" s="46"/>
      <c r="J514" s="440"/>
      <c r="K514" s="440"/>
    </row>
    <row r="515" spans="3:11" ht="14.25" customHeight="1">
      <c r="C515" s="46"/>
      <c r="D515" s="46"/>
      <c r="E515" s="46"/>
      <c r="F515" s="440"/>
      <c r="G515" s="440"/>
      <c r="H515" s="46"/>
      <c r="I515" s="46"/>
      <c r="J515" s="440"/>
      <c r="K515" s="440"/>
    </row>
    <row r="516" spans="3:11" ht="14.25" customHeight="1">
      <c r="C516" s="46"/>
      <c r="D516" s="46"/>
      <c r="E516" s="46"/>
      <c r="F516" s="440"/>
      <c r="G516" s="440"/>
      <c r="H516" s="46"/>
      <c r="I516" s="46"/>
      <c r="J516" s="440"/>
      <c r="K516" s="440"/>
    </row>
    <row r="517" spans="3:11" ht="14.25" customHeight="1">
      <c r="C517" s="46"/>
      <c r="D517" s="46"/>
      <c r="E517" s="46"/>
      <c r="F517" s="440"/>
      <c r="G517" s="440"/>
      <c r="H517" s="46"/>
      <c r="I517" s="46"/>
      <c r="J517" s="440"/>
      <c r="K517" s="440"/>
    </row>
    <row r="518" spans="3:11" ht="14.25" customHeight="1">
      <c r="C518" s="46"/>
      <c r="D518" s="46"/>
      <c r="E518" s="46"/>
      <c r="F518" s="440"/>
      <c r="G518" s="440"/>
      <c r="H518" s="46"/>
      <c r="I518" s="46"/>
      <c r="J518" s="440"/>
      <c r="K518" s="440"/>
    </row>
    <row r="519" spans="3:11" ht="14.25" customHeight="1">
      <c r="C519" s="46"/>
      <c r="D519" s="46"/>
      <c r="E519" s="46"/>
      <c r="F519" s="440"/>
      <c r="G519" s="440"/>
      <c r="H519" s="46"/>
      <c r="I519" s="46"/>
      <c r="J519" s="440"/>
      <c r="K519" s="440"/>
    </row>
    <row r="520" spans="3:11" ht="14.25" customHeight="1">
      <c r="C520" s="46"/>
      <c r="D520" s="46"/>
      <c r="E520" s="46"/>
      <c r="F520" s="440"/>
      <c r="G520" s="440"/>
      <c r="H520" s="46"/>
      <c r="I520" s="46"/>
      <c r="J520" s="440"/>
      <c r="K520" s="440"/>
    </row>
    <row r="521" spans="3:11" ht="14.25" customHeight="1">
      <c r="C521" s="46"/>
      <c r="D521" s="46"/>
      <c r="E521" s="46"/>
      <c r="F521" s="440"/>
      <c r="G521" s="440"/>
      <c r="H521" s="46"/>
      <c r="I521" s="46"/>
      <c r="J521" s="440"/>
      <c r="K521" s="440"/>
    </row>
    <row r="522" spans="3:11" ht="14.25" customHeight="1">
      <c r="C522" s="46"/>
      <c r="D522" s="46"/>
      <c r="E522" s="46"/>
      <c r="F522" s="440"/>
      <c r="G522" s="440"/>
      <c r="H522" s="46"/>
      <c r="I522" s="46"/>
      <c r="J522" s="440"/>
      <c r="K522" s="440"/>
    </row>
    <row r="523" spans="3:11" ht="14.25" customHeight="1">
      <c r="C523" s="46"/>
      <c r="D523" s="46"/>
      <c r="E523" s="46"/>
      <c r="F523" s="440"/>
      <c r="G523" s="440"/>
      <c r="H523" s="46"/>
      <c r="I523" s="46"/>
      <c r="J523" s="440"/>
      <c r="K523" s="440"/>
    </row>
    <row r="524" spans="3:11" ht="14.25" customHeight="1">
      <c r="C524" s="46"/>
      <c r="D524" s="46"/>
      <c r="E524" s="46"/>
      <c r="F524" s="440"/>
      <c r="G524" s="440"/>
      <c r="H524" s="46"/>
      <c r="I524" s="46"/>
      <c r="J524" s="440"/>
      <c r="K524" s="440"/>
    </row>
    <row r="525" spans="3:11" ht="14.25" customHeight="1">
      <c r="C525" s="46"/>
      <c r="D525" s="46"/>
      <c r="E525" s="46"/>
      <c r="F525" s="440"/>
      <c r="G525" s="440"/>
      <c r="H525" s="46"/>
      <c r="I525" s="46"/>
      <c r="J525" s="440"/>
      <c r="K525" s="440"/>
    </row>
    <row r="526" spans="3:11" ht="14.25" customHeight="1">
      <c r="C526" s="46"/>
      <c r="D526" s="46"/>
      <c r="E526" s="46"/>
      <c r="F526" s="440"/>
      <c r="G526" s="440"/>
      <c r="H526" s="46"/>
      <c r="I526" s="46"/>
      <c r="J526" s="440"/>
      <c r="K526" s="440"/>
    </row>
    <row r="527" spans="3:11" ht="14.25" customHeight="1">
      <c r="C527" s="46"/>
      <c r="D527" s="46"/>
      <c r="E527" s="46"/>
      <c r="F527" s="440"/>
      <c r="G527" s="440"/>
      <c r="H527" s="46"/>
      <c r="I527" s="46"/>
      <c r="J527" s="440"/>
      <c r="K527" s="440"/>
    </row>
    <row r="528" spans="3:11" ht="14.25" customHeight="1">
      <c r="C528" s="46"/>
      <c r="D528" s="46"/>
      <c r="E528" s="46"/>
      <c r="F528" s="440"/>
      <c r="G528" s="440"/>
      <c r="H528" s="46"/>
      <c r="I528" s="46"/>
      <c r="J528" s="440"/>
      <c r="K528" s="440"/>
    </row>
    <row r="529" spans="3:11" ht="14.25" customHeight="1">
      <c r="C529" s="46"/>
      <c r="D529" s="46"/>
      <c r="E529" s="46"/>
      <c r="F529" s="440"/>
      <c r="G529" s="440"/>
      <c r="H529" s="46"/>
      <c r="I529" s="46"/>
      <c r="J529" s="440"/>
      <c r="K529" s="440"/>
    </row>
    <row r="530" spans="3:11" ht="14.25" customHeight="1">
      <c r="C530" s="46"/>
      <c r="D530" s="46"/>
      <c r="E530" s="46"/>
      <c r="F530" s="440"/>
      <c r="G530" s="440"/>
      <c r="H530" s="46"/>
      <c r="I530" s="46"/>
      <c r="J530" s="440"/>
      <c r="K530" s="440"/>
    </row>
    <row r="531" spans="3:11" ht="14.25" customHeight="1">
      <c r="C531" s="46"/>
      <c r="D531" s="46"/>
      <c r="E531" s="46"/>
      <c r="F531" s="440"/>
      <c r="G531" s="440"/>
      <c r="H531" s="46"/>
      <c r="I531" s="46"/>
      <c r="J531" s="440"/>
      <c r="K531" s="440"/>
    </row>
    <row r="532" spans="3:11" ht="14.25" customHeight="1">
      <c r="C532" s="46"/>
      <c r="D532" s="46"/>
      <c r="E532" s="46"/>
      <c r="F532" s="440"/>
      <c r="G532" s="440"/>
      <c r="H532" s="46"/>
      <c r="I532" s="46"/>
      <c r="J532" s="440"/>
      <c r="K532" s="440"/>
    </row>
    <row r="533" spans="3:11" ht="14.25" customHeight="1">
      <c r="C533" s="46"/>
      <c r="D533" s="46"/>
      <c r="E533" s="46"/>
      <c r="F533" s="440"/>
      <c r="G533" s="440"/>
      <c r="H533" s="46"/>
      <c r="I533" s="46"/>
      <c r="J533" s="440"/>
      <c r="K533" s="440"/>
    </row>
    <row r="534" spans="3:11" ht="14.25" customHeight="1">
      <c r="C534" s="46"/>
      <c r="D534" s="46"/>
      <c r="E534" s="46"/>
      <c r="F534" s="440"/>
      <c r="G534" s="440"/>
      <c r="H534" s="46"/>
      <c r="I534" s="46"/>
      <c r="J534" s="440"/>
      <c r="K534" s="440"/>
    </row>
    <row r="535" spans="3:11" ht="14.25" customHeight="1">
      <c r="C535" s="46"/>
      <c r="D535" s="46"/>
      <c r="E535" s="46"/>
      <c r="F535" s="440"/>
      <c r="G535" s="440"/>
      <c r="H535" s="46"/>
      <c r="I535" s="46"/>
      <c r="J535" s="440"/>
      <c r="K535" s="440"/>
    </row>
    <row r="536" spans="3:11" ht="14.25" customHeight="1">
      <c r="C536" s="46"/>
      <c r="D536" s="46"/>
      <c r="E536" s="46"/>
      <c r="F536" s="440"/>
      <c r="G536" s="440"/>
      <c r="H536" s="46"/>
      <c r="I536" s="46"/>
      <c r="J536" s="440"/>
      <c r="K536" s="440"/>
    </row>
    <row r="537" spans="3:11" ht="14.25" customHeight="1">
      <c r="C537" s="46"/>
      <c r="D537" s="46"/>
      <c r="E537" s="46"/>
      <c r="F537" s="440"/>
      <c r="G537" s="440"/>
      <c r="H537" s="46"/>
      <c r="I537" s="46"/>
      <c r="J537" s="440"/>
      <c r="K537" s="440"/>
    </row>
    <row r="538" spans="3:11" ht="14.25" customHeight="1">
      <c r="C538" s="46"/>
      <c r="D538" s="46"/>
      <c r="E538" s="46"/>
      <c r="F538" s="440"/>
      <c r="G538" s="440"/>
      <c r="H538" s="46"/>
      <c r="I538" s="46"/>
      <c r="J538" s="440"/>
      <c r="K538" s="440"/>
    </row>
    <row r="539" spans="3:11" ht="14.25" customHeight="1">
      <c r="C539" s="46"/>
      <c r="D539" s="46"/>
      <c r="E539" s="46"/>
      <c r="F539" s="440"/>
      <c r="G539" s="440"/>
      <c r="H539" s="46"/>
      <c r="I539" s="46"/>
      <c r="J539" s="440"/>
      <c r="K539" s="440"/>
    </row>
    <row r="540" spans="3:11" ht="14.25" customHeight="1">
      <c r="C540" s="46"/>
      <c r="D540" s="46"/>
      <c r="E540" s="46"/>
      <c r="F540" s="440"/>
      <c r="G540" s="440"/>
      <c r="H540" s="46"/>
      <c r="I540" s="46"/>
      <c r="J540" s="440"/>
      <c r="K540" s="440"/>
    </row>
    <row r="541" spans="3:11" ht="14.25" customHeight="1">
      <c r="C541" s="46"/>
      <c r="D541" s="46"/>
      <c r="E541" s="46"/>
      <c r="F541" s="440"/>
      <c r="G541" s="440"/>
      <c r="H541" s="46"/>
      <c r="I541" s="46"/>
      <c r="J541" s="440"/>
      <c r="K541" s="440"/>
    </row>
    <row r="542" spans="3:11" ht="14.25" customHeight="1">
      <c r="C542" s="46"/>
      <c r="D542" s="46"/>
      <c r="E542" s="46"/>
      <c r="F542" s="440"/>
      <c r="G542" s="440"/>
      <c r="H542" s="46"/>
      <c r="I542" s="46"/>
      <c r="J542" s="440"/>
      <c r="K542" s="440"/>
    </row>
    <row r="543" spans="3:11" ht="14.25" customHeight="1">
      <c r="C543" s="46"/>
      <c r="D543" s="46"/>
      <c r="E543" s="46"/>
      <c r="F543" s="440"/>
      <c r="G543" s="440"/>
      <c r="H543" s="46"/>
      <c r="I543" s="46"/>
      <c r="J543" s="440"/>
      <c r="K543" s="440"/>
    </row>
    <row r="544" spans="3:11" ht="14.25" customHeight="1">
      <c r="C544" s="46"/>
      <c r="D544" s="46"/>
      <c r="E544" s="46"/>
      <c r="F544" s="440"/>
      <c r="G544" s="440"/>
      <c r="H544" s="46"/>
      <c r="I544" s="46"/>
      <c r="J544" s="440"/>
      <c r="K544" s="440"/>
    </row>
    <row r="545" spans="3:11" ht="14.25" customHeight="1">
      <c r="C545" s="46"/>
      <c r="D545" s="46"/>
      <c r="E545" s="46"/>
      <c r="F545" s="440"/>
      <c r="G545" s="440"/>
      <c r="H545" s="46"/>
      <c r="I545" s="46"/>
      <c r="J545" s="440"/>
      <c r="K545" s="440"/>
    </row>
    <row r="546" spans="3:11" ht="14.25" customHeight="1">
      <c r="C546" s="46"/>
      <c r="D546" s="46"/>
      <c r="E546" s="46"/>
      <c r="F546" s="440"/>
      <c r="G546" s="440"/>
      <c r="H546" s="46"/>
      <c r="I546" s="46"/>
      <c r="J546" s="440"/>
      <c r="K546" s="440"/>
    </row>
    <row r="547" spans="3:11" ht="14.25" customHeight="1">
      <c r="C547" s="46"/>
      <c r="D547" s="46"/>
      <c r="E547" s="46"/>
      <c r="F547" s="440"/>
      <c r="G547" s="440"/>
      <c r="H547" s="46"/>
      <c r="I547" s="46"/>
      <c r="J547" s="440"/>
      <c r="K547" s="440"/>
    </row>
    <row r="548" spans="3:11" ht="14.25" customHeight="1">
      <c r="C548" s="46"/>
      <c r="D548" s="46"/>
      <c r="E548" s="46"/>
      <c r="F548" s="440"/>
      <c r="G548" s="440"/>
      <c r="H548" s="46"/>
      <c r="I548" s="46"/>
      <c r="J548" s="440"/>
      <c r="K548" s="440"/>
    </row>
    <row r="549" spans="3:11" ht="14.25" customHeight="1">
      <c r="C549" s="46"/>
      <c r="D549" s="46"/>
      <c r="E549" s="46"/>
      <c r="F549" s="440"/>
      <c r="G549" s="440"/>
      <c r="H549" s="46"/>
      <c r="I549" s="46"/>
      <c r="J549" s="440"/>
      <c r="K549" s="440"/>
    </row>
    <row r="550" spans="3:11" ht="14.25" customHeight="1">
      <c r="C550" s="46"/>
      <c r="D550" s="46"/>
      <c r="E550" s="46"/>
      <c r="F550" s="440"/>
      <c r="G550" s="440"/>
      <c r="H550" s="46"/>
      <c r="I550" s="46"/>
      <c r="J550" s="440"/>
      <c r="K550" s="440"/>
    </row>
    <row r="551" spans="3:11" ht="14.25" customHeight="1">
      <c r="C551" s="46"/>
      <c r="D551" s="46"/>
      <c r="E551" s="46"/>
      <c r="F551" s="440"/>
      <c r="G551" s="440"/>
      <c r="H551" s="46"/>
      <c r="I551" s="46"/>
      <c r="J551" s="440"/>
      <c r="K551" s="440"/>
    </row>
    <row r="552" spans="3:11" ht="14.25" customHeight="1">
      <c r="C552" s="46"/>
      <c r="D552" s="46"/>
      <c r="E552" s="46"/>
      <c r="F552" s="440"/>
      <c r="G552" s="440"/>
      <c r="H552" s="46"/>
      <c r="I552" s="46"/>
      <c r="J552" s="440"/>
      <c r="K552" s="440"/>
    </row>
    <row r="553" spans="3:11" ht="14.25" customHeight="1">
      <c r="C553" s="46"/>
      <c r="D553" s="46"/>
      <c r="E553" s="46"/>
      <c r="F553" s="440"/>
      <c r="G553" s="440"/>
      <c r="H553" s="46"/>
      <c r="I553" s="46"/>
      <c r="J553" s="440"/>
      <c r="K553" s="440"/>
    </row>
    <row r="554" spans="3:11" ht="14.25" customHeight="1">
      <c r="C554" s="46"/>
      <c r="D554" s="46"/>
      <c r="E554" s="46"/>
      <c r="F554" s="440"/>
      <c r="G554" s="440"/>
      <c r="H554" s="46"/>
      <c r="I554" s="46"/>
      <c r="J554" s="440"/>
      <c r="K554" s="440"/>
    </row>
    <row r="555" spans="3:11" ht="14.25" customHeight="1">
      <c r="C555" s="46"/>
      <c r="D555" s="46"/>
      <c r="E555" s="46"/>
      <c r="F555" s="440"/>
      <c r="G555" s="440"/>
      <c r="H555" s="46"/>
      <c r="I555" s="46"/>
      <c r="J555" s="440"/>
      <c r="K555" s="440"/>
    </row>
    <row r="556" spans="3:11" ht="14.25" customHeight="1">
      <c r="C556" s="46"/>
      <c r="D556" s="46"/>
      <c r="E556" s="46"/>
      <c r="F556" s="440"/>
      <c r="G556" s="440"/>
      <c r="H556" s="46"/>
      <c r="I556" s="46"/>
      <c r="J556" s="440"/>
      <c r="K556" s="440"/>
    </row>
    <row r="557" spans="3:11" ht="14.25" customHeight="1">
      <c r="C557" s="46"/>
      <c r="D557" s="46"/>
      <c r="E557" s="46"/>
      <c r="F557" s="440"/>
      <c r="G557" s="440"/>
      <c r="H557" s="46"/>
      <c r="I557" s="46"/>
      <c r="J557" s="440"/>
      <c r="K557" s="440"/>
    </row>
    <row r="558" spans="3:11" ht="14.25" customHeight="1">
      <c r="C558" s="46"/>
      <c r="D558" s="46"/>
      <c r="E558" s="46"/>
      <c r="F558" s="440"/>
      <c r="G558" s="440"/>
      <c r="H558" s="46"/>
      <c r="I558" s="46"/>
      <c r="J558" s="440"/>
      <c r="K558" s="440"/>
    </row>
    <row r="559" spans="3:11" ht="14.25" customHeight="1">
      <c r="C559" s="46"/>
      <c r="D559" s="46"/>
      <c r="E559" s="46"/>
      <c r="F559" s="440"/>
      <c r="G559" s="440"/>
      <c r="H559" s="46"/>
      <c r="I559" s="46"/>
      <c r="J559" s="440"/>
      <c r="K559" s="440"/>
    </row>
    <row r="560" spans="3:11" ht="14.25" customHeight="1">
      <c r="C560" s="46"/>
      <c r="D560" s="46"/>
      <c r="E560" s="46"/>
      <c r="F560" s="440"/>
      <c r="G560" s="440"/>
      <c r="H560" s="46"/>
      <c r="I560" s="46"/>
      <c r="J560" s="440"/>
      <c r="K560" s="440"/>
    </row>
    <row r="561" spans="3:11" ht="14.25" customHeight="1">
      <c r="C561" s="46"/>
      <c r="D561" s="46"/>
      <c r="E561" s="46"/>
      <c r="F561" s="440"/>
      <c r="G561" s="440"/>
      <c r="H561" s="46"/>
      <c r="I561" s="46"/>
      <c r="J561" s="440"/>
      <c r="K561" s="440"/>
    </row>
    <row r="562" spans="3:11" ht="14.25" customHeight="1">
      <c r="C562" s="46"/>
      <c r="D562" s="46"/>
      <c r="E562" s="46"/>
      <c r="F562" s="440"/>
      <c r="G562" s="440"/>
      <c r="H562" s="46"/>
      <c r="I562" s="46"/>
      <c r="J562" s="440"/>
      <c r="K562" s="440"/>
    </row>
    <row r="563" spans="3:11" ht="14.25" customHeight="1">
      <c r="C563" s="46"/>
      <c r="D563" s="46"/>
      <c r="E563" s="46"/>
      <c r="F563" s="440"/>
      <c r="G563" s="440"/>
      <c r="H563" s="46"/>
      <c r="I563" s="46"/>
      <c r="J563" s="440"/>
      <c r="K563" s="440"/>
    </row>
    <row r="564" spans="3:11" ht="14.25" customHeight="1">
      <c r="C564" s="46"/>
      <c r="D564" s="46"/>
      <c r="E564" s="46"/>
      <c r="F564" s="440"/>
      <c r="G564" s="440"/>
      <c r="H564" s="46"/>
      <c r="I564" s="46"/>
      <c r="J564" s="440"/>
      <c r="K564" s="440"/>
    </row>
    <row r="565" spans="3:11" ht="14.25" customHeight="1">
      <c r="C565" s="46"/>
      <c r="D565" s="46"/>
      <c r="E565" s="46"/>
      <c r="F565" s="440"/>
      <c r="G565" s="440"/>
      <c r="H565" s="46"/>
      <c r="I565" s="46"/>
      <c r="J565" s="440"/>
      <c r="K565" s="440"/>
    </row>
    <row r="566" spans="3:11" ht="14.25" customHeight="1">
      <c r="C566" s="46"/>
      <c r="D566" s="46"/>
      <c r="E566" s="46"/>
      <c r="F566" s="440"/>
      <c r="G566" s="440"/>
      <c r="H566" s="46"/>
      <c r="I566" s="46"/>
      <c r="J566" s="440"/>
      <c r="K566" s="440"/>
    </row>
    <row r="567" spans="3:11" ht="14.25" customHeight="1">
      <c r="C567" s="46"/>
      <c r="D567" s="46"/>
      <c r="E567" s="46"/>
      <c r="F567" s="440"/>
      <c r="G567" s="440"/>
      <c r="H567" s="46"/>
      <c r="I567" s="46"/>
      <c r="J567" s="440"/>
      <c r="K567" s="440"/>
    </row>
    <row r="568" spans="3:11" ht="14.25" customHeight="1">
      <c r="C568" s="46"/>
      <c r="D568" s="46"/>
      <c r="E568" s="46"/>
      <c r="F568" s="440"/>
      <c r="G568" s="440"/>
      <c r="H568" s="46"/>
      <c r="I568" s="46"/>
      <c r="J568" s="440"/>
      <c r="K568" s="440"/>
    </row>
    <row r="569" spans="3:11" ht="14.25" customHeight="1">
      <c r="C569" s="46"/>
      <c r="D569" s="46"/>
      <c r="E569" s="46"/>
      <c r="F569" s="440"/>
      <c r="G569" s="440"/>
      <c r="H569" s="46"/>
      <c r="I569" s="46"/>
      <c r="J569" s="440"/>
      <c r="K569" s="440"/>
    </row>
    <row r="570" spans="3:11" ht="14.25" customHeight="1">
      <c r="C570" s="46"/>
      <c r="D570" s="46"/>
      <c r="E570" s="46"/>
      <c r="F570" s="440"/>
      <c r="G570" s="440"/>
      <c r="H570" s="46"/>
      <c r="I570" s="46"/>
      <c r="J570" s="440"/>
      <c r="K570" s="440"/>
    </row>
    <row r="571" spans="3:11" ht="14.25" customHeight="1">
      <c r="C571" s="46"/>
      <c r="D571" s="46"/>
      <c r="E571" s="46"/>
      <c r="F571" s="440"/>
      <c r="G571" s="440"/>
      <c r="H571" s="46"/>
      <c r="I571" s="46"/>
      <c r="J571" s="440"/>
      <c r="K571" s="440"/>
    </row>
    <row r="572" spans="3:11" ht="14.25" customHeight="1">
      <c r="C572" s="46"/>
      <c r="D572" s="46"/>
      <c r="E572" s="46"/>
      <c r="F572" s="440"/>
      <c r="G572" s="440"/>
      <c r="H572" s="46"/>
      <c r="I572" s="46"/>
      <c r="J572" s="440"/>
      <c r="K572" s="440"/>
    </row>
    <row r="573" spans="3:11" ht="14.25" customHeight="1">
      <c r="C573" s="46"/>
      <c r="D573" s="46"/>
      <c r="E573" s="46"/>
      <c r="F573" s="440"/>
      <c r="G573" s="440"/>
      <c r="H573" s="46"/>
      <c r="I573" s="46"/>
      <c r="J573" s="440"/>
      <c r="K573" s="440"/>
    </row>
    <row r="574" spans="3:11" ht="14.25" customHeight="1">
      <c r="C574" s="46"/>
      <c r="D574" s="46"/>
      <c r="E574" s="46"/>
      <c r="F574" s="440"/>
      <c r="G574" s="440"/>
      <c r="H574" s="46"/>
      <c r="I574" s="46"/>
      <c r="J574" s="440"/>
      <c r="K574" s="440"/>
    </row>
    <row r="575" spans="3:11" ht="14.25" customHeight="1">
      <c r="C575" s="46"/>
      <c r="D575" s="46"/>
      <c r="E575" s="46"/>
      <c r="F575" s="440"/>
      <c r="G575" s="440"/>
      <c r="H575" s="46"/>
      <c r="I575" s="46"/>
      <c r="J575" s="440"/>
      <c r="K575" s="440"/>
    </row>
    <row r="576" spans="3:11" ht="14.25" customHeight="1">
      <c r="C576" s="46"/>
      <c r="D576" s="46"/>
      <c r="E576" s="46"/>
      <c r="F576" s="440"/>
      <c r="G576" s="440"/>
      <c r="H576" s="46"/>
      <c r="I576" s="46"/>
      <c r="J576" s="440"/>
      <c r="K576" s="440"/>
    </row>
    <row r="577" spans="3:11" ht="14.25" customHeight="1">
      <c r="C577" s="46"/>
      <c r="D577" s="46"/>
      <c r="E577" s="46"/>
      <c r="F577" s="440"/>
      <c r="G577" s="440"/>
      <c r="H577" s="46"/>
      <c r="I577" s="46"/>
      <c r="J577" s="440"/>
      <c r="K577" s="440"/>
    </row>
    <row r="578" spans="3:11" ht="14.25" customHeight="1">
      <c r="C578" s="46"/>
      <c r="D578" s="46"/>
      <c r="E578" s="46"/>
      <c r="F578" s="440"/>
      <c r="G578" s="440"/>
      <c r="H578" s="46"/>
      <c r="I578" s="46"/>
      <c r="J578" s="440"/>
      <c r="K578" s="440"/>
    </row>
    <row r="579" spans="3:11" ht="14.25" customHeight="1">
      <c r="C579" s="46"/>
      <c r="D579" s="46"/>
      <c r="E579" s="46"/>
      <c r="F579" s="440"/>
      <c r="G579" s="440"/>
      <c r="H579" s="46"/>
      <c r="I579" s="46"/>
      <c r="J579" s="440"/>
      <c r="K579" s="440"/>
    </row>
    <row r="580" spans="3:11" ht="14.25" customHeight="1">
      <c r="C580" s="46"/>
      <c r="D580" s="46"/>
      <c r="E580" s="46"/>
      <c r="F580" s="440"/>
      <c r="G580" s="440"/>
      <c r="H580" s="46"/>
      <c r="I580" s="46"/>
      <c r="J580" s="440"/>
      <c r="K580" s="440"/>
    </row>
    <row r="581" spans="3:11" ht="14.25" customHeight="1">
      <c r="C581" s="46"/>
      <c r="D581" s="46"/>
      <c r="E581" s="46"/>
      <c r="F581" s="440"/>
      <c r="G581" s="440"/>
      <c r="H581" s="46"/>
      <c r="I581" s="46"/>
      <c r="J581" s="440"/>
      <c r="K581" s="440"/>
    </row>
    <row r="582" spans="3:11" ht="14.25" customHeight="1">
      <c r="C582" s="46"/>
      <c r="D582" s="46"/>
      <c r="E582" s="46"/>
      <c r="F582" s="440"/>
      <c r="G582" s="440"/>
      <c r="H582" s="46"/>
      <c r="I582" s="46"/>
      <c r="J582" s="440"/>
      <c r="K582" s="440"/>
    </row>
    <row r="583" spans="3:11" ht="14.25" customHeight="1">
      <c r="C583" s="46"/>
      <c r="D583" s="46"/>
      <c r="E583" s="46"/>
      <c r="F583" s="440"/>
      <c r="G583" s="440"/>
      <c r="H583" s="46"/>
      <c r="I583" s="46"/>
      <c r="J583" s="440"/>
      <c r="K583" s="440"/>
    </row>
    <row r="584" spans="3:11" ht="14.25" customHeight="1">
      <c r="C584" s="46"/>
      <c r="D584" s="46"/>
      <c r="E584" s="46"/>
      <c r="F584" s="440"/>
      <c r="G584" s="440"/>
      <c r="H584" s="46"/>
      <c r="I584" s="46"/>
      <c r="J584" s="440"/>
      <c r="K584" s="440"/>
    </row>
    <row r="585" spans="3:11" ht="14.25" customHeight="1">
      <c r="C585" s="46"/>
      <c r="D585" s="46"/>
      <c r="E585" s="46"/>
      <c r="F585" s="440"/>
      <c r="G585" s="440"/>
      <c r="H585" s="46"/>
      <c r="I585" s="46"/>
      <c r="J585" s="440"/>
      <c r="K585" s="440"/>
    </row>
    <row r="586" spans="3:11" ht="14.25" customHeight="1">
      <c r="C586" s="46"/>
      <c r="D586" s="46"/>
      <c r="E586" s="46"/>
      <c r="F586" s="440"/>
      <c r="G586" s="440"/>
      <c r="H586" s="46"/>
      <c r="I586" s="46"/>
      <c r="J586" s="440"/>
      <c r="K586" s="440"/>
    </row>
    <row r="587" spans="3:11" ht="14.25" customHeight="1">
      <c r="C587" s="46"/>
      <c r="D587" s="46"/>
      <c r="E587" s="46"/>
      <c r="F587" s="440"/>
      <c r="G587" s="440"/>
      <c r="H587" s="46"/>
      <c r="I587" s="46"/>
      <c r="J587" s="440"/>
      <c r="K587" s="440"/>
    </row>
    <row r="588" spans="3:11" ht="14.25" customHeight="1">
      <c r="C588" s="46"/>
      <c r="D588" s="46"/>
      <c r="E588" s="46"/>
      <c r="F588" s="440"/>
      <c r="G588" s="440"/>
      <c r="H588" s="46"/>
      <c r="I588" s="46"/>
      <c r="J588" s="440"/>
      <c r="K588" s="440"/>
    </row>
    <row r="589" spans="3:11" ht="14.25" customHeight="1">
      <c r="C589" s="46"/>
      <c r="D589" s="46"/>
      <c r="E589" s="46"/>
      <c r="F589" s="440"/>
      <c r="G589" s="440"/>
      <c r="H589" s="46"/>
      <c r="I589" s="46"/>
      <c r="J589" s="440"/>
      <c r="K589" s="440"/>
    </row>
    <row r="590" spans="3:11" ht="14.25" customHeight="1">
      <c r="C590" s="46"/>
      <c r="D590" s="46"/>
      <c r="E590" s="46"/>
      <c r="F590" s="440"/>
      <c r="G590" s="440"/>
      <c r="H590" s="46"/>
      <c r="I590" s="46"/>
      <c r="J590" s="440"/>
      <c r="K590" s="440"/>
    </row>
    <row r="591" spans="3:11" ht="14.25" customHeight="1">
      <c r="C591" s="46"/>
      <c r="D591" s="46"/>
      <c r="E591" s="46"/>
      <c r="F591" s="440"/>
      <c r="G591" s="440"/>
      <c r="H591" s="46"/>
      <c r="I591" s="46"/>
      <c r="J591" s="440"/>
      <c r="K591" s="440"/>
    </row>
    <row r="592" spans="3:11" ht="14.25" customHeight="1">
      <c r="C592" s="46"/>
      <c r="D592" s="46"/>
      <c r="E592" s="46"/>
      <c r="F592" s="440"/>
      <c r="G592" s="440"/>
      <c r="H592" s="46"/>
      <c r="I592" s="46"/>
      <c r="J592" s="440"/>
      <c r="K592" s="440"/>
    </row>
    <row r="593" spans="3:11" ht="14.25" customHeight="1">
      <c r="C593" s="46"/>
      <c r="D593" s="46"/>
      <c r="E593" s="46"/>
      <c r="F593" s="440"/>
      <c r="G593" s="440"/>
      <c r="H593" s="46"/>
      <c r="I593" s="46"/>
      <c r="J593" s="440"/>
      <c r="K593" s="440"/>
    </row>
    <row r="594" spans="3:11" ht="14.25" customHeight="1">
      <c r="C594" s="46"/>
      <c r="D594" s="46"/>
      <c r="E594" s="46"/>
      <c r="F594" s="440"/>
      <c r="G594" s="440"/>
      <c r="H594" s="46"/>
      <c r="I594" s="46"/>
      <c r="J594" s="440"/>
      <c r="K594" s="440"/>
    </row>
    <row r="595" spans="3:11" ht="14.25" customHeight="1">
      <c r="C595" s="46"/>
      <c r="D595" s="46"/>
      <c r="E595" s="46"/>
      <c r="F595" s="440"/>
      <c r="G595" s="440"/>
      <c r="H595" s="46"/>
      <c r="I595" s="46"/>
      <c r="J595" s="440"/>
      <c r="K595" s="440"/>
    </row>
    <row r="596" spans="3:11" ht="14.25" customHeight="1">
      <c r="C596" s="46"/>
      <c r="D596" s="46"/>
      <c r="E596" s="46"/>
      <c r="F596" s="440"/>
      <c r="G596" s="440"/>
      <c r="H596" s="46"/>
      <c r="I596" s="46"/>
      <c r="J596" s="440"/>
      <c r="K596" s="440"/>
    </row>
    <row r="597" spans="3:11" ht="14.25" customHeight="1">
      <c r="C597" s="46"/>
      <c r="D597" s="46"/>
      <c r="E597" s="46"/>
      <c r="F597" s="440"/>
      <c r="G597" s="440"/>
      <c r="H597" s="46"/>
      <c r="I597" s="46"/>
      <c r="J597" s="440"/>
      <c r="K597" s="440"/>
    </row>
    <row r="598" spans="3:11" ht="14.25" customHeight="1">
      <c r="C598" s="46"/>
      <c r="D598" s="46"/>
      <c r="E598" s="46"/>
      <c r="F598" s="440"/>
      <c r="G598" s="440"/>
      <c r="H598" s="46"/>
      <c r="I598" s="46"/>
      <c r="J598" s="440"/>
      <c r="K598" s="440"/>
    </row>
    <row r="599" spans="3:11" ht="14.25" customHeight="1">
      <c r="C599" s="46"/>
      <c r="D599" s="46"/>
      <c r="E599" s="46"/>
      <c r="F599" s="440"/>
      <c r="G599" s="440"/>
      <c r="H599" s="46"/>
      <c r="I599" s="46"/>
      <c r="J599" s="440"/>
      <c r="K599" s="440"/>
    </row>
    <row r="600" spans="3:11" ht="14.25" customHeight="1">
      <c r="C600" s="46"/>
      <c r="D600" s="46"/>
      <c r="E600" s="46"/>
      <c r="F600" s="440"/>
      <c r="G600" s="440"/>
      <c r="H600" s="46"/>
      <c r="I600" s="46"/>
      <c r="J600" s="440"/>
      <c r="K600" s="440"/>
    </row>
    <row r="601" spans="3:11" ht="14.25" customHeight="1">
      <c r="C601" s="46"/>
      <c r="D601" s="46"/>
      <c r="E601" s="46"/>
      <c r="F601" s="440"/>
      <c r="G601" s="440"/>
      <c r="H601" s="46"/>
      <c r="I601" s="46"/>
      <c r="J601" s="440"/>
      <c r="K601" s="440"/>
    </row>
    <row r="602" spans="3:11" ht="14.25" customHeight="1">
      <c r="C602" s="46"/>
      <c r="D602" s="46"/>
      <c r="E602" s="46"/>
      <c r="F602" s="440"/>
      <c r="G602" s="440"/>
      <c r="H602" s="46"/>
      <c r="I602" s="46"/>
      <c r="J602" s="440"/>
      <c r="K602" s="440"/>
    </row>
    <row r="603" spans="3:11" ht="14.25" customHeight="1">
      <c r="C603" s="46"/>
      <c r="D603" s="46"/>
      <c r="E603" s="46"/>
      <c r="F603" s="440"/>
      <c r="G603" s="440"/>
      <c r="H603" s="46"/>
      <c r="I603" s="46"/>
      <c r="J603" s="440"/>
      <c r="K603" s="440"/>
    </row>
    <row r="604" spans="3:11" ht="14.25" customHeight="1">
      <c r="C604" s="46"/>
      <c r="D604" s="46"/>
      <c r="E604" s="46"/>
      <c r="F604" s="440"/>
      <c r="G604" s="440"/>
      <c r="H604" s="46"/>
      <c r="I604" s="46"/>
      <c r="J604" s="440"/>
      <c r="K604" s="440"/>
    </row>
    <row r="605" spans="3:11" ht="14.25" customHeight="1">
      <c r="C605" s="46"/>
      <c r="D605" s="46"/>
      <c r="E605" s="46"/>
      <c r="F605" s="440"/>
      <c r="G605" s="440"/>
      <c r="H605" s="46"/>
      <c r="I605" s="46"/>
      <c r="J605" s="440"/>
      <c r="K605" s="440"/>
    </row>
    <row r="606" spans="3:11" ht="14.25" customHeight="1">
      <c r="C606" s="46"/>
      <c r="D606" s="46"/>
      <c r="E606" s="46"/>
      <c r="F606" s="440"/>
      <c r="G606" s="440"/>
      <c r="H606" s="46"/>
      <c r="I606" s="46"/>
      <c r="J606" s="440"/>
      <c r="K606" s="440"/>
    </row>
    <row r="607" spans="3:11" ht="14.25" customHeight="1">
      <c r="C607" s="46"/>
      <c r="D607" s="46"/>
      <c r="E607" s="46"/>
      <c r="F607" s="440"/>
      <c r="G607" s="440"/>
      <c r="H607" s="46"/>
      <c r="I607" s="46"/>
      <c r="J607" s="440"/>
      <c r="K607" s="440"/>
    </row>
    <row r="608" spans="3:11" ht="14.25" customHeight="1">
      <c r="C608" s="46"/>
      <c r="D608" s="46"/>
      <c r="E608" s="46"/>
      <c r="F608" s="440"/>
      <c r="G608" s="440"/>
      <c r="H608" s="46"/>
      <c r="I608" s="46"/>
      <c r="J608" s="440"/>
      <c r="K608" s="440"/>
    </row>
    <row r="609" spans="3:11" ht="14.25" customHeight="1">
      <c r="C609" s="46"/>
      <c r="D609" s="46"/>
      <c r="E609" s="46"/>
      <c r="F609" s="440"/>
      <c r="G609" s="440"/>
      <c r="H609" s="46"/>
      <c r="I609" s="46"/>
      <c r="J609" s="440"/>
      <c r="K609" s="440"/>
    </row>
    <row r="610" spans="3:11" ht="14.25" customHeight="1">
      <c r="C610" s="46"/>
      <c r="D610" s="46"/>
      <c r="E610" s="46"/>
      <c r="F610" s="440"/>
      <c r="G610" s="440"/>
      <c r="H610" s="46"/>
      <c r="I610" s="46"/>
      <c r="J610" s="440"/>
      <c r="K610" s="440"/>
    </row>
    <row r="611" spans="3:11" ht="14.25" customHeight="1">
      <c r="C611" s="46"/>
      <c r="D611" s="46"/>
      <c r="E611" s="46"/>
      <c r="F611" s="440"/>
      <c r="G611" s="440"/>
      <c r="H611" s="46"/>
      <c r="I611" s="46"/>
      <c r="J611" s="440"/>
      <c r="K611" s="440"/>
    </row>
    <row r="612" spans="3:11" ht="14.25" customHeight="1">
      <c r="C612" s="46"/>
      <c r="D612" s="46"/>
      <c r="E612" s="46"/>
      <c r="F612" s="440"/>
      <c r="G612" s="440"/>
      <c r="H612" s="46"/>
      <c r="I612" s="46"/>
      <c r="J612" s="440"/>
      <c r="K612" s="440"/>
    </row>
    <row r="613" spans="3:11" ht="14.25" customHeight="1">
      <c r="C613" s="46"/>
      <c r="D613" s="46"/>
      <c r="E613" s="46"/>
      <c r="F613" s="440"/>
      <c r="G613" s="440"/>
      <c r="H613" s="46"/>
      <c r="I613" s="46"/>
      <c r="J613" s="440"/>
      <c r="K613" s="440"/>
    </row>
    <row r="614" spans="3:11" ht="14.25" customHeight="1">
      <c r="C614" s="46"/>
      <c r="D614" s="46"/>
      <c r="E614" s="46"/>
      <c r="F614" s="440"/>
      <c r="G614" s="440"/>
      <c r="H614" s="46"/>
      <c r="I614" s="46"/>
      <c r="J614" s="440"/>
      <c r="K614" s="440"/>
    </row>
    <row r="615" spans="3:11" ht="14.25" customHeight="1">
      <c r="C615" s="46"/>
      <c r="D615" s="46"/>
      <c r="E615" s="46"/>
      <c r="F615" s="440"/>
      <c r="G615" s="440"/>
      <c r="H615" s="46"/>
      <c r="I615" s="46"/>
      <c r="J615" s="440"/>
      <c r="K615" s="440"/>
    </row>
    <row r="616" spans="3:11" ht="14.25" customHeight="1">
      <c r="C616" s="46"/>
      <c r="D616" s="46"/>
      <c r="E616" s="46"/>
      <c r="F616" s="440"/>
      <c r="G616" s="440"/>
      <c r="H616" s="46"/>
      <c r="I616" s="46"/>
      <c r="J616" s="440"/>
      <c r="K616" s="440"/>
    </row>
    <row r="617" spans="3:11" ht="14.25" customHeight="1">
      <c r="C617" s="46"/>
      <c r="D617" s="46"/>
      <c r="E617" s="46"/>
      <c r="F617" s="440"/>
      <c r="G617" s="440"/>
      <c r="H617" s="46"/>
      <c r="I617" s="46"/>
      <c r="J617" s="440"/>
      <c r="K617" s="440"/>
    </row>
    <row r="618" spans="3:11" ht="14.25" customHeight="1">
      <c r="C618" s="46"/>
      <c r="D618" s="46"/>
      <c r="E618" s="46"/>
      <c r="F618" s="440"/>
      <c r="G618" s="440"/>
      <c r="H618" s="46"/>
      <c r="I618" s="46"/>
      <c r="J618" s="440"/>
      <c r="K618" s="440"/>
    </row>
    <row r="619" spans="3:11" ht="14.25" customHeight="1">
      <c r="C619" s="46"/>
      <c r="D619" s="46"/>
      <c r="E619" s="46"/>
      <c r="F619" s="440"/>
      <c r="G619" s="440"/>
      <c r="H619" s="46"/>
      <c r="I619" s="46"/>
      <c r="J619" s="440"/>
      <c r="K619" s="440"/>
    </row>
    <row r="620" spans="3:11" ht="14.25" customHeight="1">
      <c r="C620" s="46"/>
      <c r="D620" s="46"/>
      <c r="E620" s="46"/>
      <c r="F620" s="440"/>
      <c r="G620" s="440"/>
      <c r="H620" s="46"/>
      <c r="I620" s="46"/>
      <c r="J620" s="440"/>
      <c r="K620" s="440"/>
    </row>
    <row r="621" spans="3:11" ht="14.25" customHeight="1">
      <c r="C621" s="46"/>
      <c r="D621" s="46"/>
      <c r="E621" s="46"/>
      <c r="F621" s="440"/>
      <c r="G621" s="440"/>
      <c r="H621" s="46"/>
      <c r="I621" s="46"/>
      <c r="J621" s="440"/>
      <c r="K621" s="440"/>
    </row>
    <row r="622" spans="3:11" ht="14.25" customHeight="1">
      <c r="C622" s="46"/>
      <c r="D622" s="46"/>
      <c r="E622" s="46"/>
      <c r="F622" s="440"/>
      <c r="G622" s="440"/>
      <c r="H622" s="46"/>
      <c r="I622" s="46"/>
      <c r="J622" s="440"/>
      <c r="K622" s="440"/>
    </row>
    <row r="623" spans="3:11" ht="14.25" customHeight="1">
      <c r="C623" s="46"/>
      <c r="D623" s="46"/>
      <c r="E623" s="46"/>
      <c r="F623" s="440"/>
      <c r="G623" s="440"/>
      <c r="H623" s="46"/>
      <c r="I623" s="46"/>
      <c r="J623" s="440"/>
      <c r="K623" s="440"/>
    </row>
    <row r="624" spans="3:11" ht="14.25" customHeight="1">
      <c r="C624" s="46"/>
      <c r="D624" s="46"/>
      <c r="E624" s="46"/>
      <c r="F624" s="440"/>
      <c r="G624" s="440"/>
      <c r="H624" s="46"/>
      <c r="I624" s="46"/>
      <c r="J624" s="440"/>
      <c r="K624" s="440"/>
    </row>
    <row r="625" spans="3:11" ht="14.25" customHeight="1">
      <c r="C625" s="46"/>
      <c r="D625" s="46"/>
      <c r="E625" s="46"/>
      <c r="F625" s="440"/>
      <c r="G625" s="440"/>
      <c r="H625" s="46"/>
      <c r="I625" s="46"/>
      <c r="J625" s="440"/>
      <c r="K625" s="440"/>
    </row>
    <row r="626" spans="3:11" ht="14.25" customHeight="1">
      <c r="C626" s="46"/>
      <c r="D626" s="46"/>
      <c r="E626" s="46"/>
      <c r="F626" s="440"/>
      <c r="G626" s="440"/>
      <c r="H626" s="46"/>
      <c r="I626" s="46"/>
      <c r="J626" s="440"/>
      <c r="K626" s="440"/>
    </row>
    <row r="627" spans="3:11" ht="14.25" customHeight="1">
      <c r="C627" s="46"/>
      <c r="D627" s="46"/>
      <c r="E627" s="46"/>
      <c r="F627" s="440"/>
      <c r="G627" s="440"/>
      <c r="H627" s="46"/>
      <c r="I627" s="46"/>
      <c r="J627" s="440"/>
      <c r="K627" s="440"/>
    </row>
    <row r="628" spans="3:11" ht="14.25" customHeight="1">
      <c r="C628" s="46"/>
      <c r="D628" s="46"/>
      <c r="E628" s="46"/>
      <c r="F628" s="440"/>
      <c r="G628" s="440"/>
      <c r="H628" s="46"/>
      <c r="I628" s="46"/>
      <c r="J628" s="440"/>
      <c r="K628" s="440"/>
    </row>
    <row r="629" spans="3:11" ht="14.25" customHeight="1">
      <c r="C629" s="46"/>
      <c r="D629" s="46"/>
      <c r="E629" s="46"/>
      <c r="F629" s="440"/>
      <c r="G629" s="440"/>
      <c r="H629" s="46"/>
      <c r="I629" s="46"/>
      <c r="J629" s="440"/>
      <c r="K629" s="440"/>
    </row>
    <row r="630" spans="3:11" ht="14.25" customHeight="1">
      <c r="C630" s="46"/>
      <c r="D630" s="46"/>
      <c r="E630" s="46"/>
      <c r="F630" s="440"/>
      <c r="G630" s="440"/>
      <c r="H630" s="46"/>
      <c r="I630" s="46"/>
      <c r="J630" s="440"/>
      <c r="K630" s="440"/>
    </row>
    <row r="631" spans="3:11" ht="14.25" customHeight="1">
      <c r="C631" s="46"/>
      <c r="D631" s="46"/>
      <c r="E631" s="46"/>
      <c r="F631" s="440"/>
      <c r="G631" s="440"/>
      <c r="H631" s="46"/>
      <c r="I631" s="46"/>
      <c r="J631" s="440"/>
      <c r="K631" s="440"/>
    </row>
    <row r="632" spans="3:11" ht="14.25" customHeight="1">
      <c r="C632" s="46"/>
      <c r="D632" s="46"/>
      <c r="E632" s="46"/>
      <c r="F632" s="440"/>
      <c r="G632" s="440"/>
      <c r="H632" s="46"/>
      <c r="I632" s="46"/>
      <c r="J632" s="440"/>
      <c r="K632" s="440"/>
    </row>
    <row r="633" spans="3:11" ht="14.25" customHeight="1">
      <c r="C633" s="46"/>
      <c r="D633" s="46"/>
      <c r="E633" s="46"/>
      <c r="F633" s="440"/>
      <c r="G633" s="440"/>
      <c r="H633" s="46"/>
      <c r="I633" s="46"/>
      <c r="J633" s="440"/>
      <c r="K633" s="440"/>
    </row>
    <row r="634" spans="3:11" ht="14.25" customHeight="1">
      <c r="C634" s="46"/>
      <c r="D634" s="46"/>
      <c r="E634" s="46"/>
      <c r="F634" s="440"/>
      <c r="G634" s="440"/>
      <c r="H634" s="46"/>
      <c r="I634" s="46"/>
      <c r="J634" s="440"/>
      <c r="K634" s="440"/>
    </row>
    <row r="635" spans="3:11" ht="14.25" customHeight="1">
      <c r="C635" s="46"/>
      <c r="D635" s="46"/>
      <c r="E635" s="46"/>
      <c r="F635" s="440"/>
      <c r="G635" s="440"/>
      <c r="H635" s="46"/>
      <c r="I635" s="46"/>
      <c r="J635" s="440"/>
      <c r="K635" s="440"/>
    </row>
    <row r="636" spans="3:11" ht="14.25" customHeight="1">
      <c r="C636" s="46"/>
      <c r="D636" s="46"/>
      <c r="E636" s="46"/>
      <c r="F636" s="440"/>
      <c r="G636" s="440"/>
      <c r="H636" s="46"/>
      <c r="I636" s="46"/>
      <c r="J636" s="440"/>
      <c r="K636" s="440"/>
    </row>
    <row r="637" spans="3:11" ht="14.25" customHeight="1">
      <c r="C637" s="46"/>
      <c r="D637" s="46"/>
      <c r="E637" s="46"/>
      <c r="F637" s="440"/>
      <c r="G637" s="440"/>
      <c r="H637" s="46"/>
      <c r="I637" s="46"/>
      <c r="J637" s="440"/>
      <c r="K637" s="440"/>
    </row>
    <row r="638" spans="3:11" ht="14.25" customHeight="1">
      <c r="C638" s="46"/>
      <c r="D638" s="46"/>
      <c r="E638" s="46"/>
      <c r="F638" s="440"/>
      <c r="G638" s="440"/>
      <c r="H638" s="46"/>
      <c r="I638" s="46"/>
      <c r="J638" s="440"/>
      <c r="K638" s="440"/>
    </row>
    <row r="639" spans="3:11" ht="14.25" customHeight="1">
      <c r="C639" s="46"/>
      <c r="D639" s="46"/>
      <c r="E639" s="46"/>
      <c r="F639" s="440"/>
      <c r="G639" s="440"/>
      <c r="H639" s="46"/>
      <c r="I639" s="46"/>
      <c r="J639" s="440"/>
      <c r="K639" s="440"/>
    </row>
    <row r="640" spans="3:11" ht="14.25" customHeight="1">
      <c r="C640" s="46"/>
      <c r="D640" s="46"/>
      <c r="E640" s="46"/>
      <c r="F640" s="440"/>
      <c r="G640" s="440"/>
      <c r="H640" s="46"/>
      <c r="I640" s="46"/>
      <c r="J640" s="440"/>
      <c r="K640" s="440"/>
    </row>
    <row r="641" spans="3:11" ht="14.25" customHeight="1">
      <c r="C641" s="46"/>
      <c r="D641" s="46"/>
      <c r="E641" s="46"/>
      <c r="F641" s="440"/>
      <c r="G641" s="440"/>
      <c r="H641" s="46"/>
      <c r="I641" s="46"/>
      <c r="J641" s="440"/>
      <c r="K641" s="440"/>
    </row>
    <row r="642" spans="3:11" ht="14.25" customHeight="1">
      <c r="C642" s="46"/>
      <c r="D642" s="46"/>
      <c r="E642" s="46"/>
      <c r="F642" s="440"/>
      <c r="G642" s="440"/>
      <c r="H642" s="46"/>
      <c r="I642" s="46"/>
      <c r="J642" s="440"/>
      <c r="K642" s="440"/>
    </row>
    <row r="643" spans="3:11" ht="14.25" customHeight="1">
      <c r="C643" s="46"/>
      <c r="D643" s="46"/>
      <c r="E643" s="46"/>
      <c r="F643" s="440"/>
      <c r="G643" s="440"/>
      <c r="H643" s="46"/>
      <c r="I643" s="46"/>
      <c r="J643" s="440"/>
      <c r="K643" s="440"/>
    </row>
    <row r="644" spans="3:11" ht="14.25" customHeight="1">
      <c r="C644" s="46"/>
      <c r="D644" s="46"/>
      <c r="E644" s="46"/>
      <c r="F644" s="440"/>
      <c r="G644" s="440"/>
      <c r="H644" s="46"/>
      <c r="I644" s="46"/>
      <c r="J644" s="440"/>
      <c r="K644" s="440"/>
    </row>
    <row r="645" spans="3:11" ht="14.25" customHeight="1">
      <c r="C645" s="46"/>
      <c r="D645" s="46"/>
      <c r="E645" s="46"/>
      <c r="F645" s="440"/>
      <c r="G645" s="440"/>
      <c r="H645" s="46"/>
      <c r="I645" s="46"/>
      <c r="J645" s="440"/>
      <c r="K645" s="440"/>
    </row>
    <row r="646" spans="3:11" ht="14.25" customHeight="1">
      <c r="C646" s="46"/>
      <c r="D646" s="46"/>
      <c r="E646" s="46"/>
      <c r="F646" s="440"/>
      <c r="G646" s="440"/>
      <c r="H646" s="46"/>
      <c r="I646" s="46"/>
      <c r="J646" s="440"/>
      <c r="K646" s="440"/>
    </row>
    <row r="647" spans="3:11" ht="14.25" customHeight="1">
      <c r="C647" s="46"/>
      <c r="D647" s="46"/>
      <c r="E647" s="46"/>
      <c r="F647" s="440"/>
      <c r="G647" s="440"/>
      <c r="H647" s="46"/>
      <c r="I647" s="46"/>
      <c r="J647" s="440"/>
      <c r="K647" s="440"/>
    </row>
    <row r="648" spans="3:11" ht="14.25" customHeight="1">
      <c r="C648" s="46"/>
      <c r="D648" s="46"/>
      <c r="E648" s="46"/>
      <c r="F648" s="440"/>
      <c r="G648" s="440"/>
      <c r="H648" s="46"/>
      <c r="I648" s="46"/>
      <c r="J648" s="440"/>
      <c r="K648" s="440"/>
    </row>
    <row r="649" spans="3:11" ht="14.25" customHeight="1">
      <c r="C649" s="46"/>
      <c r="D649" s="46"/>
      <c r="E649" s="46"/>
      <c r="F649" s="440"/>
      <c r="G649" s="440"/>
      <c r="H649" s="46"/>
      <c r="I649" s="46"/>
      <c r="J649" s="440"/>
      <c r="K649" s="440"/>
    </row>
    <row r="650" spans="3:11" ht="14.25" customHeight="1">
      <c r="C650" s="46"/>
      <c r="D650" s="46"/>
      <c r="E650" s="46"/>
      <c r="F650" s="440"/>
      <c r="G650" s="440"/>
      <c r="H650" s="46"/>
      <c r="I650" s="46"/>
      <c r="J650" s="440"/>
      <c r="K650" s="440"/>
    </row>
    <row r="651" spans="3:11" ht="14.25" customHeight="1">
      <c r="C651" s="46"/>
      <c r="D651" s="46"/>
      <c r="E651" s="46"/>
      <c r="F651" s="440"/>
      <c r="G651" s="440"/>
      <c r="H651" s="46"/>
      <c r="I651" s="46"/>
      <c r="J651" s="440"/>
      <c r="K651" s="440"/>
    </row>
    <row r="652" spans="3:11" ht="14.25" customHeight="1">
      <c r="C652" s="46"/>
      <c r="D652" s="46"/>
      <c r="E652" s="46"/>
      <c r="F652" s="440"/>
      <c r="G652" s="440"/>
      <c r="H652" s="46"/>
      <c r="I652" s="46"/>
      <c r="J652" s="440"/>
      <c r="K652" s="440"/>
    </row>
    <row r="653" spans="3:11" ht="14.25" customHeight="1">
      <c r="C653" s="46"/>
      <c r="D653" s="46"/>
      <c r="E653" s="46"/>
      <c r="F653" s="440"/>
      <c r="G653" s="440"/>
      <c r="H653" s="46"/>
      <c r="I653" s="46"/>
      <c r="J653" s="440"/>
      <c r="K653" s="440"/>
    </row>
    <row r="654" spans="3:11" ht="14.25" customHeight="1">
      <c r="C654" s="46"/>
      <c r="D654" s="46"/>
      <c r="E654" s="46"/>
      <c r="F654" s="440"/>
      <c r="G654" s="440"/>
      <c r="H654" s="46"/>
      <c r="I654" s="46"/>
      <c r="J654" s="440"/>
      <c r="K654" s="440"/>
    </row>
    <row r="655" spans="3:11" ht="14.25" customHeight="1">
      <c r="C655" s="46"/>
      <c r="D655" s="46"/>
      <c r="E655" s="46"/>
      <c r="F655" s="440"/>
      <c r="G655" s="440"/>
      <c r="H655" s="46"/>
      <c r="I655" s="46"/>
      <c r="J655" s="440"/>
      <c r="K655" s="440"/>
    </row>
    <row r="656" spans="3:11" ht="14.25" customHeight="1">
      <c r="C656" s="46"/>
      <c r="D656" s="46"/>
      <c r="E656" s="46"/>
      <c r="F656" s="440"/>
      <c r="G656" s="440"/>
      <c r="H656" s="46"/>
      <c r="I656" s="46"/>
      <c r="J656" s="440"/>
      <c r="K656" s="440"/>
    </row>
    <row r="657" spans="3:11" ht="14.25" customHeight="1">
      <c r="C657" s="46"/>
      <c r="D657" s="46"/>
      <c r="E657" s="46"/>
      <c r="F657" s="440"/>
      <c r="G657" s="440"/>
      <c r="H657" s="46"/>
      <c r="I657" s="46"/>
      <c r="J657" s="440"/>
      <c r="K657" s="440"/>
    </row>
    <row r="658" spans="3:11" ht="14.25" customHeight="1">
      <c r="C658" s="46"/>
      <c r="D658" s="46"/>
      <c r="E658" s="46"/>
      <c r="F658" s="440"/>
      <c r="G658" s="440"/>
      <c r="H658" s="46"/>
      <c r="I658" s="46"/>
      <c r="J658" s="440"/>
      <c r="K658" s="440"/>
    </row>
    <row r="659" spans="3:11" ht="14.25" customHeight="1">
      <c r="C659" s="46"/>
      <c r="D659" s="46"/>
      <c r="E659" s="46"/>
      <c r="F659" s="440"/>
      <c r="G659" s="440"/>
      <c r="H659" s="46"/>
      <c r="I659" s="46"/>
      <c r="J659" s="440"/>
      <c r="K659" s="440"/>
    </row>
    <row r="660" spans="3:11" ht="14.25" customHeight="1">
      <c r="C660" s="46"/>
      <c r="D660" s="46"/>
      <c r="E660" s="46"/>
      <c r="F660" s="440"/>
      <c r="G660" s="440"/>
      <c r="H660" s="46"/>
      <c r="I660" s="46"/>
      <c r="J660" s="440"/>
      <c r="K660" s="440"/>
    </row>
    <row r="661" spans="3:11" ht="14.25" customHeight="1">
      <c r="C661" s="46"/>
      <c r="D661" s="46"/>
      <c r="E661" s="46"/>
      <c r="F661" s="440"/>
      <c r="G661" s="440"/>
      <c r="H661" s="46"/>
      <c r="I661" s="46"/>
      <c r="J661" s="440"/>
      <c r="K661" s="440"/>
    </row>
    <row r="662" spans="3:11" ht="14.25" customHeight="1">
      <c r="C662" s="46"/>
      <c r="D662" s="46"/>
      <c r="E662" s="46"/>
      <c r="F662" s="440"/>
      <c r="G662" s="440"/>
      <c r="H662" s="46"/>
      <c r="I662" s="46"/>
      <c r="J662" s="440"/>
      <c r="K662" s="440"/>
    </row>
    <row r="663" spans="3:11" ht="14.25" customHeight="1">
      <c r="C663" s="46"/>
      <c r="D663" s="46"/>
      <c r="E663" s="46"/>
      <c r="F663" s="440"/>
      <c r="G663" s="440"/>
      <c r="H663" s="46"/>
      <c r="I663" s="46"/>
      <c r="J663" s="440"/>
      <c r="K663" s="440"/>
    </row>
    <row r="664" spans="3:11" ht="14.25" customHeight="1">
      <c r="C664" s="46"/>
      <c r="D664" s="46"/>
      <c r="E664" s="46"/>
      <c r="F664" s="440"/>
      <c r="G664" s="440"/>
      <c r="H664" s="46"/>
      <c r="I664" s="46"/>
      <c r="J664" s="440"/>
      <c r="K664" s="440"/>
    </row>
    <row r="665" spans="3:11" ht="14.25" customHeight="1">
      <c r="C665" s="46"/>
      <c r="D665" s="46"/>
      <c r="E665" s="46"/>
      <c r="F665" s="440"/>
      <c r="G665" s="440"/>
      <c r="H665" s="46"/>
      <c r="I665" s="46"/>
      <c r="J665" s="440"/>
      <c r="K665" s="440"/>
    </row>
    <row r="666" spans="3:11" ht="14.25" customHeight="1">
      <c r="C666" s="46"/>
      <c r="D666" s="46"/>
      <c r="E666" s="46"/>
      <c r="F666" s="440"/>
      <c r="G666" s="440"/>
      <c r="H666" s="46"/>
      <c r="I666" s="46"/>
      <c r="J666" s="440"/>
      <c r="K666" s="440"/>
    </row>
    <row r="667" spans="3:11" ht="14.25" customHeight="1">
      <c r="C667" s="46"/>
      <c r="D667" s="46"/>
      <c r="E667" s="46"/>
      <c r="F667" s="440"/>
      <c r="G667" s="440"/>
      <c r="H667" s="46"/>
      <c r="I667" s="46"/>
      <c r="J667" s="440"/>
      <c r="K667" s="440"/>
    </row>
    <row r="668" spans="3:11" ht="14.25" customHeight="1">
      <c r="C668" s="46"/>
      <c r="D668" s="46"/>
      <c r="E668" s="46"/>
      <c r="F668" s="440"/>
      <c r="G668" s="440"/>
      <c r="H668" s="46"/>
      <c r="I668" s="46"/>
      <c r="J668" s="440"/>
      <c r="K668" s="440"/>
    </row>
    <row r="669" spans="3:11" ht="14.25" customHeight="1">
      <c r="C669" s="46"/>
      <c r="D669" s="46"/>
      <c r="E669" s="46"/>
      <c r="F669" s="440"/>
      <c r="G669" s="440"/>
      <c r="H669" s="46"/>
      <c r="I669" s="46"/>
      <c r="J669" s="440"/>
      <c r="K669" s="440"/>
    </row>
    <row r="670" spans="3:11" ht="14.25" customHeight="1">
      <c r="C670" s="46"/>
      <c r="D670" s="46"/>
      <c r="E670" s="46"/>
      <c r="F670" s="440"/>
      <c r="G670" s="440"/>
      <c r="H670" s="46"/>
      <c r="I670" s="46"/>
      <c r="J670" s="440"/>
      <c r="K670" s="440"/>
    </row>
    <row r="671" spans="3:11" ht="14.25" customHeight="1">
      <c r="C671" s="46"/>
      <c r="D671" s="46"/>
      <c r="E671" s="46"/>
      <c r="F671" s="440"/>
      <c r="G671" s="440"/>
      <c r="H671" s="46"/>
      <c r="I671" s="46"/>
      <c r="J671" s="440"/>
      <c r="K671" s="440"/>
    </row>
    <row r="672" spans="3:11" ht="14.25" customHeight="1">
      <c r="C672" s="46"/>
      <c r="D672" s="46"/>
      <c r="E672" s="46"/>
      <c r="F672" s="440"/>
      <c r="G672" s="440"/>
      <c r="H672" s="46"/>
      <c r="I672" s="46"/>
      <c r="J672" s="440"/>
      <c r="K672" s="440"/>
    </row>
    <row r="673" spans="3:11" ht="14.25" customHeight="1">
      <c r="C673" s="46"/>
      <c r="D673" s="46"/>
      <c r="E673" s="46"/>
      <c r="F673" s="440"/>
      <c r="G673" s="440"/>
      <c r="H673" s="46"/>
      <c r="I673" s="46"/>
      <c r="J673" s="440"/>
      <c r="K673" s="440"/>
    </row>
    <row r="674" spans="3:11" ht="14.25" customHeight="1">
      <c r="C674" s="46"/>
      <c r="D674" s="46"/>
      <c r="E674" s="46"/>
      <c r="F674" s="440"/>
      <c r="G674" s="440"/>
      <c r="H674" s="46"/>
      <c r="I674" s="46"/>
      <c r="J674" s="440"/>
      <c r="K674" s="440"/>
    </row>
    <row r="675" spans="3:11" ht="14.25" customHeight="1">
      <c r="C675" s="46"/>
      <c r="D675" s="46"/>
      <c r="E675" s="46"/>
      <c r="F675" s="440"/>
      <c r="G675" s="440"/>
      <c r="H675" s="46"/>
      <c r="I675" s="46"/>
      <c r="J675" s="440"/>
      <c r="K675" s="440"/>
    </row>
    <row r="676" spans="3:11" ht="14.25" customHeight="1">
      <c r="C676" s="46"/>
      <c r="D676" s="46"/>
      <c r="E676" s="46"/>
      <c r="F676" s="440"/>
      <c r="G676" s="440"/>
      <c r="H676" s="46"/>
      <c r="I676" s="46"/>
      <c r="J676" s="440"/>
      <c r="K676" s="440"/>
    </row>
    <row r="677" spans="3:11" ht="14.25" customHeight="1">
      <c r="C677" s="46"/>
      <c r="D677" s="46"/>
      <c r="E677" s="46"/>
      <c r="F677" s="440"/>
      <c r="G677" s="440"/>
      <c r="H677" s="46"/>
      <c r="I677" s="46"/>
      <c r="J677" s="440"/>
      <c r="K677" s="440"/>
    </row>
    <row r="678" spans="3:11" ht="14.25" customHeight="1">
      <c r="C678" s="46"/>
      <c r="D678" s="46"/>
      <c r="E678" s="46"/>
      <c r="F678" s="440"/>
      <c r="G678" s="440"/>
      <c r="H678" s="46"/>
      <c r="I678" s="46"/>
      <c r="J678" s="440"/>
      <c r="K678" s="440"/>
    </row>
    <row r="679" spans="3:11" ht="14.25" customHeight="1">
      <c r="C679" s="46"/>
      <c r="D679" s="46"/>
      <c r="E679" s="46"/>
      <c r="F679" s="440"/>
      <c r="G679" s="440"/>
      <c r="H679" s="46"/>
      <c r="I679" s="46"/>
      <c r="J679" s="440"/>
      <c r="K679" s="440"/>
    </row>
    <row r="680" spans="3:11" ht="14.25" customHeight="1">
      <c r="C680" s="46"/>
      <c r="D680" s="46"/>
      <c r="E680" s="46"/>
      <c r="F680" s="440"/>
      <c r="G680" s="440"/>
      <c r="H680" s="46"/>
      <c r="I680" s="46"/>
      <c r="J680" s="440"/>
      <c r="K680" s="440"/>
    </row>
    <row r="681" spans="3:11" ht="14.25" customHeight="1">
      <c r="C681" s="46"/>
      <c r="D681" s="46"/>
      <c r="E681" s="46"/>
      <c r="F681" s="440"/>
      <c r="G681" s="440"/>
      <c r="H681" s="46"/>
      <c r="I681" s="46"/>
      <c r="J681" s="440"/>
      <c r="K681" s="440"/>
    </row>
    <row r="682" spans="3:11" ht="14.25" customHeight="1">
      <c r="C682" s="46"/>
      <c r="D682" s="46"/>
      <c r="E682" s="46"/>
      <c r="F682" s="440"/>
      <c r="G682" s="440"/>
      <c r="H682" s="46"/>
      <c r="I682" s="46"/>
      <c r="J682" s="440"/>
      <c r="K682" s="440"/>
    </row>
    <row r="683" spans="3:11" ht="14.25" customHeight="1">
      <c r="C683" s="46"/>
      <c r="D683" s="46"/>
      <c r="E683" s="46"/>
      <c r="F683" s="440"/>
      <c r="G683" s="440"/>
      <c r="H683" s="46"/>
      <c r="I683" s="46"/>
      <c r="J683" s="440"/>
      <c r="K683" s="440"/>
    </row>
    <row r="684" spans="3:11" ht="14.25" customHeight="1">
      <c r="C684" s="46"/>
      <c r="D684" s="46"/>
      <c r="E684" s="46"/>
      <c r="F684" s="440"/>
      <c r="G684" s="440"/>
      <c r="H684" s="46"/>
      <c r="I684" s="46"/>
      <c r="J684" s="440"/>
      <c r="K684" s="440"/>
    </row>
    <row r="685" spans="3:11" ht="14.25" customHeight="1">
      <c r="C685" s="46"/>
      <c r="D685" s="46"/>
      <c r="E685" s="46"/>
      <c r="F685" s="440"/>
      <c r="G685" s="440"/>
      <c r="H685" s="46"/>
      <c r="I685" s="46"/>
      <c r="J685" s="440"/>
      <c r="K685" s="440"/>
    </row>
    <row r="686" spans="3:11" ht="14.25" customHeight="1">
      <c r="C686" s="46"/>
      <c r="D686" s="46"/>
      <c r="E686" s="46"/>
      <c r="F686" s="440"/>
      <c r="G686" s="440"/>
      <c r="H686" s="46"/>
      <c r="I686" s="46"/>
      <c r="J686" s="440"/>
      <c r="K686" s="440"/>
    </row>
    <row r="687" spans="3:11" ht="14.25" customHeight="1">
      <c r="C687" s="46"/>
      <c r="D687" s="46"/>
      <c r="E687" s="46"/>
      <c r="F687" s="440"/>
      <c r="G687" s="440"/>
      <c r="H687" s="46"/>
      <c r="I687" s="46"/>
      <c r="J687" s="440"/>
      <c r="K687" s="440"/>
    </row>
    <row r="688" spans="3:11" ht="14.25" customHeight="1">
      <c r="C688" s="46"/>
      <c r="D688" s="46"/>
      <c r="E688" s="46"/>
      <c r="F688" s="440"/>
      <c r="G688" s="440"/>
      <c r="H688" s="46"/>
      <c r="I688" s="46"/>
      <c r="J688" s="440"/>
      <c r="K688" s="440"/>
    </row>
    <row r="689" spans="3:11" ht="14.25" customHeight="1">
      <c r="C689" s="46"/>
      <c r="D689" s="46"/>
      <c r="E689" s="46"/>
      <c r="F689" s="440"/>
      <c r="G689" s="440"/>
      <c r="H689" s="46"/>
      <c r="I689" s="46"/>
      <c r="J689" s="440"/>
      <c r="K689" s="440"/>
    </row>
    <row r="690" spans="3:11" ht="14.25" customHeight="1">
      <c r="C690" s="46"/>
      <c r="D690" s="46"/>
      <c r="E690" s="46"/>
      <c r="F690" s="440"/>
      <c r="G690" s="440"/>
      <c r="H690" s="46"/>
      <c r="I690" s="46"/>
      <c r="J690" s="440"/>
      <c r="K690" s="440"/>
    </row>
    <row r="691" spans="3:11" ht="14.25" customHeight="1">
      <c r="C691" s="46"/>
      <c r="D691" s="46"/>
      <c r="E691" s="46"/>
      <c r="F691" s="440"/>
      <c r="G691" s="440"/>
      <c r="H691" s="46"/>
      <c r="I691" s="46"/>
      <c r="J691" s="440"/>
      <c r="K691" s="440"/>
    </row>
    <row r="692" spans="3:11" ht="14.25" customHeight="1">
      <c r="C692" s="46"/>
      <c r="D692" s="46"/>
      <c r="E692" s="46"/>
      <c r="F692" s="440"/>
      <c r="G692" s="440"/>
      <c r="H692" s="46"/>
      <c r="I692" s="46"/>
      <c r="J692" s="440"/>
      <c r="K692" s="440"/>
    </row>
    <row r="693" spans="3:11" ht="14.25" customHeight="1">
      <c r="C693" s="46"/>
      <c r="D693" s="46"/>
      <c r="E693" s="46"/>
      <c r="F693" s="440"/>
      <c r="G693" s="440"/>
      <c r="H693" s="46"/>
      <c r="I693" s="46"/>
      <c r="J693" s="440"/>
      <c r="K693" s="440"/>
    </row>
    <row r="694" spans="3:11" ht="14.25" customHeight="1">
      <c r="C694" s="46"/>
      <c r="D694" s="46"/>
      <c r="E694" s="46"/>
      <c r="F694" s="440"/>
      <c r="G694" s="440"/>
      <c r="H694" s="46"/>
      <c r="I694" s="46"/>
      <c r="J694" s="440"/>
      <c r="K694" s="440"/>
    </row>
    <row r="695" spans="3:11" ht="14.25" customHeight="1">
      <c r="C695" s="46"/>
      <c r="D695" s="46"/>
      <c r="E695" s="46"/>
      <c r="F695" s="440"/>
      <c r="G695" s="440"/>
      <c r="H695" s="46"/>
      <c r="I695" s="46"/>
      <c r="J695" s="440"/>
      <c r="K695" s="440"/>
    </row>
    <row r="696" spans="3:11" ht="14.25" customHeight="1">
      <c r="C696" s="46"/>
      <c r="D696" s="46"/>
      <c r="E696" s="46"/>
      <c r="F696" s="440"/>
      <c r="G696" s="440"/>
      <c r="H696" s="46"/>
      <c r="I696" s="46"/>
      <c r="J696" s="440"/>
      <c r="K696" s="440"/>
    </row>
    <row r="697" spans="3:11" ht="14.25" customHeight="1">
      <c r="C697" s="46"/>
      <c r="D697" s="46"/>
      <c r="E697" s="46"/>
      <c r="F697" s="440"/>
      <c r="G697" s="440"/>
      <c r="H697" s="46"/>
      <c r="I697" s="46"/>
      <c r="J697" s="440"/>
      <c r="K697" s="440"/>
    </row>
    <row r="698" spans="3:11" ht="14.25" customHeight="1">
      <c r="C698" s="46"/>
      <c r="D698" s="46"/>
      <c r="E698" s="46"/>
      <c r="F698" s="440"/>
      <c r="G698" s="440"/>
      <c r="H698" s="46"/>
      <c r="I698" s="46"/>
      <c r="J698" s="440"/>
      <c r="K698" s="440"/>
    </row>
    <row r="699" spans="3:11" ht="14.25" customHeight="1">
      <c r="C699" s="46"/>
      <c r="D699" s="46"/>
      <c r="E699" s="46"/>
      <c r="F699" s="440"/>
      <c r="G699" s="440"/>
      <c r="H699" s="46"/>
      <c r="I699" s="46"/>
      <c r="J699" s="440"/>
      <c r="K699" s="440"/>
    </row>
    <row r="700" spans="3:11" ht="14.25" customHeight="1">
      <c r="C700" s="46"/>
      <c r="D700" s="46"/>
      <c r="E700" s="46"/>
      <c r="F700" s="440"/>
      <c r="G700" s="440"/>
      <c r="H700" s="46"/>
      <c r="I700" s="46"/>
      <c r="J700" s="440"/>
      <c r="K700" s="440"/>
    </row>
    <row r="701" spans="3:11" ht="14.25" customHeight="1">
      <c r="C701" s="46"/>
      <c r="D701" s="46"/>
      <c r="E701" s="46"/>
      <c r="F701" s="440"/>
      <c r="G701" s="440"/>
      <c r="H701" s="46"/>
      <c r="I701" s="46"/>
      <c r="J701" s="440"/>
      <c r="K701" s="440"/>
    </row>
    <row r="702" spans="3:11" ht="14.25" customHeight="1">
      <c r="C702" s="46"/>
      <c r="D702" s="46"/>
      <c r="E702" s="46"/>
      <c r="F702" s="440"/>
      <c r="G702" s="440"/>
      <c r="H702" s="46"/>
      <c r="I702" s="46"/>
      <c r="J702" s="440"/>
      <c r="K702" s="440"/>
    </row>
    <row r="703" spans="3:11" ht="14.25" customHeight="1">
      <c r="C703" s="46"/>
      <c r="D703" s="46"/>
      <c r="E703" s="46"/>
      <c r="F703" s="440"/>
      <c r="G703" s="440"/>
      <c r="H703" s="46"/>
      <c r="I703" s="46"/>
      <c r="J703" s="440"/>
      <c r="K703" s="440"/>
    </row>
    <row r="704" spans="3:11" ht="14.25" customHeight="1">
      <c r="C704" s="46"/>
      <c r="D704" s="46"/>
      <c r="E704" s="46"/>
      <c r="F704" s="440"/>
      <c r="G704" s="440"/>
      <c r="H704" s="46"/>
      <c r="I704" s="46"/>
      <c r="J704" s="440"/>
      <c r="K704" s="440"/>
    </row>
    <row r="705" spans="3:11" ht="14.25" customHeight="1">
      <c r="C705" s="46"/>
      <c r="D705" s="46"/>
      <c r="E705" s="46"/>
      <c r="F705" s="440"/>
      <c r="G705" s="440"/>
      <c r="H705" s="46"/>
      <c r="I705" s="46"/>
      <c r="J705" s="440"/>
      <c r="K705" s="440"/>
    </row>
    <row r="706" spans="3:11" ht="14.25" customHeight="1">
      <c r="C706" s="46"/>
      <c r="D706" s="46"/>
      <c r="E706" s="46"/>
      <c r="F706" s="440"/>
      <c r="G706" s="440"/>
      <c r="H706" s="46"/>
      <c r="I706" s="46"/>
      <c r="J706" s="440"/>
      <c r="K706" s="440"/>
    </row>
    <row r="707" spans="3:11" ht="14.25" customHeight="1">
      <c r="C707" s="46"/>
      <c r="D707" s="46"/>
      <c r="E707" s="46"/>
      <c r="F707" s="440"/>
      <c r="G707" s="440"/>
      <c r="H707" s="46"/>
      <c r="I707" s="46"/>
      <c r="J707" s="440"/>
      <c r="K707" s="440"/>
    </row>
    <row r="708" spans="3:11" ht="14.25" customHeight="1">
      <c r="C708" s="46"/>
      <c r="D708" s="46"/>
      <c r="E708" s="46"/>
      <c r="F708" s="440"/>
      <c r="G708" s="440"/>
      <c r="H708" s="46"/>
      <c r="I708" s="46"/>
      <c r="J708" s="440"/>
      <c r="K708" s="440"/>
    </row>
    <row r="709" spans="3:11" ht="14.25" customHeight="1">
      <c r="C709" s="46"/>
      <c r="D709" s="46"/>
      <c r="E709" s="46"/>
      <c r="F709" s="440"/>
      <c r="G709" s="440"/>
      <c r="H709" s="46"/>
      <c r="I709" s="46"/>
      <c r="J709" s="440"/>
      <c r="K709" s="440"/>
    </row>
    <row r="710" spans="3:11" ht="14.25" customHeight="1">
      <c r="C710" s="46"/>
      <c r="D710" s="46"/>
      <c r="E710" s="46"/>
      <c r="F710" s="440"/>
      <c r="G710" s="440"/>
      <c r="H710" s="46"/>
      <c r="I710" s="46"/>
      <c r="J710" s="440"/>
      <c r="K710" s="440"/>
    </row>
    <row r="711" spans="3:11" ht="14.25" customHeight="1">
      <c r="C711" s="46"/>
      <c r="D711" s="46"/>
      <c r="E711" s="46"/>
      <c r="F711" s="440"/>
      <c r="G711" s="440"/>
      <c r="H711" s="46"/>
      <c r="I711" s="46"/>
      <c r="J711" s="440"/>
      <c r="K711" s="440"/>
    </row>
    <row r="712" spans="3:11" ht="14.25" customHeight="1">
      <c r="C712" s="46"/>
      <c r="D712" s="46"/>
      <c r="E712" s="46"/>
      <c r="F712" s="440"/>
      <c r="G712" s="440"/>
      <c r="H712" s="46"/>
      <c r="I712" s="46"/>
      <c r="J712" s="440"/>
      <c r="K712" s="440"/>
    </row>
    <row r="713" spans="3:11" ht="14.25" customHeight="1">
      <c r="C713" s="46"/>
      <c r="D713" s="46"/>
      <c r="E713" s="46"/>
      <c r="F713" s="440"/>
      <c r="G713" s="440"/>
      <c r="H713" s="46"/>
      <c r="I713" s="46"/>
      <c r="J713" s="440"/>
      <c r="K713" s="440"/>
    </row>
    <row r="714" spans="3:11" ht="14.25" customHeight="1">
      <c r="C714" s="46"/>
      <c r="D714" s="46"/>
      <c r="E714" s="46"/>
      <c r="F714" s="440"/>
      <c r="G714" s="440"/>
      <c r="H714" s="46"/>
      <c r="I714" s="46"/>
      <c r="J714" s="440"/>
      <c r="K714" s="440"/>
    </row>
    <row r="715" spans="3:11" ht="14.25" customHeight="1">
      <c r="C715" s="46"/>
      <c r="D715" s="46"/>
      <c r="E715" s="46"/>
      <c r="F715" s="440"/>
      <c r="G715" s="440"/>
      <c r="H715" s="46"/>
      <c r="I715" s="46"/>
      <c r="J715" s="440"/>
      <c r="K715" s="440"/>
    </row>
    <row r="716" spans="3:11" ht="14.25" customHeight="1">
      <c r="C716" s="46"/>
      <c r="D716" s="46"/>
      <c r="E716" s="46"/>
      <c r="F716" s="440"/>
      <c r="G716" s="440"/>
      <c r="H716" s="46"/>
      <c r="I716" s="46"/>
      <c r="J716" s="440"/>
      <c r="K716" s="440"/>
    </row>
    <row r="717" spans="3:11" ht="14.25" customHeight="1">
      <c r="C717" s="46"/>
      <c r="D717" s="46"/>
      <c r="E717" s="46"/>
      <c r="F717" s="440"/>
      <c r="G717" s="440"/>
      <c r="H717" s="46"/>
      <c r="I717" s="46"/>
      <c r="J717" s="440"/>
      <c r="K717" s="440"/>
    </row>
    <row r="718" spans="3:11" ht="14.25" customHeight="1">
      <c r="C718" s="46"/>
      <c r="D718" s="46"/>
      <c r="E718" s="46"/>
      <c r="F718" s="440"/>
      <c r="G718" s="440"/>
      <c r="H718" s="46"/>
      <c r="I718" s="46"/>
      <c r="J718" s="440"/>
      <c r="K718" s="440"/>
    </row>
    <row r="719" spans="3:11" ht="14.25" customHeight="1">
      <c r="C719" s="46"/>
      <c r="D719" s="46"/>
      <c r="E719" s="46"/>
      <c r="F719" s="440"/>
      <c r="G719" s="440"/>
      <c r="H719" s="46"/>
      <c r="I719" s="46"/>
      <c r="J719" s="440"/>
      <c r="K719" s="440"/>
    </row>
    <row r="720" spans="3:11" ht="14.25" customHeight="1">
      <c r="C720" s="46"/>
      <c r="D720" s="46"/>
      <c r="E720" s="46"/>
      <c r="F720" s="440"/>
      <c r="G720" s="440"/>
      <c r="H720" s="46"/>
      <c r="I720" s="46"/>
      <c r="J720" s="440"/>
      <c r="K720" s="440"/>
    </row>
    <row r="721" spans="3:11" ht="14.25" customHeight="1">
      <c r="C721" s="46"/>
      <c r="D721" s="46"/>
      <c r="E721" s="46"/>
      <c r="F721" s="440"/>
      <c r="G721" s="440"/>
      <c r="H721" s="46"/>
      <c r="I721" s="46"/>
      <c r="J721" s="440"/>
      <c r="K721" s="440"/>
    </row>
    <row r="722" spans="3:11" ht="14.25" customHeight="1">
      <c r="C722" s="46"/>
      <c r="D722" s="46"/>
      <c r="E722" s="46"/>
      <c r="F722" s="440"/>
      <c r="G722" s="440"/>
      <c r="H722" s="46"/>
      <c r="I722" s="46"/>
      <c r="J722" s="440"/>
      <c r="K722" s="440"/>
    </row>
    <row r="723" spans="3:11" ht="14.25" customHeight="1">
      <c r="C723" s="46"/>
      <c r="D723" s="46"/>
      <c r="E723" s="46"/>
      <c r="F723" s="440"/>
      <c r="G723" s="440"/>
      <c r="H723" s="46"/>
      <c r="I723" s="46"/>
      <c r="J723" s="440"/>
      <c r="K723" s="440"/>
    </row>
    <row r="724" spans="3:11" ht="14.25" customHeight="1">
      <c r="C724" s="46"/>
      <c r="D724" s="46"/>
      <c r="E724" s="46"/>
      <c r="F724" s="440"/>
      <c r="G724" s="440"/>
      <c r="H724" s="46"/>
      <c r="I724" s="46"/>
      <c r="J724" s="440"/>
      <c r="K724" s="440"/>
    </row>
    <row r="725" spans="3:11" ht="14.25" customHeight="1">
      <c r="C725" s="46"/>
      <c r="D725" s="46"/>
      <c r="E725" s="46"/>
      <c r="F725" s="440"/>
      <c r="G725" s="440"/>
      <c r="H725" s="46"/>
      <c r="I725" s="46"/>
      <c r="J725" s="440"/>
      <c r="K725" s="440"/>
    </row>
    <row r="726" spans="3:11" ht="14.25" customHeight="1">
      <c r="C726" s="46"/>
      <c r="D726" s="46"/>
      <c r="E726" s="46"/>
      <c r="F726" s="440"/>
      <c r="G726" s="440"/>
      <c r="H726" s="46"/>
      <c r="I726" s="46"/>
      <c r="J726" s="440"/>
      <c r="K726" s="440"/>
    </row>
    <row r="727" spans="3:11" ht="14.25" customHeight="1">
      <c r="C727" s="46"/>
      <c r="D727" s="46"/>
      <c r="E727" s="46"/>
      <c r="F727" s="440"/>
      <c r="G727" s="440"/>
      <c r="H727" s="46"/>
      <c r="I727" s="46"/>
      <c r="J727" s="440"/>
      <c r="K727" s="440"/>
    </row>
    <row r="728" spans="3:11" ht="14.25" customHeight="1">
      <c r="C728" s="46"/>
      <c r="D728" s="46"/>
      <c r="E728" s="46"/>
      <c r="F728" s="440"/>
      <c r="G728" s="440"/>
      <c r="H728" s="46"/>
      <c r="I728" s="46"/>
      <c r="J728" s="440"/>
      <c r="K728" s="440"/>
    </row>
    <row r="729" spans="3:11" ht="14.25" customHeight="1">
      <c r="C729" s="46"/>
      <c r="D729" s="46"/>
      <c r="E729" s="46"/>
      <c r="F729" s="440"/>
      <c r="G729" s="440"/>
      <c r="H729" s="46"/>
      <c r="I729" s="46"/>
      <c r="J729" s="440"/>
      <c r="K729" s="440"/>
    </row>
    <row r="730" spans="3:11" ht="14.25" customHeight="1">
      <c r="C730" s="46"/>
      <c r="D730" s="46"/>
      <c r="E730" s="46"/>
      <c r="F730" s="440"/>
      <c r="G730" s="440"/>
      <c r="H730" s="46"/>
      <c r="I730" s="46"/>
      <c r="J730" s="440"/>
      <c r="K730" s="440"/>
    </row>
    <row r="731" spans="3:11" ht="14.25" customHeight="1">
      <c r="C731" s="46"/>
      <c r="D731" s="46"/>
      <c r="E731" s="46"/>
      <c r="F731" s="440"/>
      <c r="G731" s="440"/>
      <c r="H731" s="46"/>
      <c r="I731" s="46"/>
      <c r="J731" s="440"/>
      <c r="K731" s="440"/>
    </row>
    <row r="732" spans="3:11" ht="14.25" customHeight="1">
      <c r="C732" s="46"/>
      <c r="D732" s="46"/>
      <c r="E732" s="46"/>
      <c r="F732" s="440"/>
      <c r="G732" s="440"/>
      <c r="H732" s="46"/>
      <c r="I732" s="46"/>
      <c r="J732" s="440"/>
      <c r="K732" s="440"/>
    </row>
    <row r="733" spans="3:11" ht="14.25" customHeight="1">
      <c r="C733" s="46"/>
      <c r="D733" s="46"/>
      <c r="E733" s="46"/>
      <c r="F733" s="440"/>
      <c r="G733" s="440"/>
      <c r="H733" s="46"/>
      <c r="I733" s="46"/>
      <c r="J733" s="440"/>
      <c r="K733" s="440"/>
    </row>
    <row r="734" spans="3:11" ht="14.25" customHeight="1">
      <c r="C734" s="46"/>
      <c r="D734" s="46"/>
      <c r="E734" s="46"/>
      <c r="F734" s="440"/>
      <c r="G734" s="440"/>
      <c r="H734" s="46"/>
      <c r="I734" s="46"/>
      <c r="J734" s="440"/>
      <c r="K734" s="440"/>
    </row>
    <row r="735" spans="3:11" ht="14.25" customHeight="1">
      <c r="C735" s="46"/>
      <c r="D735" s="46"/>
      <c r="E735" s="46"/>
      <c r="F735" s="440"/>
      <c r="G735" s="440"/>
      <c r="H735" s="46"/>
      <c r="I735" s="46"/>
      <c r="J735" s="440"/>
      <c r="K735" s="440"/>
    </row>
    <row r="736" spans="3:11" ht="14.25" customHeight="1">
      <c r="C736" s="46"/>
      <c r="D736" s="46"/>
      <c r="E736" s="46"/>
      <c r="F736" s="440"/>
      <c r="G736" s="440"/>
      <c r="H736" s="46"/>
      <c r="I736" s="46"/>
      <c r="J736" s="440"/>
      <c r="K736" s="440"/>
    </row>
    <row r="737" spans="3:11" ht="14.25" customHeight="1">
      <c r="C737" s="46"/>
      <c r="D737" s="46"/>
      <c r="E737" s="46"/>
      <c r="F737" s="440"/>
      <c r="G737" s="440"/>
      <c r="H737" s="46"/>
      <c r="I737" s="46"/>
      <c r="J737" s="440"/>
      <c r="K737" s="440"/>
    </row>
    <row r="738" spans="3:11" ht="14.25" customHeight="1">
      <c r="C738" s="46"/>
      <c r="D738" s="46"/>
      <c r="E738" s="46"/>
      <c r="F738" s="440"/>
      <c r="G738" s="440"/>
      <c r="H738" s="46"/>
      <c r="I738" s="46"/>
      <c r="J738" s="440"/>
      <c r="K738" s="440"/>
    </row>
    <row r="739" spans="3:11" ht="14.25" customHeight="1">
      <c r="C739" s="46"/>
      <c r="D739" s="46"/>
      <c r="E739" s="46"/>
      <c r="F739" s="440"/>
      <c r="G739" s="440"/>
      <c r="H739" s="46"/>
      <c r="I739" s="46"/>
      <c r="J739" s="440"/>
      <c r="K739" s="440"/>
    </row>
    <row r="740" spans="3:11" ht="14.25" customHeight="1">
      <c r="C740" s="46"/>
      <c r="D740" s="46"/>
      <c r="E740" s="46"/>
      <c r="F740" s="440"/>
      <c r="G740" s="440"/>
      <c r="H740" s="46"/>
      <c r="I740" s="46"/>
      <c r="J740" s="440"/>
      <c r="K740" s="440"/>
    </row>
    <row r="741" spans="3:11" ht="14.25" customHeight="1">
      <c r="C741" s="46"/>
      <c r="D741" s="46"/>
      <c r="E741" s="46"/>
      <c r="F741" s="440"/>
      <c r="G741" s="440"/>
      <c r="H741" s="46"/>
      <c r="I741" s="46"/>
      <c r="J741" s="440"/>
      <c r="K741" s="440"/>
    </row>
    <row r="742" spans="3:11" ht="14.25" customHeight="1">
      <c r="C742" s="46"/>
      <c r="D742" s="46"/>
      <c r="E742" s="46"/>
      <c r="F742" s="440"/>
      <c r="G742" s="440"/>
      <c r="H742" s="46"/>
      <c r="I742" s="46"/>
      <c r="J742" s="440"/>
      <c r="K742" s="440"/>
    </row>
    <row r="743" spans="3:11" ht="14.25" customHeight="1">
      <c r="C743" s="46"/>
      <c r="D743" s="46"/>
      <c r="E743" s="46"/>
      <c r="F743" s="440"/>
      <c r="G743" s="440"/>
      <c r="H743" s="46"/>
      <c r="I743" s="46"/>
      <c r="J743" s="440"/>
      <c r="K743" s="440"/>
    </row>
    <row r="744" spans="3:11" ht="14.25" customHeight="1">
      <c r="C744" s="46"/>
      <c r="D744" s="46"/>
      <c r="E744" s="46"/>
      <c r="F744" s="440"/>
      <c r="G744" s="440"/>
      <c r="H744" s="46"/>
      <c r="I744" s="46"/>
      <c r="J744" s="440"/>
      <c r="K744" s="440"/>
    </row>
    <row r="745" spans="3:11" ht="14.25" customHeight="1">
      <c r="C745" s="46"/>
      <c r="D745" s="46"/>
      <c r="E745" s="46"/>
      <c r="F745" s="440"/>
      <c r="G745" s="440"/>
      <c r="H745" s="46"/>
      <c r="I745" s="46"/>
      <c r="J745" s="440"/>
      <c r="K745" s="440"/>
    </row>
    <row r="746" spans="3:11" ht="14.25" customHeight="1">
      <c r="C746" s="46"/>
      <c r="D746" s="46"/>
      <c r="E746" s="46"/>
      <c r="F746" s="440"/>
      <c r="G746" s="440"/>
      <c r="H746" s="46"/>
      <c r="I746" s="46"/>
      <c r="J746" s="440"/>
      <c r="K746" s="440"/>
    </row>
    <row r="747" spans="3:11" ht="14.25" customHeight="1">
      <c r="C747" s="46"/>
      <c r="D747" s="46"/>
      <c r="E747" s="46"/>
      <c r="F747" s="440"/>
      <c r="G747" s="440"/>
      <c r="H747" s="46"/>
      <c r="I747" s="46"/>
      <c r="J747" s="440"/>
      <c r="K747" s="440"/>
    </row>
    <row r="748" spans="3:11" ht="14.25" customHeight="1">
      <c r="C748" s="46"/>
      <c r="D748" s="46"/>
      <c r="E748" s="46"/>
      <c r="F748" s="440"/>
      <c r="G748" s="440"/>
      <c r="H748" s="46"/>
      <c r="I748" s="46"/>
      <c r="J748" s="440"/>
      <c r="K748" s="440"/>
    </row>
    <row r="749" spans="3:11" ht="14.25" customHeight="1">
      <c r="C749" s="46"/>
      <c r="D749" s="46"/>
      <c r="E749" s="46"/>
      <c r="F749" s="440"/>
      <c r="G749" s="440"/>
      <c r="H749" s="46"/>
      <c r="I749" s="46"/>
      <c r="J749" s="440"/>
      <c r="K749" s="440"/>
    </row>
    <row r="750" spans="3:11" ht="14.25" customHeight="1">
      <c r="C750" s="46"/>
      <c r="D750" s="46"/>
      <c r="E750" s="46"/>
      <c r="F750" s="440"/>
      <c r="G750" s="440"/>
      <c r="H750" s="46"/>
      <c r="I750" s="46"/>
      <c r="J750" s="440"/>
      <c r="K750" s="440"/>
    </row>
    <row r="751" spans="3:11" ht="14.25" customHeight="1">
      <c r="C751" s="46"/>
      <c r="D751" s="46"/>
      <c r="E751" s="46"/>
      <c r="F751" s="440"/>
      <c r="G751" s="440"/>
      <c r="H751" s="46"/>
      <c r="I751" s="46"/>
      <c r="J751" s="440"/>
      <c r="K751" s="440"/>
    </row>
    <row r="752" spans="3:11" ht="14.25" customHeight="1">
      <c r="C752" s="46"/>
      <c r="D752" s="46"/>
      <c r="E752" s="46"/>
      <c r="F752" s="440"/>
      <c r="G752" s="440"/>
      <c r="H752" s="46"/>
      <c r="I752" s="46"/>
      <c r="J752" s="440"/>
      <c r="K752" s="440"/>
    </row>
    <row r="753" spans="3:11" ht="14.25" customHeight="1">
      <c r="C753" s="46"/>
      <c r="D753" s="46"/>
      <c r="E753" s="46"/>
      <c r="F753" s="440"/>
      <c r="G753" s="440"/>
      <c r="H753" s="46"/>
      <c r="I753" s="46"/>
      <c r="J753" s="440"/>
      <c r="K753" s="440"/>
    </row>
    <row r="754" spans="3:11" ht="14.25" customHeight="1">
      <c r="C754" s="46"/>
      <c r="D754" s="46"/>
      <c r="E754" s="46"/>
      <c r="F754" s="440"/>
      <c r="G754" s="440"/>
      <c r="H754" s="46"/>
      <c r="I754" s="46"/>
      <c r="J754" s="440"/>
      <c r="K754" s="440"/>
    </row>
    <row r="755" spans="3:11" ht="14.25" customHeight="1">
      <c r="C755" s="46"/>
      <c r="D755" s="46"/>
      <c r="E755" s="46"/>
      <c r="F755" s="440"/>
      <c r="G755" s="440"/>
      <c r="H755" s="46"/>
      <c r="I755" s="46"/>
      <c r="J755" s="440"/>
      <c r="K755" s="440"/>
    </row>
    <row r="756" spans="3:11" ht="14.25" customHeight="1">
      <c r="C756" s="46"/>
      <c r="D756" s="46"/>
      <c r="E756" s="46"/>
      <c r="F756" s="440"/>
      <c r="G756" s="440"/>
      <c r="H756" s="46"/>
      <c r="I756" s="46"/>
      <c r="J756" s="440"/>
      <c r="K756" s="440"/>
    </row>
    <row r="757" spans="3:11" ht="14.25" customHeight="1">
      <c r="C757" s="46"/>
      <c r="D757" s="46"/>
      <c r="E757" s="46"/>
      <c r="F757" s="440"/>
      <c r="G757" s="440"/>
      <c r="H757" s="46"/>
      <c r="I757" s="46"/>
      <c r="J757" s="440"/>
      <c r="K757" s="440"/>
    </row>
    <row r="758" spans="3:11" ht="14.25" customHeight="1">
      <c r="C758" s="46"/>
      <c r="D758" s="46"/>
      <c r="E758" s="46"/>
      <c r="F758" s="440"/>
      <c r="G758" s="440"/>
      <c r="H758" s="46"/>
      <c r="I758" s="46"/>
      <c r="J758" s="440"/>
      <c r="K758" s="440"/>
    </row>
    <row r="759" spans="3:11" ht="14.25" customHeight="1">
      <c r="C759" s="46"/>
      <c r="D759" s="46"/>
      <c r="E759" s="46"/>
      <c r="F759" s="440"/>
      <c r="G759" s="440"/>
      <c r="H759" s="46"/>
      <c r="I759" s="46"/>
      <c r="J759" s="440"/>
      <c r="K759" s="440"/>
    </row>
    <row r="760" spans="3:11" ht="14.25" customHeight="1">
      <c r="C760" s="46"/>
      <c r="D760" s="46"/>
      <c r="E760" s="46"/>
      <c r="F760" s="440"/>
      <c r="G760" s="440"/>
      <c r="H760" s="46"/>
      <c r="I760" s="46"/>
      <c r="J760" s="440"/>
      <c r="K760" s="440"/>
    </row>
    <row r="761" spans="3:11" ht="14.25" customHeight="1">
      <c r="C761" s="46"/>
      <c r="D761" s="46"/>
      <c r="E761" s="46"/>
      <c r="F761" s="440"/>
      <c r="G761" s="440"/>
      <c r="H761" s="46"/>
      <c r="I761" s="46"/>
      <c r="J761" s="440"/>
      <c r="K761" s="440"/>
    </row>
    <row r="762" spans="3:11" ht="14.25" customHeight="1">
      <c r="C762" s="46"/>
      <c r="D762" s="46"/>
      <c r="E762" s="46"/>
      <c r="F762" s="440"/>
      <c r="G762" s="440"/>
      <c r="H762" s="46"/>
      <c r="I762" s="46"/>
      <c r="J762" s="440"/>
      <c r="K762" s="440"/>
    </row>
    <row r="763" spans="3:11" ht="14.25" customHeight="1">
      <c r="C763" s="46"/>
      <c r="D763" s="46"/>
      <c r="E763" s="46"/>
      <c r="F763" s="440"/>
      <c r="G763" s="440"/>
      <c r="H763" s="46"/>
      <c r="I763" s="46"/>
      <c r="J763" s="440"/>
      <c r="K763" s="440"/>
    </row>
    <row r="764" spans="3:11" ht="14.25" customHeight="1">
      <c r="C764" s="46"/>
      <c r="D764" s="46"/>
      <c r="E764" s="46"/>
      <c r="F764" s="440"/>
      <c r="G764" s="440"/>
      <c r="H764" s="46"/>
      <c r="I764" s="46"/>
      <c r="J764" s="440"/>
      <c r="K764" s="440"/>
    </row>
    <row r="765" spans="3:11" ht="14.25" customHeight="1">
      <c r="C765" s="46"/>
      <c r="D765" s="46"/>
      <c r="E765" s="46"/>
      <c r="F765" s="440"/>
      <c r="G765" s="440"/>
      <c r="H765" s="46"/>
      <c r="I765" s="46"/>
      <c r="J765" s="440"/>
      <c r="K765" s="440"/>
    </row>
    <row r="766" spans="3:11" ht="14.25" customHeight="1">
      <c r="C766" s="46"/>
      <c r="D766" s="46"/>
      <c r="E766" s="46"/>
      <c r="F766" s="440"/>
      <c r="G766" s="440"/>
      <c r="H766" s="46"/>
      <c r="I766" s="46"/>
      <c r="J766" s="440"/>
      <c r="K766" s="440"/>
    </row>
    <row r="767" spans="3:11" ht="14.25" customHeight="1">
      <c r="C767" s="46"/>
      <c r="D767" s="46"/>
      <c r="E767" s="46"/>
      <c r="F767" s="440"/>
      <c r="G767" s="440"/>
      <c r="H767" s="46"/>
      <c r="I767" s="46"/>
      <c r="J767" s="440"/>
      <c r="K767" s="440"/>
    </row>
    <row r="768" spans="3:11" ht="14.25" customHeight="1">
      <c r="C768" s="46"/>
      <c r="D768" s="46"/>
      <c r="E768" s="46"/>
      <c r="F768" s="440"/>
      <c r="G768" s="440"/>
      <c r="H768" s="46"/>
      <c r="I768" s="46"/>
      <c r="J768" s="440"/>
      <c r="K768" s="440"/>
    </row>
    <row r="769" spans="3:11" ht="14.25" customHeight="1">
      <c r="C769" s="46"/>
      <c r="D769" s="46"/>
      <c r="E769" s="46"/>
      <c r="F769" s="440"/>
      <c r="G769" s="440"/>
      <c r="H769" s="46"/>
      <c r="I769" s="46"/>
      <c r="J769" s="440"/>
      <c r="K769" s="440"/>
    </row>
    <row r="770" spans="3:11" ht="14.25" customHeight="1">
      <c r="C770" s="46"/>
      <c r="D770" s="46"/>
      <c r="E770" s="46"/>
      <c r="F770" s="440"/>
      <c r="G770" s="440"/>
      <c r="H770" s="46"/>
      <c r="I770" s="46"/>
      <c r="J770" s="440"/>
      <c r="K770" s="440"/>
    </row>
    <row r="771" spans="3:11" ht="14.25" customHeight="1">
      <c r="C771" s="46"/>
      <c r="D771" s="46"/>
      <c r="E771" s="46"/>
      <c r="F771" s="440"/>
      <c r="G771" s="440"/>
      <c r="H771" s="46"/>
      <c r="I771" s="46"/>
      <c r="J771" s="440"/>
      <c r="K771" s="440"/>
    </row>
    <row r="772" spans="3:11" ht="14.25" customHeight="1">
      <c r="C772" s="46"/>
      <c r="D772" s="46"/>
      <c r="E772" s="46"/>
      <c r="F772" s="440"/>
      <c r="G772" s="440"/>
      <c r="H772" s="46"/>
      <c r="I772" s="46"/>
      <c r="J772" s="440"/>
      <c r="K772" s="440"/>
    </row>
    <row r="773" spans="3:11" ht="14.25" customHeight="1">
      <c r="C773" s="46"/>
      <c r="D773" s="46"/>
      <c r="E773" s="46"/>
      <c r="F773" s="440"/>
      <c r="G773" s="440"/>
      <c r="H773" s="46"/>
      <c r="I773" s="46"/>
      <c r="J773" s="440"/>
      <c r="K773" s="440"/>
    </row>
    <row r="774" spans="3:11" ht="14.25" customHeight="1">
      <c r="C774" s="46"/>
      <c r="D774" s="46"/>
      <c r="E774" s="46"/>
      <c r="F774" s="440"/>
      <c r="G774" s="440"/>
      <c r="H774" s="46"/>
      <c r="I774" s="46"/>
      <c r="J774" s="440"/>
      <c r="K774" s="440"/>
    </row>
    <row r="775" spans="3:11" ht="14.25" customHeight="1">
      <c r="C775" s="46"/>
      <c r="D775" s="46"/>
      <c r="E775" s="46"/>
      <c r="F775" s="440"/>
      <c r="G775" s="440"/>
      <c r="H775" s="46"/>
      <c r="I775" s="46"/>
      <c r="J775" s="440"/>
      <c r="K775" s="440"/>
    </row>
    <row r="776" spans="3:11" ht="14.25" customHeight="1">
      <c r="C776" s="46"/>
      <c r="D776" s="46"/>
      <c r="E776" s="46"/>
      <c r="F776" s="440"/>
      <c r="G776" s="440"/>
      <c r="H776" s="46"/>
      <c r="I776" s="46"/>
      <c r="J776" s="440"/>
      <c r="K776" s="440"/>
    </row>
    <row r="777" spans="3:11" ht="14.25" customHeight="1">
      <c r="C777" s="46"/>
      <c r="D777" s="46"/>
      <c r="E777" s="46"/>
      <c r="F777" s="440"/>
      <c r="G777" s="440"/>
      <c r="H777" s="46"/>
      <c r="I777" s="46"/>
      <c r="J777" s="440"/>
      <c r="K777" s="440"/>
    </row>
    <row r="778" spans="3:11" ht="14.25" customHeight="1">
      <c r="C778" s="46"/>
      <c r="D778" s="46"/>
      <c r="E778" s="46"/>
      <c r="F778" s="440"/>
      <c r="G778" s="440"/>
      <c r="H778" s="46"/>
      <c r="I778" s="46"/>
      <c r="J778" s="440"/>
      <c r="K778" s="440"/>
    </row>
    <row r="779" spans="3:11" ht="14.25" customHeight="1">
      <c r="C779" s="46"/>
      <c r="D779" s="46"/>
      <c r="E779" s="46"/>
      <c r="F779" s="440"/>
      <c r="G779" s="440"/>
      <c r="H779" s="46"/>
      <c r="I779" s="46"/>
      <c r="J779" s="440"/>
      <c r="K779" s="440"/>
    </row>
    <row r="780" spans="3:11" ht="14.25" customHeight="1">
      <c r="C780" s="46"/>
      <c r="D780" s="46"/>
      <c r="E780" s="46"/>
      <c r="F780" s="440"/>
      <c r="G780" s="440"/>
      <c r="H780" s="46"/>
      <c r="I780" s="46"/>
      <c r="J780" s="440"/>
      <c r="K780" s="440"/>
    </row>
    <row r="781" spans="3:11" ht="14.25" customHeight="1">
      <c r="C781" s="46"/>
      <c r="D781" s="46"/>
      <c r="E781" s="46"/>
      <c r="F781" s="440"/>
      <c r="G781" s="440"/>
      <c r="H781" s="46"/>
      <c r="I781" s="46"/>
      <c r="J781" s="440"/>
      <c r="K781" s="440"/>
    </row>
    <row r="782" spans="3:11" ht="14.25" customHeight="1">
      <c r="C782" s="46"/>
      <c r="D782" s="46"/>
      <c r="E782" s="46"/>
      <c r="F782" s="440"/>
      <c r="G782" s="440"/>
      <c r="H782" s="46"/>
      <c r="I782" s="46"/>
      <c r="J782" s="440"/>
      <c r="K782" s="440"/>
    </row>
    <row r="783" spans="3:11" ht="14.25" customHeight="1">
      <c r="C783" s="46"/>
      <c r="D783" s="46"/>
      <c r="E783" s="46"/>
      <c r="F783" s="440"/>
      <c r="G783" s="440"/>
      <c r="H783" s="46"/>
      <c r="I783" s="46"/>
      <c r="J783" s="440"/>
      <c r="K783" s="440"/>
    </row>
    <row r="784" spans="3:11" ht="14.25" customHeight="1">
      <c r="C784" s="46"/>
      <c r="D784" s="46"/>
      <c r="E784" s="46"/>
      <c r="F784" s="440"/>
      <c r="G784" s="440"/>
      <c r="H784" s="46"/>
      <c r="I784" s="46"/>
      <c r="J784" s="440"/>
      <c r="K784" s="440"/>
    </row>
    <row r="785" spans="3:11" ht="14.25" customHeight="1">
      <c r="C785" s="46"/>
      <c r="D785" s="46"/>
      <c r="E785" s="46"/>
      <c r="F785" s="440"/>
      <c r="G785" s="440"/>
      <c r="H785" s="46"/>
      <c r="I785" s="46"/>
      <c r="J785" s="440"/>
      <c r="K785" s="440"/>
    </row>
    <row r="786" spans="3:11" ht="14.25" customHeight="1">
      <c r="C786" s="46"/>
      <c r="D786" s="46"/>
      <c r="E786" s="46"/>
      <c r="F786" s="440"/>
      <c r="G786" s="440"/>
      <c r="H786" s="46"/>
      <c r="I786" s="46"/>
      <c r="J786" s="440"/>
      <c r="K786" s="440"/>
    </row>
    <row r="787" spans="3:11" ht="14.25" customHeight="1">
      <c r="C787" s="46"/>
      <c r="D787" s="46"/>
      <c r="E787" s="46"/>
      <c r="F787" s="440"/>
      <c r="G787" s="440"/>
      <c r="H787" s="46"/>
      <c r="I787" s="46"/>
      <c r="J787" s="440"/>
      <c r="K787" s="440"/>
    </row>
    <row r="788" spans="3:11" ht="14.25" customHeight="1">
      <c r="C788" s="46"/>
      <c r="D788" s="46"/>
      <c r="E788" s="46"/>
      <c r="F788" s="440"/>
      <c r="G788" s="440"/>
      <c r="H788" s="46"/>
      <c r="I788" s="46"/>
      <c r="J788" s="440"/>
      <c r="K788" s="440"/>
    </row>
    <row r="789" spans="3:11" ht="14.25" customHeight="1">
      <c r="C789" s="46"/>
      <c r="D789" s="46"/>
      <c r="E789" s="46"/>
      <c r="F789" s="440"/>
      <c r="G789" s="440"/>
      <c r="H789" s="46"/>
      <c r="I789" s="46"/>
      <c r="J789" s="440"/>
      <c r="K789" s="440"/>
    </row>
    <row r="790" spans="3:11" ht="14.25" customHeight="1">
      <c r="C790" s="46"/>
      <c r="D790" s="46"/>
      <c r="E790" s="46"/>
      <c r="F790" s="440"/>
      <c r="G790" s="440"/>
      <c r="H790" s="46"/>
      <c r="I790" s="46"/>
      <c r="J790" s="440"/>
      <c r="K790" s="440"/>
    </row>
    <row r="791" spans="3:11" ht="14.25" customHeight="1">
      <c r="C791" s="46"/>
      <c r="D791" s="46"/>
      <c r="E791" s="46"/>
      <c r="F791" s="440"/>
      <c r="G791" s="440"/>
      <c r="H791" s="46"/>
      <c r="I791" s="46"/>
      <c r="J791" s="440"/>
      <c r="K791" s="440"/>
    </row>
    <row r="792" spans="3:11" ht="14.25" customHeight="1">
      <c r="C792" s="46"/>
      <c r="D792" s="46"/>
      <c r="E792" s="46"/>
      <c r="F792" s="440"/>
      <c r="G792" s="440"/>
      <c r="H792" s="46"/>
      <c r="I792" s="46"/>
      <c r="J792" s="440"/>
      <c r="K792" s="440"/>
    </row>
    <row r="793" spans="3:11" ht="14.25" customHeight="1">
      <c r="C793" s="46"/>
      <c r="D793" s="46"/>
      <c r="E793" s="46"/>
      <c r="F793" s="440"/>
      <c r="G793" s="440"/>
      <c r="H793" s="46"/>
      <c r="I793" s="46"/>
      <c r="J793" s="440"/>
      <c r="K793" s="440"/>
    </row>
    <row r="794" spans="3:11" ht="14.25" customHeight="1">
      <c r="C794" s="46"/>
      <c r="D794" s="46"/>
      <c r="E794" s="46"/>
      <c r="F794" s="440"/>
      <c r="G794" s="440"/>
      <c r="H794" s="46"/>
      <c r="I794" s="46"/>
      <c r="J794" s="440"/>
      <c r="K794" s="440"/>
    </row>
    <row r="795" spans="3:11" ht="14.25" customHeight="1">
      <c r="C795" s="46"/>
      <c r="D795" s="46"/>
      <c r="E795" s="46"/>
      <c r="F795" s="440"/>
      <c r="G795" s="440"/>
      <c r="H795" s="46"/>
      <c r="I795" s="46"/>
      <c r="J795" s="440"/>
      <c r="K795" s="440"/>
    </row>
    <row r="796" spans="3:11" ht="14.25" customHeight="1">
      <c r="C796" s="46"/>
      <c r="D796" s="46"/>
      <c r="E796" s="46"/>
      <c r="F796" s="440"/>
      <c r="G796" s="440"/>
      <c r="H796" s="46"/>
      <c r="I796" s="46"/>
      <c r="J796" s="440"/>
      <c r="K796" s="440"/>
    </row>
    <row r="797" spans="3:11" ht="14.25" customHeight="1">
      <c r="C797" s="46"/>
      <c r="D797" s="46"/>
      <c r="E797" s="46"/>
      <c r="F797" s="440"/>
      <c r="G797" s="440"/>
      <c r="H797" s="46"/>
      <c r="I797" s="46"/>
      <c r="J797" s="440"/>
      <c r="K797" s="440"/>
    </row>
    <row r="798" spans="3:11" ht="14.25" customHeight="1">
      <c r="C798" s="46"/>
      <c r="D798" s="46"/>
      <c r="E798" s="46"/>
      <c r="F798" s="440"/>
      <c r="G798" s="440"/>
      <c r="H798" s="46"/>
      <c r="I798" s="46"/>
      <c r="J798" s="440"/>
      <c r="K798" s="440"/>
    </row>
    <row r="799" spans="3:11" ht="14.25" customHeight="1">
      <c r="C799" s="46"/>
      <c r="D799" s="46"/>
      <c r="E799" s="46"/>
      <c r="F799" s="440"/>
      <c r="G799" s="440"/>
      <c r="H799" s="46"/>
      <c r="I799" s="46"/>
      <c r="J799" s="440"/>
      <c r="K799" s="440"/>
    </row>
    <row r="800" spans="3:11" ht="14.25" customHeight="1">
      <c r="C800" s="46"/>
      <c r="D800" s="46"/>
      <c r="E800" s="46"/>
      <c r="F800" s="440"/>
      <c r="G800" s="440"/>
      <c r="H800" s="46"/>
      <c r="I800" s="46"/>
      <c r="J800" s="440"/>
      <c r="K800" s="440"/>
    </row>
    <row r="801" spans="3:11" ht="14.25" customHeight="1">
      <c r="C801" s="46"/>
      <c r="D801" s="46"/>
      <c r="E801" s="46"/>
      <c r="F801" s="440"/>
      <c r="G801" s="440"/>
      <c r="H801" s="46"/>
      <c r="I801" s="46"/>
      <c r="J801" s="440"/>
      <c r="K801" s="440"/>
    </row>
    <row r="802" spans="3:11" ht="14.25" customHeight="1">
      <c r="C802" s="46"/>
      <c r="D802" s="46"/>
      <c r="E802" s="46"/>
      <c r="F802" s="440"/>
      <c r="G802" s="440"/>
      <c r="H802" s="46"/>
      <c r="I802" s="46"/>
      <c r="J802" s="440"/>
      <c r="K802" s="440"/>
    </row>
    <row r="803" spans="3:11" ht="14.25" customHeight="1">
      <c r="C803" s="46"/>
      <c r="D803" s="46"/>
      <c r="E803" s="46"/>
      <c r="F803" s="440"/>
      <c r="G803" s="440"/>
      <c r="H803" s="46"/>
      <c r="I803" s="46"/>
      <c r="J803" s="440"/>
      <c r="K803" s="440"/>
    </row>
    <row r="804" spans="3:11" ht="14.25" customHeight="1">
      <c r="C804" s="46"/>
      <c r="D804" s="46"/>
      <c r="E804" s="46"/>
      <c r="F804" s="440"/>
      <c r="G804" s="440"/>
      <c r="H804" s="46"/>
      <c r="I804" s="46"/>
      <c r="J804" s="440"/>
      <c r="K804" s="440"/>
    </row>
    <row r="805" spans="3:11" ht="14.25" customHeight="1">
      <c r="C805" s="46"/>
      <c r="D805" s="46"/>
      <c r="E805" s="46"/>
      <c r="F805" s="440"/>
      <c r="G805" s="440"/>
      <c r="H805" s="46"/>
      <c r="I805" s="46"/>
      <c r="J805" s="440"/>
      <c r="K805" s="440"/>
    </row>
    <row r="806" spans="3:11" ht="14.25" customHeight="1">
      <c r="C806" s="46"/>
      <c r="D806" s="46"/>
      <c r="E806" s="46"/>
      <c r="F806" s="440"/>
      <c r="G806" s="440"/>
      <c r="H806" s="46"/>
      <c r="I806" s="46"/>
      <c r="J806" s="440"/>
      <c r="K806" s="440"/>
    </row>
    <row r="807" spans="3:11" ht="14.25" customHeight="1">
      <c r="C807" s="46"/>
      <c r="D807" s="46"/>
      <c r="E807" s="46"/>
      <c r="F807" s="440"/>
      <c r="G807" s="440"/>
      <c r="H807" s="46"/>
      <c r="I807" s="46"/>
      <c r="J807" s="440"/>
      <c r="K807" s="440"/>
    </row>
    <row r="808" spans="3:11" ht="14.25" customHeight="1">
      <c r="C808" s="46"/>
      <c r="D808" s="46"/>
      <c r="E808" s="46"/>
      <c r="F808" s="440"/>
      <c r="G808" s="440"/>
      <c r="H808" s="46"/>
      <c r="I808" s="46"/>
      <c r="J808" s="440"/>
      <c r="K808" s="440"/>
    </row>
    <row r="809" spans="3:11" ht="14.25" customHeight="1">
      <c r="C809" s="46"/>
      <c r="D809" s="46"/>
      <c r="E809" s="46"/>
      <c r="F809" s="440"/>
      <c r="G809" s="440"/>
      <c r="H809" s="46"/>
      <c r="I809" s="46"/>
      <c r="J809" s="440"/>
      <c r="K809" s="440"/>
    </row>
    <row r="810" spans="3:11" ht="14.25" customHeight="1">
      <c r="C810" s="46"/>
      <c r="D810" s="46"/>
      <c r="E810" s="46"/>
      <c r="F810" s="440"/>
      <c r="G810" s="440"/>
      <c r="H810" s="46"/>
      <c r="I810" s="46"/>
      <c r="J810" s="440"/>
      <c r="K810" s="440"/>
    </row>
    <row r="811" spans="3:11" ht="14.25" customHeight="1">
      <c r="C811" s="46"/>
      <c r="D811" s="46"/>
      <c r="E811" s="46"/>
      <c r="F811" s="440"/>
      <c r="G811" s="440"/>
      <c r="H811" s="46"/>
      <c r="I811" s="46"/>
      <c r="J811" s="440"/>
      <c r="K811" s="440"/>
    </row>
    <row r="812" spans="3:11" ht="14.25" customHeight="1">
      <c r="C812" s="46"/>
      <c r="D812" s="46"/>
      <c r="E812" s="46"/>
      <c r="F812" s="440"/>
      <c r="G812" s="440"/>
      <c r="H812" s="46"/>
      <c r="I812" s="46"/>
      <c r="J812" s="440"/>
      <c r="K812" s="440"/>
    </row>
    <row r="813" spans="3:11" ht="14.25" customHeight="1">
      <c r="C813" s="46"/>
      <c r="D813" s="46"/>
      <c r="E813" s="46"/>
      <c r="F813" s="440"/>
      <c r="G813" s="440"/>
      <c r="H813" s="46"/>
      <c r="I813" s="46"/>
      <c r="J813" s="440"/>
      <c r="K813" s="440"/>
    </row>
    <row r="814" spans="3:11" ht="14.25" customHeight="1">
      <c r="C814" s="46"/>
      <c r="D814" s="46"/>
      <c r="E814" s="46"/>
      <c r="F814" s="440"/>
      <c r="G814" s="440"/>
      <c r="H814" s="46"/>
      <c r="I814" s="46"/>
      <c r="J814" s="440"/>
      <c r="K814" s="440"/>
    </row>
    <row r="815" spans="3:11" ht="14.25" customHeight="1">
      <c r="C815" s="46"/>
      <c r="D815" s="46"/>
      <c r="E815" s="46"/>
      <c r="F815" s="440"/>
      <c r="G815" s="440"/>
      <c r="H815" s="46"/>
      <c r="I815" s="46"/>
      <c r="J815" s="440"/>
      <c r="K815" s="440"/>
    </row>
    <row r="816" spans="3:11" ht="14.25" customHeight="1">
      <c r="C816" s="46"/>
      <c r="D816" s="46"/>
      <c r="E816" s="46"/>
      <c r="F816" s="440"/>
      <c r="G816" s="440"/>
      <c r="H816" s="46"/>
      <c r="I816" s="46"/>
      <c r="J816" s="440"/>
      <c r="K816" s="440"/>
    </row>
    <row r="817" spans="3:11" ht="14.25" customHeight="1">
      <c r="C817" s="46"/>
      <c r="D817" s="46"/>
      <c r="E817" s="46"/>
      <c r="F817" s="440"/>
      <c r="G817" s="440"/>
      <c r="H817" s="46"/>
      <c r="I817" s="46"/>
      <c r="J817" s="440"/>
      <c r="K817" s="440"/>
    </row>
    <row r="818" spans="3:11" ht="14.25" customHeight="1">
      <c r="C818" s="46"/>
      <c r="D818" s="46"/>
      <c r="E818" s="46"/>
      <c r="F818" s="440"/>
      <c r="G818" s="440"/>
      <c r="H818" s="46"/>
      <c r="I818" s="46"/>
      <c r="J818" s="440"/>
      <c r="K818" s="440"/>
    </row>
    <row r="819" spans="3:11" ht="14.25" customHeight="1">
      <c r="C819" s="46"/>
      <c r="D819" s="46"/>
      <c r="E819" s="46"/>
      <c r="F819" s="440"/>
      <c r="G819" s="440"/>
      <c r="H819" s="46"/>
      <c r="I819" s="46"/>
      <c r="J819" s="440"/>
      <c r="K819" s="440"/>
    </row>
    <row r="820" spans="3:11" ht="14.25" customHeight="1">
      <c r="C820" s="46"/>
      <c r="D820" s="46"/>
      <c r="E820" s="46"/>
      <c r="F820" s="440"/>
      <c r="G820" s="440"/>
      <c r="H820" s="46"/>
      <c r="I820" s="46"/>
      <c r="J820" s="440"/>
      <c r="K820" s="440"/>
    </row>
    <row r="821" spans="3:11" ht="14.25" customHeight="1">
      <c r="C821" s="46"/>
      <c r="D821" s="46"/>
      <c r="E821" s="46"/>
      <c r="F821" s="440"/>
      <c r="G821" s="440"/>
      <c r="H821" s="46"/>
      <c r="I821" s="46"/>
      <c r="J821" s="440"/>
      <c r="K821" s="440"/>
    </row>
    <row r="822" spans="3:11" ht="14.25" customHeight="1">
      <c r="C822" s="46"/>
      <c r="D822" s="46"/>
      <c r="E822" s="46"/>
      <c r="F822" s="440"/>
      <c r="G822" s="440"/>
      <c r="H822" s="46"/>
      <c r="I822" s="46"/>
      <c r="J822" s="440"/>
      <c r="K822" s="440"/>
    </row>
    <row r="823" spans="3:11" ht="14.25" customHeight="1">
      <c r="C823" s="46"/>
      <c r="D823" s="46"/>
      <c r="E823" s="46"/>
      <c r="F823" s="440"/>
      <c r="G823" s="440"/>
      <c r="H823" s="46"/>
      <c r="I823" s="46"/>
      <c r="J823" s="440"/>
      <c r="K823" s="440"/>
    </row>
    <row r="824" spans="3:11" ht="14.25" customHeight="1">
      <c r="C824" s="46"/>
      <c r="D824" s="46"/>
      <c r="E824" s="46"/>
      <c r="F824" s="440"/>
      <c r="G824" s="440"/>
      <c r="H824" s="46"/>
      <c r="I824" s="46"/>
      <c r="J824" s="440"/>
      <c r="K824" s="440"/>
    </row>
    <row r="825" spans="3:11" ht="14.25" customHeight="1">
      <c r="C825" s="46"/>
      <c r="D825" s="46"/>
      <c r="E825" s="46"/>
      <c r="F825" s="440"/>
      <c r="G825" s="440"/>
      <c r="H825" s="46"/>
      <c r="I825" s="46"/>
      <c r="J825" s="440"/>
      <c r="K825" s="440"/>
    </row>
    <row r="826" spans="3:11" ht="14.25" customHeight="1">
      <c r="C826" s="46"/>
      <c r="D826" s="46"/>
      <c r="E826" s="46"/>
      <c r="F826" s="440"/>
      <c r="G826" s="440"/>
      <c r="H826" s="46"/>
      <c r="I826" s="46"/>
      <c r="J826" s="440"/>
      <c r="K826" s="440"/>
    </row>
    <row r="827" spans="3:11" ht="14.25" customHeight="1">
      <c r="C827" s="46"/>
      <c r="D827" s="46"/>
      <c r="E827" s="46"/>
      <c r="F827" s="440"/>
      <c r="G827" s="440"/>
      <c r="H827" s="46"/>
      <c r="I827" s="46"/>
      <c r="J827" s="440"/>
      <c r="K827" s="440"/>
    </row>
    <row r="828" spans="3:11" ht="14.25" customHeight="1">
      <c r="C828" s="46"/>
      <c r="D828" s="46"/>
      <c r="E828" s="46"/>
      <c r="F828" s="440"/>
      <c r="G828" s="440"/>
      <c r="H828" s="46"/>
      <c r="I828" s="46"/>
      <c r="J828" s="440"/>
      <c r="K828" s="440"/>
    </row>
    <row r="829" spans="3:11" ht="14.25" customHeight="1">
      <c r="C829" s="46"/>
      <c r="D829" s="46"/>
      <c r="E829" s="46"/>
      <c r="F829" s="440"/>
      <c r="G829" s="440"/>
      <c r="H829" s="46"/>
      <c r="I829" s="46"/>
      <c r="J829" s="440"/>
      <c r="K829" s="440"/>
    </row>
    <row r="830" spans="3:11" ht="14.25" customHeight="1">
      <c r="C830" s="46"/>
      <c r="D830" s="46"/>
      <c r="E830" s="46"/>
      <c r="F830" s="440"/>
      <c r="G830" s="440"/>
      <c r="H830" s="46"/>
      <c r="I830" s="46"/>
      <c r="J830" s="440"/>
      <c r="K830" s="440"/>
    </row>
    <row r="831" spans="3:11" ht="14.25" customHeight="1">
      <c r="C831" s="46"/>
      <c r="D831" s="46"/>
      <c r="E831" s="46"/>
      <c r="F831" s="440"/>
      <c r="G831" s="440"/>
      <c r="H831" s="46"/>
      <c r="I831" s="46"/>
      <c r="J831" s="440"/>
      <c r="K831" s="440"/>
    </row>
    <row r="832" spans="3:11" ht="14.25" customHeight="1">
      <c r="C832" s="46"/>
      <c r="D832" s="46"/>
      <c r="E832" s="46"/>
      <c r="F832" s="440"/>
      <c r="G832" s="440"/>
      <c r="H832" s="46"/>
      <c r="I832" s="46"/>
      <c r="J832" s="440"/>
      <c r="K832" s="440"/>
    </row>
    <row r="833" spans="3:11" ht="14.25" customHeight="1">
      <c r="C833" s="46"/>
      <c r="D833" s="46"/>
      <c r="E833" s="46"/>
      <c r="F833" s="440"/>
      <c r="G833" s="440"/>
      <c r="H833" s="46"/>
      <c r="I833" s="46"/>
      <c r="J833" s="440"/>
      <c r="K833" s="440"/>
    </row>
    <row r="834" spans="3:11" ht="14.25" customHeight="1">
      <c r="C834" s="46"/>
      <c r="D834" s="46"/>
      <c r="E834" s="46"/>
      <c r="F834" s="440"/>
      <c r="G834" s="440"/>
      <c r="H834" s="46"/>
      <c r="I834" s="46"/>
      <c r="J834" s="440"/>
      <c r="K834" s="440"/>
    </row>
    <row r="835" spans="3:11" ht="14.25" customHeight="1">
      <c r="C835" s="46"/>
      <c r="D835" s="46"/>
      <c r="E835" s="46"/>
      <c r="F835" s="440"/>
      <c r="G835" s="440"/>
      <c r="H835" s="46"/>
      <c r="I835" s="46"/>
      <c r="J835" s="440"/>
      <c r="K835" s="440"/>
    </row>
    <row r="836" spans="3:11" ht="14.25" customHeight="1">
      <c r="C836" s="46"/>
      <c r="D836" s="46"/>
      <c r="E836" s="46"/>
      <c r="F836" s="440"/>
      <c r="G836" s="440"/>
      <c r="H836" s="46"/>
      <c r="I836" s="46"/>
      <c r="J836" s="440"/>
      <c r="K836" s="440"/>
    </row>
    <row r="837" spans="3:11" ht="14.25" customHeight="1">
      <c r="C837" s="46"/>
      <c r="D837" s="46"/>
      <c r="E837" s="46"/>
      <c r="F837" s="440"/>
      <c r="G837" s="440"/>
      <c r="H837" s="46"/>
      <c r="I837" s="46"/>
      <c r="J837" s="440"/>
      <c r="K837" s="440"/>
    </row>
    <row r="838" spans="3:11" ht="14.25" customHeight="1">
      <c r="C838" s="46"/>
      <c r="D838" s="46"/>
      <c r="E838" s="46"/>
      <c r="F838" s="440"/>
      <c r="G838" s="440"/>
      <c r="H838" s="46"/>
      <c r="I838" s="46"/>
      <c r="J838" s="440"/>
      <c r="K838" s="440"/>
    </row>
    <row r="839" spans="3:11" ht="14.25" customHeight="1">
      <c r="C839" s="46"/>
      <c r="D839" s="46"/>
      <c r="E839" s="46"/>
      <c r="F839" s="440"/>
      <c r="G839" s="440"/>
      <c r="H839" s="46"/>
      <c r="I839" s="46"/>
      <c r="J839" s="440"/>
      <c r="K839" s="440"/>
    </row>
    <row r="840" spans="3:11" ht="14.25" customHeight="1">
      <c r="C840" s="46"/>
      <c r="D840" s="46"/>
      <c r="E840" s="46"/>
      <c r="F840" s="440"/>
      <c r="G840" s="440"/>
      <c r="H840" s="46"/>
      <c r="I840" s="46"/>
      <c r="J840" s="440"/>
      <c r="K840" s="440"/>
    </row>
    <row r="841" spans="3:11" ht="14.25" customHeight="1">
      <c r="C841" s="46"/>
      <c r="D841" s="46"/>
      <c r="E841" s="46"/>
      <c r="F841" s="440"/>
      <c r="G841" s="440"/>
      <c r="H841" s="46"/>
      <c r="I841" s="46"/>
      <c r="J841" s="440"/>
      <c r="K841" s="440"/>
    </row>
    <row r="842" spans="3:11" ht="14.25" customHeight="1">
      <c r="C842" s="46"/>
      <c r="D842" s="46"/>
      <c r="E842" s="46"/>
      <c r="F842" s="440"/>
      <c r="G842" s="440"/>
      <c r="H842" s="46"/>
      <c r="I842" s="46"/>
      <c r="J842" s="440"/>
      <c r="K842" s="440"/>
    </row>
    <row r="843" spans="3:11" ht="14.25" customHeight="1">
      <c r="C843" s="46"/>
      <c r="D843" s="46"/>
      <c r="E843" s="46"/>
      <c r="F843" s="440"/>
      <c r="G843" s="440"/>
      <c r="H843" s="46"/>
      <c r="I843" s="46"/>
      <c r="J843" s="440"/>
      <c r="K843" s="440"/>
    </row>
    <row r="844" spans="3:11" ht="14.25" customHeight="1">
      <c r="C844" s="46"/>
      <c r="D844" s="46"/>
      <c r="E844" s="46"/>
      <c r="F844" s="440"/>
      <c r="G844" s="440"/>
      <c r="H844" s="46"/>
      <c r="I844" s="46"/>
      <c r="J844" s="440"/>
      <c r="K844" s="440"/>
    </row>
    <row r="845" spans="3:11" ht="14.25" customHeight="1">
      <c r="C845" s="46"/>
      <c r="D845" s="46"/>
      <c r="E845" s="46"/>
      <c r="F845" s="440"/>
      <c r="G845" s="440"/>
      <c r="H845" s="46"/>
      <c r="I845" s="46"/>
      <c r="J845" s="440"/>
      <c r="K845" s="440"/>
    </row>
    <row r="846" spans="3:11" ht="14.25" customHeight="1">
      <c r="C846" s="46"/>
      <c r="D846" s="46"/>
      <c r="E846" s="46"/>
      <c r="F846" s="440"/>
      <c r="G846" s="440"/>
      <c r="H846" s="46"/>
      <c r="I846" s="46"/>
      <c r="J846" s="440"/>
      <c r="K846" s="440"/>
    </row>
    <row r="847" spans="3:11" ht="14.25" customHeight="1">
      <c r="C847" s="46"/>
      <c r="D847" s="46"/>
      <c r="E847" s="46"/>
      <c r="F847" s="440"/>
      <c r="G847" s="440"/>
      <c r="H847" s="46"/>
      <c r="I847" s="46"/>
      <c r="J847" s="440"/>
      <c r="K847" s="440"/>
    </row>
    <row r="848" spans="3:11" ht="14.25" customHeight="1">
      <c r="C848" s="46"/>
      <c r="D848" s="46"/>
      <c r="E848" s="46"/>
      <c r="F848" s="440"/>
      <c r="G848" s="440"/>
      <c r="H848" s="46"/>
      <c r="I848" s="46"/>
      <c r="J848" s="440"/>
      <c r="K848" s="440"/>
    </row>
    <row r="849" spans="3:11" ht="14.25" customHeight="1">
      <c r="C849" s="46"/>
      <c r="D849" s="46"/>
      <c r="E849" s="46"/>
      <c r="F849" s="440"/>
      <c r="G849" s="440"/>
      <c r="H849" s="46"/>
      <c r="I849" s="46"/>
      <c r="J849" s="440"/>
      <c r="K849" s="440"/>
    </row>
    <row r="850" spans="3:11" ht="14.25" customHeight="1">
      <c r="C850" s="46"/>
      <c r="D850" s="46"/>
      <c r="E850" s="46"/>
      <c r="F850" s="440"/>
      <c r="G850" s="440"/>
      <c r="H850" s="46"/>
      <c r="I850" s="46"/>
      <c r="J850" s="440"/>
      <c r="K850" s="440"/>
    </row>
    <row r="851" spans="3:11" ht="14.25" customHeight="1">
      <c r="C851" s="46"/>
      <c r="D851" s="46"/>
      <c r="E851" s="46"/>
      <c r="F851" s="440"/>
      <c r="G851" s="440"/>
      <c r="H851" s="46"/>
      <c r="I851" s="46"/>
      <c r="J851" s="440"/>
      <c r="K851" s="440"/>
    </row>
    <row r="852" spans="3:11" ht="14.25" customHeight="1">
      <c r="C852" s="46"/>
      <c r="D852" s="46"/>
      <c r="E852" s="46"/>
      <c r="F852" s="440"/>
      <c r="G852" s="440"/>
      <c r="H852" s="46"/>
      <c r="I852" s="46"/>
      <c r="J852" s="440"/>
      <c r="K852" s="440"/>
    </row>
    <row r="853" spans="3:11" ht="14.25" customHeight="1">
      <c r="C853" s="46"/>
      <c r="D853" s="46"/>
      <c r="E853" s="46"/>
      <c r="F853" s="440"/>
      <c r="G853" s="440"/>
      <c r="H853" s="46"/>
      <c r="I853" s="46"/>
      <c r="J853" s="440"/>
      <c r="K853" s="440"/>
    </row>
    <row r="854" spans="3:11" ht="14.25" customHeight="1">
      <c r="C854" s="46"/>
      <c r="D854" s="46"/>
      <c r="E854" s="46"/>
      <c r="F854" s="440"/>
      <c r="G854" s="440"/>
      <c r="H854" s="46"/>
      <c r="I854" s="46"/>
      <c r="J854" s="440"/>
      <c r="K854" s="440"/>
    </row>
    <row r="855" spans="3:11" ht="14.25" customHeight="1">
      <c r="C855" s="46"/>
      <c r="D855" s="46"/>
      <c r="E855" s="46"/>
      <c r="F855" s="440"/>
      <c r="G855" s="440"/>
      <c r="H855" s="46"/>
      <c r="I855" s="46"/>
      <c r="J855" s="440"/>
      <c r="K855" s="440"/>
    </row>
    <row r="856" spans="3:11" ht="14.25" customHeight="1">
      <c r="C856" s="46"/>
      <c r="D856" s="46"/>
      <c r="E856" s="46"/>
      <c r="F856" s="440"/>
      <c r="G856" s="440"/>
      <c r="H856" s="46"/>
      <c r="I856" s="46"/>
      <c r="J856" s="440"/>
      <c r="K856" s="440"/>
    </row>
    <row r="857" spans="3:11" ht="14.25" customHeight="1">
      <c r="C857" s="46"/>
      <c r="D857" s="46"/>
      <c r="E857" s="46"/>
      <c r="F857" s="440"/>
      <c r="G857" s="440"/>
      <c r="H857" s="46"/>
      <c r="I857" s="46"/>
      <c r="J857" s="440"/>
      <c r="K857" s="440"/>
    </row>
    <row r="858" spans="3:11" ht="14.25" customHeight="1">
      <c r="C858" s="46"/>
      <c r="D858" s="46"/>
      <c r="E858" s="46"/>
      <c r="F858" s="440"/>
      <c r="G858" s="440"/>
      <c r="H858" s="46"/>
      <c r="I858" s="46"/>
      <c r="J858" s="440"/>
      <c r="K858" s="440"/>
    </row>
    <row r="859" spans="3:11" ht="14.25" customHeight="1">
      <c r="C859" s="46"/>
      <c r="D859" s="46"/>
      <c r="E859" s="46"/>
      <c r="F859" s="440"/>
      <c r="G859" s="440"/>
      <c r="H859" s="46"/>
      <c r="I859" s="46"/>
      <c r="J859" s="440"/>
      <c r="K859" s="440"/>
    </row>
    <row r="860" spans="3:11" ht="14.25" customHeight="1">
      <c r="C860" s="46"/>
      <c r="D860" s="46"/>
      <c r="E860" s="46"/>
      <c r="F860" s="440"/>
      <c r="G860" s="440"/>
      <c r="H860" s="46"/>
      <c r="I860" s="46"/>
      <c r="J860" s="440"/>
      <c r="K860" s="440"/>
    </row>
    <row r="861" spans="3:11" ht="14.25" customHeight="1">
      <c r="C861" s="46"/>
      <c r="D861" s="46"/>
      <c r="E861" s="46"/>
      <c r="F861" s="440"/>
      <c r="G861" s="440"/>
      <c r="H861" s="46"/>
      <c r="I861" s="46"/>
      <c r="J861" s="440"/>
      <c r="K861" s="440"/>
    </row>
    <row r="862" spans="3:11" ht="14.25" customHeight="1">
      <c r="C862" s="46"/>
      <c r="D862" s="46"/>
      <c r="E862" s="46"/>
      <c r="F862" s="440"/>
      <c r="G862" s="440"/>
      <c r="H862" s="46"/>
      <c r="I862" s="46"/>
      <c r="J862" s="440"/>
      <c r="K862" s="440"/>
    </row>
    <row r="863" spans="3:11" ht="14.25" customHeight="1">
      <c r="C863" s="46"/>
      <c r="D863" s="46"/>
      <c r="E863" s="46"/>
      <c r="F863" s="440"/>
      <c r="G863" s="440"/>
      <c r="H863" s="46"/>
      <c r="I863" s="46"/>
      <c r="J863" s="440"/>
      <c r="K863" s="440"/>
    </row>
    <row r="864" spans="3:11" ht="14.25" customHeight="1">
      <c r="C864" s="46"/>
      <c r="D864" s="46"/>
      <c r="E864" s="46"/>
      <c r="F864" s="440"/>
      <c r="G864" s="440"/>
      <c r="H864" s="46"/>
      <c r="I864" s="46"/>
      <c r="J864" s="440"/>
      <c r="K864" s="440"/>
    </row>
    <row r="865" spans="3:11" ht="14.25" customHeight="1">
      <c r="C865" s="46"/>
      <c r="D865" s="46"/>
      <c r="E865" s="46"/>
      <c r="F865" s="440"/>
      <c r="G865" s="440"/>
      <c r="H865" s="46"/>
      <c r="I865" s="46"/>
      <c r="J865" s="440"/>
      <c r="K865" s="440"/>
    </row>
    <row r="866" spans="3:11" ht="14.25" customHeight="1">
      <c r="C866" s="46"/>
      <c r="D866" s="46"/>
      <c r="E866" s="46"/>
      <c r="F866" s="440"/>
      <c r="G866" s="440"/>
      <c r="H866" s="46"/>
      <c r="I866" s="46"/>
      <c r="J866" s="440"/>
      <c r="K866" s="440"/>
    </row>
    <row r="867" spans="3:11" ht="14.25" customHeight="1">
      <c r="C867" s="46"/>
      <c r="D867" s="46"/>
      <c r="E867" s="46"/>
      <c r="F867" s="440"/>
      <c r="G867" s="440"/>
      <c r="H867" s="46"/>
      <c r="I867" s="46"/>
      <c r="J867" s="440"/>
      <c r="K867" s="440"/>
    </row>
    <row r="868" spans="3:11" ht="14.25" customHeight="1">
      <c r="C868" s="46"/>
      <c r="D868" s="46"/>
      <c r="E868" s="46"/>
      <c r="F868" s="440"/>
      <c r="G868" s="440"/>
      <c r="H868" s="46"/>
      <c r="I868" s="46"/>
      <c r="J868" s="440"/>
      <c r="K868" s="440"/>
    </row>
    <row r="869" spans="3:11" ht="14.25" customHeight="1">
      <c r="C869" s="46"/>
      <c r="D869" s="46"/>
      <c r="E869" s="46"/>
      <c r="F869" s="440"/>
      <c r="G869" s="440"/>
      <c r="H869" s="46"/>
      <c r="I869" s="46"/>
      <c r="J869" s="440"/>
      <c r="K869" s="440"/>
    </row>
    <row r="870" spans="3:11" ht="14.25" customHeight="1">
      <c r="C870" s="46"/>
      <c r="D870" s="46"/>
      <c r="E870" s="46"/>
      <c r="F870" s="440"/>
      <c r="G870" s="440"/>
      <c r="H870" s="46"/>
      <c r="I870" s="46"/>
      <c r="J870" s="440"/>
      <c r="K870" s="440"/>
    </row>
    <row r="871" spans="3:11" ht="14.25" customHeight="1">
      <c r="C871" s="46"/>
      <c r="D871" s="46"/>
      <c r="E871" s="46"/>
      <c r="F871" s="440"/>
      <c r="G871" s="440"/>
      <c r="H871" s="46"/>
      <c r="I871" s="46"/>
      <c r="J871" s="440"/>
      <c r="K871" s="440"/>
    </row>
    <row r="872" spans="3:11" ht="14.25" customHeight="1">
      <c r="C872" s="46"/>
      <c r="D872" s="46"/>
      <c r="E872" s="46"/>
      <c r="F872" s="440"/>
      <c r="G872" s="440"/>
      <c r="H872" s="46"/>
      <c r="I872" s="46"/>
      <c r="J872" s="440"/>
      <c r="K872" s="440"/>
    </row>
    <row r="873" spans="3:11" ht="14.25" customHeight="1">
      <c r="C873" s="46"/>
      <c r="D873" s="46"/>
      <c r="E873" s="46"/>
      <c r="F873" s="440"/>
      <c r="G873" s="440"/>
      <c r="H873" s="46"/>
      <c r="I873" s="46"/>
      <c r="J873" s="440"/>
      <c r="K873" s="440"/>
    </row>
    <row r="874" spans="3:11" ht="14.25" customHeight="1">
      <c r="C874" s="46"/>
      <c r="D874" s="46"/>
      <c r="E874" s="46"/>
      <c r="F874" s="440"/>
      <c r="G874" s="440"/>
      <c r="H874" s="46"/>
      <c r="I874" s="46"/>
      <c r="J874" s="440"/>
      <c r="K874" s="440"/>
    </row>
    <row r="875" spans="3:11" ht="14.25" customHeight="1">
      <c r="C875" s="46"/>
      <c r="D875" s="46"/>
      <c r="E875" s="46"/>
      <c r="F875" s="440"/>
      <c r="G875" s="440"/>
      <c r="H875" s="46"/>
      <c r="I875" s="46"/>
      <c r="J875" s="440"/>
      <c r="K875" s="440"/>
    </row>
    <row r="876" spans="3:11" ht="14.25" customHeight="1">
      <c r="C876" s="46"/>
      <c r="D876" s="46"/>
      <c r="E876" s="46"/>
      <c r="F876" s="440"/>
      <c r="G876" s="440"/>
      <c r="H876" s="46"/>
      <c r="I876" s="46"/>
      <c r="J876" s="440"/>
      <c r="K876" s="440"/>
    </row>
    <row r="877" spans="3:11" ht="14.25" customHeight="1">
      <c r="C877" s="46"/>
      <c r="D877" s="46"/>
      <c r="E877" s="46"/>
      <c r="F877" s="440"/>
      <c r="G877" s="440"/>
      <c r="H877" s="46"/>
      <c r="I877" s="46"/>
      <c r="J877" s="440"/>
      <c r="K877" s="440"/>
    </row>
    <row r="878" spans="3:11" ht="14.25" customHeight="1">
      <c r="C878" s="46"/>
      <c r="D878" s="46"/>
      <c r="E878" s="46"/>
      <c r="F878" s="440"/>
      <c r="G878" s="440"/>
      <c r="H878" s="46"/>
      <c r="I878" s="46"/>
      <c r="J878" s="440"/>
      <c r="K878" s="440"/>
    </row>
    <row r="879" spans="3:11" ht="14.25" customHeight="1">
      <c r="C879" s="46"/>
      <c r="D879" s="46"/>
      <c r="E879" s="46"/>
      <c r="F879" s="440"/>
      <c r="G879" s="440"/>
      <c r="H879" s="46"/>
      <c r="I879" s="46"/>
      <c r="J879" s="440"/>
      <c r="K879" s="440"/>
    </row>
    <row r="880" spans="3:11" ht="14.25" customHeight="1">
      <c r="C880" s="46"/>
      <c r="D880" s="46"/>
      <c r="E880" s="46"/>
      <c r="F880" s="440"/>
      <c r="G880" s="440"/>
      <c r="H880" s="46"/>
      <c r="I880" s="46"/>
      <c r="J880" s="440"/>
      <c r="K880" s="440"/>
    </row>
    <row r="881" spans="3:11" ht="14.25" customHeight="1">
      <c r="C881" s="46"/>
      <c r="D881" s="46"/>
      <c r="E881" s="46"/>
      <c r="F881" s="440"/>
      <c r="G881" s="440"/>
      <c r="H881" s="46"/>
      <c r="I881" s="46"/>
      <c r="J881" s="440"/>
      <c r="K881" s="440"/>
    </row>
    <row r="882" spans="3:11" ht="14.25" customHeight="1">
      <c r="C882" s="46"/>
      <c r="D882" s="46"/>
      <c r="E882" s="46"/>
      <c r="F882" s="440"/>
      <c r="G882" s="440"/>
      <c r="H882" s="46"/>
      <c r="I882" s="46"/>
      <c r="J882" s="440"/>
      <c r="K882" s="440"/>
    </row>
    <row r="883" spans="3:11" ht="14.25" customHeight="1">
      <c r="C883" s="46"/>
      <c r="D883" s="46"/>
      <c r="E883" s="46"/>
      <c r="F883" s="440"/>
      <c r="G883" s="440"/>
      <c r="H883" s="46"/>
      <c r="I883" s="46"/>
      <c r="J883" s="440"/>
      <c r="K883" s="440"/>
    </row>
    <row r="884" spans="3:11" ht="14.25" customHeight="1">
      <c r="C884" s="46"/>
      <c r="D884" s="46"/>
      <c r="E884" s="46"/>
      <c r="F884" s="440"/>
      <c r="G884" s="440"/>
      <c r="H884" s="46"/>
      <c r="I884" s="46"/>
      <c r="J884" s="440"/>
      <c r="K884" s="440"/>
    </row>
    <row r="885" spans="3:11" ht="14.25" customHeight="1">
      <c r="C885" s="46"/>
      <c r="D885" s="46"/>
      <c r="E885" s="46"/>
      <c r="F885" s="440"/>
      <c r="G885" s="440"/>
      <c r="H885" s="46"/>
      <c r="I885" s="46"/>
      <c r="J885" s="440"/>
      <c r="K885" s="440"/>
    </row>
    <row r="886" spans="3:11" ht="14.25" customHeight="1">
      <c r="C886" s="46"/>
      <c r="D886" s="46"/>
      <c r="E886" s="46"/>
      <c r="F886" s="440"/>
      <c r="G886" s="440"/>
      <c r="H886" s="46"/>
      <c r="I886" s="46"/>
      <c r="J886" s="440"/>
      <c r="K886" s="440"/>
    </row>
    <row r="887" spans="3:11" ht="14.25" customHeight="1">
      <c r="C887" s="46"/>
      <c r="D887" s="46"/>
      <c r="E887" s="46"/>
      <c r="F887" s="440"/>
      <c r="G887" s="440"/>
      <c r="H887" s="46"/>
      <c r="I887" s="46"/>
      <c r="J887" s="440"/>
      <c r="K887" s="440"/>
    </row>
    <row r="888" spans="3:11" ht="14.25" customHeight="1">
      <c r="C888" s="46"/>
      <c r="D888" s="46"/>
      <c r="E888" s="46"/>
      <c r="F888" s="440"/>
      <c r="G888" s="440"/>
      <c r="H888" s="46"/>
      <c r="I888" s="46"/>
      <c r="J888" s="440"/>
      <c r="K888" s="440"/>
    </row>
    <row r="889" spans="3:11" ht="14.25" customHeight="1">
      <c r="C889" s="46"/>
      <c r="D889" s="46"/>
      <c r="E889" s="46"/>
      <c r="F889" s="440"/>
      <c r="G889" s="440"/>
      <c r="H889" s="46"/>
      <c r="I889" s="46"/>
      <c r="J889" s="440"/>
      <c r="K889" s="440"/>
    </row>
    <row r="890" spans="3:11" ht="14.25" customHeight="1">
      <c r="C890" s="46"/>
      <c r="D890" s="46"/>
      <c r="E890" s="46"/>
      <c r="F890" s="440"/>
      <c r="G890" s="440"/>
      <c r="H890" s="46"/>
      <c r="I890" s="46"/>
      <c r="J890" s="440"/>
      <c r="K890" s="440"/>
    </row>
    <row r="891" spans="3:11" ht="14.25" customHeight="1">
      <c r="C891" s="46"/>
      <c r="D891" s="46"/>
      <c r="E891" s="46"/>
      <c r="F891" s="440"/>
      <c r="G891" s="440"/>
      <c r="H891" s="46"/>
      <c r="I891" s="46"/>
      <c r="J891" s="440"/>
      <c r="K891" s="440"/>
    </row>
    <row r="892" spans="3:11" ht="14.25" customHeight="1">
      <c r="C892" s="46"/>
      <c r="D892" s="46"/>
      <c r="E892" s="46"/>
      <c r="F892" s="440"/>
      <c r="G892" s="440"/>
      <c r="H892" s="46"/>
      <c r="I892" s="46"/>
      <c r="J892" s="440"/>
      <c r="K892" s="440"/>
    </row>
    <row r="893" spans="3:11" ht="14.25" customHeight="1">
      <c r="C893" s="46"/>
      <c r="D893" s="46"/>
      <c r="E893" s="46"/>
      <c r="F893" s="440"/>
      <c r="G893" s="440"/>
      <c r="H893" s="46"/>
      <c r="I893" s="46"/>
      <c r="J893" s="440"/>
      <c r="K893" s="440"/>
    </row>
    <row r="894" spans="3:11" ht="14.25" customHeight="1">
      <c r="C894" s="46"/>
      <c r="D894" s="46"/>
      <c r="E894" s="46"/>
      <c r="F894" s="440"/>
      <c r="G894" s="440"/>
      <c r="H894" s="46"/>
      <c r="I894" s="46"/>
      <c r="J894" s="440"/>
      <c r="K894" s="440"/>
    </row>
    <row r="895" spans="3:11" ht="14.25" customHeight="1">
      <c r="C895" s="46"/>
      <c r="D895" s="46"/>
      <c r="E895" s="46"/>
      <c r="F895" s="440"/>
      <c r="G895" s="440"/>
      <c r="H895" s="46"/>
      <c r="I895" s="46"/>
      <c r="J895" s="440"/>
      <c r="K895" s="440"/>
    </row>
    <row r="896" spans="3:11" ht="14.25" customHeight="1">
      <c r="C896" s="46"/>
      <c r="D896" s="46"/>
      <c r="E896" s="46"/>
      <c r="F896" s="440"/>
      <c r="G896" s="440"/>
      <c r="H896" s="46"/>
      <c r="I896" s="46"/>
      <c r="J896" s="440"/>
      <c r="K896" s="440"/>
    </row>
    <row r="897" spans="3:11" ht="14.25" customHeight="1">
      <c r="C897" s="46"/>
      <c r="D897" s="46"/>
      <c r="E897" s="46"/>
      <c r="F897" s="440"/>
      <c r="G897" s="440"/>
      <c r="H897" s="46"/>
      <c r="I897" s="46"/>
      <c r="J897" s="440"/>
      <c r="K897" s="440"/>
    </row>
    <row r="898" spans="3:11" ht="14.25" customHeight="1">
      <c r="C898" s="46"/>
      <c r="D898" s="46"/>
      <c r="E898" s="46"/>
      <c r="F898" s="440"/>
      <c r="G898" s="440"/>
      <c r="H898" s="46"/>
      <c r="I898" s="46"/>
      <c r="J898" s="440"/>
      <c r="K898" s="440"/>
    </row>
    <row r="899" spans="3:11" ht="14.25" customHeight="1">
      <c r="C899" s="46"/>
      <c r="D899" s="46"/>
      <c r="E899" s="46"/>
      <c r="F899" s="440"/>
      <c r="G899" s="440"/>
      <c r="H899" s="46"/>
      <c r="I899" s="46"/>
      <c r="J899" s="440"/>
      <c r="K899" s="440"/>
    </row>
    <row r="900" spans="3:11" ht="14.25" customHeight="1">
      <c r="C900" s="46"/>
      <c r="D900" s="46"/>
      <c r="E900" s="46"/>
      <c r="F900" s="440"/>
      <c r="G900" s="440"/>
      <c r="H900" s="46"/>
      <c r="I900" s="46"/>
      <c r="J900" s="440"/>
      <c r="K900" s="440"/>
    </row>
    <row r="901" spans="3:11" ht="14.25" customHeight="1">
      <c r="C901" s="46"/>
      <c r="D901" s="46"/>
      <c r="E901" s="46"/>
      <c r="F901" s="440"/>
      <c r="G901" s="440"/>
      <c r="H901" s="46"/>
      <c r="I901" s="46"/>
      <c r="J901" s="440"/>
      <c r="K901" s="440"/>
    </row>
    <row r="902" spans="3:11" ht="14.25" customHeight="1">
      <c r="C902" s="46"/>
      <c r="D902" s="46"/>
      <c r="E902" s="46"/>
      <c r="F902" s="440"/>
      <c r="G902" s="440"/>
      <c r="H902" s="46"/>
      <c r="I902" s="46"/>
      <c r="J902" s="440"/>
      <c r="K902" s="440"/>
    </row>
    <row r="903" spans="3:11" ht="14.25" customHeight="1">
      <c r="C903" s="46"/>
      <c r="D903" s="46"/>
      <c r="E903" s="46"/>
      <c r="F903" s="440"/>
      <c r="G903" s="440"/>
      <c r="H903" s="46"/>
      <c r="I903" s="46"/>
      <c r="J903" s="440"/>
      <c r="K903" s="440"/>
    </row>
    <row r="904" spans="3:11" ht="14.25" customHeight="1">
      <c r="C904" s="46"/>
      <c r="D904" s="46"/>
      <c r="E904" s="46"/>
      <c r="F904" s="440"/>
      <c r="G904" s="440"/>
      <c r="H904" s="46"/>
      <c r="I904" s="46"/>
      <c r="J904" s="440"/>
      <c r="K904" s="440"/>
    </row>
    <row r="905" spans="3:11" ht="14.25" customHeight="1">
      <c r="C905" s="46"/>
      <c r="D905" s="46"/>
      <c r="E905" s="46"/>
      <c r="F905" s="440"/>
      <c r="G905" s="440"/>
      <c r="H905" s="46"/>
      <c r="I905" s="46"/>
      <c r="J905" s="440"/>
      <c r="K905" s="440"/>
    </row>
    <row r="906" spans="3:11" ht="14.25" customHeight="1">
      <c r="C906" s="46"/>
      <c r="D906" s="46"/>
      <c r="E906" s="46"/>
      <c r="F906" s="440"/>
      <c r="G906" s="440"/>
      <c r="H906" s="46"/>
      <c r="I906" s="46"/>
      <c r="J906" s="440"/>
      <c r="K906" s="440"/>
    </row>
    <row r="907" spans="3:11" ht="14.25" customHeight="1">
      <c r="C907" s="46"/>
      <c r="D907" s="46"/>
      <c r="E907" s="46"/>
      <c r="F907" s="440"/>
      <c r="G907" s="440"/>
      <c r="H907" s="46"/>
      <c r="I907" s="46"/>
      <c r="J907" s="440"/>
      <c r="K907" s="440"/>
    </row>
    <row r="908" spans="3:11" ht="14.25" customHeight="1">
      <c r="C908" s="46"/>
      <c r="D908" s="46"/>
      <c r="E908" s="46"/>
      <c r="F908" s="440"/>
      <c r="G908" s="440"/>
      <c r="H908" s="46"/>
      <c r="I908" s="46"/>
      <c r="J908" s="440"/>
      <c r="K908" s="440"/>
    </row>
    <row r="909" spans="3:11" ht="14.25" customHeight="1">
      <c r="C909" s="46"/>
      <c r="D909" s="46"/>
      <c r="E909" s="46"/>
      <c r="F909" s="440"/>
      <c r="G909" s="440"/>
      <c r="H909" s="46"/>
      <c r="I909" s="46"/>
      <c r="J909" s="440"/>
      <c r="K909" s="440"/>
    </row>
    <row r="910" spans="3:11" ht="14.25" customHeight="1">
      <c r="C910" s="46"/>
      <c r="D910" s="46"/>
      <c r="E910" s="46"/>
      <c r="F910" s="440"/>
      <c r="G910" s="440"/>
      <c r="H910" s="46"/>
      <c r="I910" s="46"/>
      <c r="J910" s="440"/>
      <c r="K910" s="440"/>
    </row>
    <row r="911" spans="3:11" ht="14.25" customHeight="1">
      <c r="C911" s="46"/>
      <c r="D911" s="46"/>
      <c r="E911" s="46"/>
      <c r="F911" s="440"/>
      <c r="G911" s="440"/>
      <c r="H911" s="46"/>
      <c r="I911" s="46"/>
      <c r="J911" s="440"/>
      <c r="K911" s="440"/>
    </row>
    <row r="912" spans="3:11" ht="14.25" customHeight="1">
      <c r="C912" s="46"/>
      <c r="D912" s="46"/>
      <c r="E912" s="46"/>
      <c r="F912" s="440"/>
      <c r="G912" s="440"/>
      <c r="H912" s="46"/>
      <c r="I912" s="46"/>
      <c r="J912" s="440"/>
      <c r="K912" s="440"/>
    </row>
    <row r="913" spans="3:11" ht="14.25" customHeight="1">
      <c r="C913" s="46"/>
      <c r="D913" s="46"/>
      <c r="E913" s="46"/>
      <c r="F913" s="440"/>
      <c r="G913" s="440"/>
      <c r="H913" s="46"/>
      <c r="I913" s="46"/>
      <c r="J913" s="440"/>
      <c r="K913" s="440"/>
    </row>
    <row r="914" spans="3:11" ht="14.25" customHeight="1">
      <c r="C914" s="46"/>
      <c r="D914" s="46"/>
      <c r="E914" s="46"/>
      <c r="F914" s="440"/>
      <c r="G914" s="440"/>
      <c r="H914" s="46"/>
      <c r="I914" s="46"/>
      <c r="J914" s="440"/>
      <c r="K914" s="440"/>
    </row>
    <row r="915" spans="3:11" ht="14.25" customHeight="1">
      <c r="C915" s="46"/>
      <c r="D915" s="46"/>
      <c r="E915" s="46"/>
      <c r="F915" s="440"/>
      <c r="G915" s="440"/>
      <c r="H915" s="46"/>
      <c r="I915" s="46"/>
      <c r="J915" s="440"/>
      <c r="K915" s="440"/>
    </row>
    <row r="916" spans="3:11" ht="14.25" customHeight="1">
      <c r="C916" s="46"/>
      <c r="D916" s="46"/>
      <c r="E916" s="46"/>
      <c r="F916" s="440"/>
      <c r="G916" s="440"/>
      <c r="H916" s="46"/>
      <c r="I916" s="46"/>
      <c r="J916" s="440"/>
      <c r="K916" s="440"/>
    </row>
    <row r="917" spans="3:11" ht="14.25" customHeight="1">
      <c r="C917" s="46"/>
      <c r="D917" s="46"/>
      <c r="E917" s="46"/>
      <c r="F917" s="440"/>
      <c r="G917" s="440"/>
      <c r="H917" s="46"/>
      <c r="I917" s="46"/>
      <c r="J917" s="440"/>
      <c r="K917" s="440"/>
    </row>
    <row r="918" spans="3:11" ht="14.25" customHeight="1">
      <c r="C918" s="46"/>
      <c r="D918" s="46"/>
      <c r="E918" s="46"/>
      <c r="F918" s="440"/>
      <c r="G918" s="440"/>
      <c r="H918" s="46"/>
      <c r="I918" s="46"/>
      <c r="J918" s="440"/>
      <c r="K918" s="440"/>
    </row>
    <row r="919" spans="3:11" ht="14.25" customHeight="1">
      <c r="C919" s="46"/>
      <c r="D919" s="46"/>
      <c r="E919" s="46"/>
      <c r="F919" s="440"/>
      <c r="G919" s="440"/>
      <c r="H919" s="46"/>
      <c r="I919" s="46"/>
      <c r="J919" s="440"/>
      <c r="K919" s="440"/>
    </row>
    <row r="920" spans="3:11" ht="14.25" customHeight="1">
      <c r="C920" s="46"/>
      <c r="D920" s="46"/>
      <c r="E920" s="46"/>
      <c r="F920" s="440"/>
      <c r="G920" s="440"/>
      <c r="H920" s="46"/>
      <c r="I920" s="46"/>
      <c r="J920" s="440"/>
      <c r="K920" s="440"/>
    </row>
    <row r="921" spans="3:11" ht="14.25" customHeight="1">
      <c r="C921" s="46"/>
      <c r="D921" s="46"/>
      <c r="E921" s="46"/>
      <c r="F921" s="440"/>
      <c r="G921" s="440"/>
      <c r="H921" s="46"/>
      <c r="I921" s="46"/>
      <c r="J921" s="440"/>
      <c r="K921" s="440"/>
    </row>
    <row r="922" spans="3:11" ht="14.25" customHeight="1">
      <c r="C922" s="46"/>
      <c r="D922" s="46"/>
      <c r="E922" s="46"/>
      <c r="F922" s="440"/>
      <c r="G922" s="440"/>
      <c r="H922" s="46"/>
      <c r="I922" s="46"/>
      <c r="J922" s="440"/>
      <c r="K922" s="440"/>
    </row>
    <row r="923" spans="3:11" ht="14.25" customHeight="1">
      <c r="C923" s="46"/>
      <c r="D923" s="46"/>
      <c r="E923" s="46"/>
      <c r="F923" s="440"/>
      <c r="G923" s="440"/>
      <c r="H923" s="46"/>
      <c r="I923" s="46"/>
      <c r="J923" s="440"/>
      <c r="K923" s="440"/>
    </row>
    <row r="924" spans="3:11" ht="14.25" customHeight="1">
      <c r="C924" s="46"/>
      <c r="D924" s="46"/>
      <c r="E924" s="46"/>
      <c r="F924" s="440"/>
      <c r="G924" s="440"/>
      <c r="H924" s="46"/>
      <c r="I924" s="46"/>
      <c r="J924" s="440"/>
      <c r="K924" s="440"/>
    </row>
    <row r="925" spans="3:11" ht="14.25" customHeight="1">
      <c r="C925" s="46"/>
      <c r="D925" s="46"/>
      <c r="E925" s="46"/>
      <c r="F925" s="440"/>
      <c r="G925" s="440"/>
      <c r="H925" s="46"/>
      <c r="I925" s="46"/>
      <c r="J925" s="440"/>
      <c r="K925" s="440"/>
    </row>
    <row r="926" spans="3:11" ht="14.25" customHeight="1">
      <c r="C926" s="46"/>
      <c r="D926" s="46"/>
      <c r="E926" s="46"/>
      <c r="F926" s="440"/>
      <c r="G926" s="440"/>
      <c r="H926" s="46"/>
      <c r="I926" s="46"/>
      <c r="J926" s="440"/>
      <c r="K926" s="440"/>
    </row>
    <row r="927" spans="3:11" ht="14.25" customHeight="1">
      <c r="C927" s="46"/>
      <c r="D927" s="46"/>
      <c r="E927" s="46"/>
      <c r="F927" s="440"/>
      <c r="G927" s="440"/>
      <c r="H927" s="46"/>
      <c r="I927" s="46"/>
      <c r="J927" s="440"/>
      <c r="K927" s="440"/>
    </row>
    <row r="928" spans="3:11" ht="14.25" customHeight="1">
      <c r="C928" s="46"/>
      <c r="D928" s="46"/>
      <c r="E928" s="46"/>
      <c r="F928" s="440"/>
      <c r="G928" s="440"/>
      <c r="H928" s="46"/>
      <c r="I928" s="46"/>
      <c r="J928" s="440"/>
      <c r="K928" s="440"/>
    </row>
    <row r="929" spans="3:11" ht="14.25" customHeight="1">
      <c r="C929" s="46"/>
      <c r="D929" s="46"/>
      <c r="E929" s="46"/>
      <c r="F929" s="440"/>
      <c r="G929" s="440"/>
      <c r="H929" s="46"/>
      <c r="I929" s="46"/>
      <c r="J929" s="440"/>
      <c r="K929" s="440"/>
    </row>
    <row r="930" spans="3:11" ht="14.25" customHeight="1">
      <c r="C930" s="46"/>
      <c r="D930" s="46"/>
      <c r="E930" s="46"/>
      <c r="F930" s="440"/>
      <c r="G930" s="440"/>
      <c r="H930" s="46"/>
      <c r="I930" s="46"/>
      <c r="J930" s="440"/>
      <c r="K930" s="440"/>
    </row>
    <row r="931" spans="3:11" ht="14.25" customHeight="1">
      <c r="C931" s="46"/>
      <c r="D931" s="46"/>
      <c r="E931" s="46"/>
      <c r="F931" s="440"/>
      <c r="G931" s="440"/>
      <c r="H931" s="46"/>
      <c r="I931" s="46"/>
      <c r="J931" s="440"/>
      <c r="K931" s="440"/>
    </row>
    <row r="932" spans="3:11" ht="14.25" customHeight="1">
      <c r="C932" s="46"/>
      <c r="D932" s="46"/>
      <c r="E932" s="46"/>
      <c r="F932" s="440"/>
      <c r="G932" s="440"/>
      <c r="H932" s="46"/>
      <c r="I932" s="46"/>
      <c r="J932" s="440"/>
      <c r="K932" s="440"/>
    </row>
    <row r="933" spans="3:11" ht="14.25" customHeight="1">
      <c r="C933" s="46"/>
      <c r="D933" s="46"/>
      <c r="E933" s="46"/>
      <c r="F933" s="440"/>
      <c r="G933" s="440"/>
      <c r="H933" s="46"/>
      <c r="I933" s="46"/>
      <c r="J933" s="440"/>
      <c r="K933" s="440"/>
    </row>
    <row r="934" spans="3:11" ht="14.25" customHeight="1">
      <c r="C934" s="46"/>
      <c r="D934" s="46"/>
      <c r="E934" s="46"/>
      <c r="F934" s="440"/>
      <c r="G934" s="440"/>
      <c r="H934" s="46"/>
      <c r="I934" s="46"/>
      <c r="J934" s="440"/>
      <c r="K934" s="440"/>
    </row>
    <row r="935" spans="3:11" ht="14.25" customHeight="1">
      <c r="C935" s="46"/>
      <c r="D935" s="46"/>
      <c r="E935" s="46"/>
      <c r="F935" s="440"/>
      <c r="G935" s="440"/>
      <c r="H935" s="46"/>
      <c r="I935" s="46"/>
      <c r="J935" s="440"/>
      <c r="K935" s="440"/>
    </row>
    <row r="936" spans="3:11" ht="14.25" customHeight="1">
      <c r="C936" s="46"/>
      <c r="D936" s="46"/>
      <c r="E936" s="46"/>
      <c r="F936" s="440"/>
      <c r="G936" s="440"/>
      <c r="H936" s="46"/>
      <c r="I936" s="46"/>
      <c r="J936" s="440"/>
      <c r="K936" s="440"/>
    </row>
    <row r="937" spans="3:11" ht="14.25" customHeight="1">
      <c r="C937" s="46"/>
      <c r="D937" s="46"/>
      <c r="E937" s="46"/>
      <c r="F937" s="440"/>
      <c r="G937" s="440"/>
      <c r="H937" s="46"/>
      <c r="I937" s="46"/>
      <c r="J937" s="440"/>
      <c r="K937" s="440"/>
    </row>
    <row r="938" spans="3:11" ht="14.25" customHeight="1">
      <c r="C938" s="46"/>
      <c r="D938" s="46"/>
      <c r="E938" s="46"/>
      <c r="F938" s="440"/>
      <c r="G938" s="440"/>
      <c r="H938" s="46"/>
      <c r="I938" s="46"/>
      <c r="J938" s="440"/>
      <c r="K938" s="440"/>
    </row>
    <row r="939" spans="3:11" ht="14.25" customHeight="1">
      <c r="C939" s="46"/>
      <c r="D939" s="46"/>
      <c r="E939" s="46"/>
      <c r="F939" s="440"/>
      <c r="G939" s="440"/>
      <c r="H939" s="46"/>
      <c r="I939" s="46"/>
      <c r="J939" s="440"/>
      <c r="K939" s="440"/>
    </row>
    <row r="940" spans="3:11" ht="14.25" customHeight="1">
      <c r="C940" s="46"/>
      <c r="D940" s="46"/>
      <c r="E940" s="46"/>
      <c r="F940" s="440"/>
      <c r="G940" s="440"/>
      <c r="H940" s="46"/>
      <c r="I940" s="46"/>
      <c r="J940" s="440"/>
      <c r="K940" s="440"/>
    </row>
    <row r="941" spans="3:11" ht="14.25" customHeight="1">
      <c r="C941" s="46"/>
      <c r="D941" s="46"/>
      <c r="E941" s="46"/>
      <c r="F941" s="440"/>
      <c r="G941" s="440"/>
      <c r="H941" s="46"/>
      <c r="I941" s="46"/>
      <c r="J941" s="440"/>
      <c r="K941" s="440"/>
    </row>
    <row r="942" spans="3:11" ht="14.25" customHeight="1">
      <c r="C942" s="46"/>
      <c r="D942" s="46"/>
      <c r="E942" s="46"/>
      <c r="F942" s="440"/>
      <c r="G942" s="440"/>
      <c r="H942" s="46"/>
      <c r="I942" s="46"/>
      <c r="J942" s="440"/>
      <c r="K942" s="440"/>
    </row>
    <row r="943" spans="3:11" ht="14.25" customHeight="1">
      <c r="C943" s="46"/>
      <c r="D943" s="46"/>
      <c r="E943" s="46"/>
      <c r="F943" s="440"/>
      <c r="G943" s="440"/>
      <c r="H943" s="46"/>
      <c r="I943" s="46"/>
      <c r="J943" s="440"/>
      <c r="K943" s="440"/>
    </row>
    <row r="944" spans="3:11" ht="14.25" customHeight="1">
      <c r="C944" s="46"/>
      <c r="D944" s="46"/>
      <c r="E944" s="46"/>
      <c r="F944" s="440"/>
      <c r="G944" s="440"/>
      <c r="H944" s="46"/>
      <c r="I944" s="46"/>
      <c r="J944" s="440"/>
      <c r="K944" s="440"/>
    </row>
    <row r="945" spans="3:11" ht="14.25" customHeight="1">
      <c r="C945" s="46"/>
      <c r="D945" s="46"/>
      <c r="E945" s="46"/>
      <c r="F945" s="440"/>
      <c r="G945" s="440"/>
      <c r="H945" s="46"/>
      <c r="I945" s="46"/>
      <c r="J945" s="440"/>
      <c r="K945" s="440"/>
    </row>
    <row r="946" spans="3:11" ht="14.25" customHeight="1">
      <c r="C946" s="46"/>
      <c r="D946" s="46"/>
      <c r="E946" s="46"/>
      <c r="F946" s="440"/>
      <c r="G946" s="440"/>
      <c r="H946" s="46"/>
      <c r="I946" s="46"/>
      <c r="J946" s="440"/>
      <c r="K946" s="440"/>
    </row>
    <row r="947" spans="3:11" ht="14.25" customHeight="1">
      <c r="C947" s="46"/>
      <c r="D947" s="46"/>
      <c r="E947" s="46"/>
      <c r="F947" s="440"/>
      <c r="G947" s="440"/>
      <c r="H947" s="46"/>
      <c r="I947" s="46"/>
      <c r="J947" s="440"/>
      <c r="K947" s="440"/>
    </row>
    <row r="948" spans="3:11" ht="14.25" customHeight="1">
      <c r="C948" s="46"/>
      <c r="D948" s="46"/>
      <c r="E948" s="46"/>
      <c r="F948" s="440"/>
      <c r="G948" s="440"/>
      <c r="H948" s="46"/>
      <c r="I948" s="46"/>
      <c r="J948" s="440"/>
      <c r="K948" s="440"/>
    </row>
    <row r="949" spans="3:11" ht="14.25" customHeight="1">
      <c r="C949" s="46"/>
      <c r="D949" s="46"/>
      <c r="E949" s="46"/>
      <c r="F949" s="440"/>
      <c r="G949" s="440"/>
      <c r="H949" s="46"/>
      <c r="I949" s="46"/>
      <c r="J949" s="440"/>
      <c r="K949" s="440"/>
    </row>
    <row r="950" spans="3:11" ht="14.25" customHeight="1">
      <c r="C950" s="46"/>
      <c r="D950" s="46"/>
      <c r="E950" s="46"/>
      <c r="F950" s="440"/>
      <c r="G950" s="440"/>
      <c r="H950" s="46"/>
      <c r="I950" s="46"/>
      <c r="J950" s="440"/>
      <c r="K950" s="440"/>
    </row>
    <row r="951" spans="3:11" ht="14.25" customHeight="1">
      <c r="C951" s="46"/>
      <c r="D951" s="46"/>
      <c r="E951" s="46"/>
      <c r="F951" s="440"/>
      <c r="G951" s="440"/>
      <c r="H951" s="46"/>
      <c r="I951" s="46"/>
      <c r="J951" s="440"/>
      <c r="K951" s="440"/>
    </row>
    <row r="952" spans="3:11" ht="14.25" customHeight="1">
      <c r="C952" s="46"/>
      <c r="D952" s="46"/>
      <c r="E952" s="46"/>
      <c r="F952" s="440"/>
      <c r="G952" s="440"/>
      <c r="H952" s="46"/>
      <c r="I952" s="46"/>
      <c r="J952" s="440"/>
      <c r="K952" s="440"/>
    </row>
    <row r="953" spans="3:11" ht="14.25" customHeight="1">
      <c r="C953" s="46"/>
      <c r="D953" s="46"/>
      <c r="E953" s="46"/>
      <c r="F953" s="440"/>
      <c r="G953" s="440"/>
      <c r="H953" s="46"/>
      <c r="I953" s="46"/>
      <c r="J953" s="440"/>
      <c r="K953" s="440"/>
    </row>
    <row r="954" spans="3:11" ht="14.25" customHeight="1">
      <c r="C954" s="46"/>
      <c r="D954" s="46"/>
      <c r="E954" s="46"/>
      <c r="F954" s="440"/>
      <c r="G954" s="440"/>
      <c r="H954" s="46"/>
      <c r="I954" s="46"/>
      <c r="J954" s="440"/>
      <c r="K954" s="440"/>
    </row>
    <row r="955" spans="3:11" ht="14.25" customHeight="1">
      <c r="C955" s="46"/>
      <c r="D955" s="46"/>
      <c r="E955" s="46"/>
      <c r="F955" s="440"/>
      <c r="G955" s="440"/>
      <c r="H955" s="46"/>
      <c r="I955" s="46"/>
      <c r="J955" s="440"/>
      <c r="K955" s="440"/>
    </row>
    <row r="956" spans="3:11" ht="14.25" customHeight="1">
      <c r="C956" s="46"/>
      <c r="D956" s="46"/>
      <c r="E956" s="46"/>
      <c r="F956" s="440"/>
      <c r="G956" s="440"/>
      <c r="H956" s="46"/>
      <c r="I956" s="46"/>
      <c r="J956" s="440"/>
      <c r="K956" s="440"/>
    </row>
    <row r="957" spans="3:11" ht="14.25" customHeight="1">
      <c r="C957" s="46"/>
      <c r="D957" s="46"/>
      <c r="E957" s="46"/>
      <c r="F957" s="440"/>
      <c r="G957" s="440"/>
      <c r="H957" s="46"/>
      <c r="I957" s="46"/>
      <c r="J957" s="440"/>
      <c r="K957" s="440"/>
    </row>
    <row r="958" spans="3:11" ht="14.25" customHeight="1">
      <c r="C958" s="46"/>
      <c r="D958" s="46"/>
      <c r="E958" s="46"/>
      <c r="F958" s="440"/>
      <c r="G958" s="440"/>
      <c r="H958" s="46"/>
      <c r="I958" s="46"/>
      <c r="J958" s="440"/>
      <c r="K958" s="440"/>
    </row>
    <row r="959" spans="3:11" ht="14.25" customHeight="1">
      <c r="C959" s="46"/>
      <c r="D959" s="46"/>
      <c r="E959" s="46"/>
      <c r="F959" s="440"/>
      <c r="G959" s="440"/>
      <c r="H959" s="46"/>
      <c r="I959" s="46"/>
      <c r="J959" s="440"/>
      <c r="K959" s="440"/>
    </row>
    <row r="960" spans="3:11" ht="14.25" customHeight="1">
      <c r="C960" s="46"/>
      <c r="D960" s="46"/>
      <c r="E960" s="46"/>
      <c r="F960" s="440"/>
      <c r="G960" s="440"/>
      <c r="H960" s="46"/>
      <c r="I960" s="46"/>
      <c r="J960" s="440"/>
      <c r="K960" s="440"/>
    </row>
    <row r="961" spans="3:11" ht="14.25" customHeight="1">
      <c r="C961" s="46"/>
      <c r="D961" s="46"/>
      <c r="E961" s="46"/>
      <c r="F961" s="440"/>
      <c r="G961" s="440"/>
      <c r="H961" s="46"/>
      <c r="I961" s="46"/>
      <c r="J961" s="440"/>
      <c r="K961" s="440"/>
    </row>
    <row r="962" spans="3:11" ht="14.25" customHeight="1">
      <c r="C962" s="46"/>
      <c r="D962" s="46"/>
      <c r="E962" s="46"/>
      <c r="F962" s="440"/>
      <c r="G962" s="440"/>
      <c r="H962" s="46"/>
      <c r="I962" s="46"/>
      <c r="J962" s="440"/>
      <c r="K962" s="440"/>
    </row>
    <row r="963" spans="3:11" ht="14.25" customHeight="1">
      <c r="C963" s="46"/>
      <c r="D963" s="46"/>
      <c r="E963" s="46"/>
      <c r="F963" s="440"/>
      <c r="G963" s="440"/>
      <c r="H963" s="46"/>
      <c r="I963" s="46"/>
      <c r="J963" s="440"/>
      <c r="K963" s="440"/>
    </row>
    <row r="964" spans="3:11" ht="14.25" customHeight="1">
      <c r="C964" s="46"/>
      <c r="D964" s="46"/>
      <c r="E964" s="46"/>
      <c r="F964" s="440"/>
      <c r="G964" s="440"/>
      <c r="H964" s="46"/>
      <c r="I964" s="46"/>
      <c r="J964" s="440"/>
      <c r="K964" s="440"/>
    </row>
    <row r="965" spans="3:11" ht="14.25" customHeight="1">
      <c r="C965" s="46"/>
      <c r="D965" s="46"/>
      <c r="E965" s="46"/>
      <c r="F965" s="440"/>
      <c r="G965" s="440"/>
      <c r="H965" s="46"/>
      <c r="I965" s="46"/>
      <c r="J965" s="440"/>
      <c r="K965" s="440"/>
    </row>
    <row r="966" spans="3:11" ht="14.25" customHeight="1">
      <c r="C966" s="46"/>
      <c r="D966" s="46"/>
      <c r="E966" s="46"/>
      <c r="F966" s="440"/>
      <c r="G966" s="440"/>
      <c r="H966" s="46"/>
      <c r="I966" s="46"/>
      <c r="J966" s="440"/>
      <c r="K966" s="440"/>
    </row>
    <row r="967" spans="3:11" ht="14.25" customHeight="1">
      <c r="C967" s="46"/>
      <c r="D967" s="46"/>
      <c r="E967" s="46"/>
      <c r="F967" s="440"/>
      <c r="G967" s="440"/>
      <c r="H967" s="46"/>
      <c r="I967" s="46"/>
      <c r="J967" s="440"/>
      <c r="K967" s="440"/>
    </row>
    <row r="968" spans="3:11" ht="14.25" customHeight="1">
      <c r="C968" s="46"/>
      <c r="D968" s="46"/>
      <c r="E968" s="46"/>
      <c r="F968" s="440"/>
      <c r="G968" s="440"/>
      <c r="H968" s="46"/>
      <c r="I968" s="46"/>
      <c r="J968" s="440"/>
      <c r="K968" s="440"/>
    </row>
    <row r="969" spans="3:11" ht="14.25" customHeight="1">
      <c r="C969" s="46"/>
      <c r="D969" s="46"/>
      <c r="E969" s="46"/>
      <c r="F969" s="440"/>
      <c r="G969" s="440"/>
      <c r="H969" s="46"/>
      <c r="I969" s="46"/>
      <c r="J969" s="440"/>
      <c r="K969" s="440"/>
    </row>
    <row r="970" spans="3:11" ht="14.25" customHeight="1">
      <c r="C970" s="46"/>
      <c r="D970" s="46"/>
      <c r="E970" s="46"/>
      <c r="F970" s="440"/>
      <c r="G970" s="440"/>
      <c r="H970" s="46"/>
      <c r="I970" s="46"/>
      <c r="J970" s="440"/>
      <c r="K970" s="440"/>
    </row>
    <row r="971" spans="3:11" ht="14.25" customHeight="1">
      <c r="C971" s="46"/>
      <c r="D971" s="46"/>
      <c r="E971" s="46"/>
      <c r="F971" s="440"/>
      <c r="G971" s="440"/>
      <c r="H971" s="46"/>
      <c r="I971" s="46"/>
      <c r="J971" s="440"/>
      <c r="K971" s="440"/>
    </row>
    <row r="972" spans="3:11" ht="14.25" customHeight="1">
      <c r="C972" s="46"/>
      <c r="D972" s="46"/>
      <c r="E972" s="46"/>
      <c r="F972" s="440"/>
      <c r="G972" s="440"/>
      <c r="H972" s="46"/>
      <c r="I972" s="46"/>
      <c r="J972" s="440"/>
      <c r="K972" s="440"/>
    </row>
    <row r="973" spans="3:11" ht="14.25" customHeight="1">
      <c r="C973" s="46"/>
      <c r="D973" s="46"/>
      <c r="E973" s="46"/>
      <c r="F973" s="440"/>
      <c r="G973" s="440"/>
      <c r="H973" s="46"/>
      <c r="I973" s="46"/>
      <c r="J973" s="440"/>
      <c r="K973" s="440"/>
    </row>
    <row r="974" spans="3:11" ht="14.25" customHeight="1">
      <c r="C974" s="46"/>
      <c r="D974" s="46"/>
      <c r="E974" s="46"/>
      <c r="F974" s="440"/>
      <c r="G974" s="440"/>
      <c r="H974" s="46"/>
      <c r="I974" s="46"/>
      <c r="J974" s="440"/>
      <c r="K974" s="440"/>
    </row>
    <row r="975" spans="3:11" ht="14.25" customHeight="1">
      <c r="C975" s="46"/>
      <c r="D975" s="46"/>
      <c r="E975" s="46"/>
      <c r="F975" s="440"/>
      <c r="G975" s="440"/>
      <c r="H975" s="46"/>
      <c r="I975" s="46"/>
      <c r="J975" s="440"/>
      <c r="K975" s="440"/>
    </row>
    <row r="976" spans="3:11" ht="14.25" customHeight="1">
      <c r="C976" s="46"/>
      <c r="D976" s="46"/>
      <c r="E976" s="46"/>
      <c r="F976" s="440"/>
      <c r="G976" s="440"/>
      <c r="H976" s="46"/>
      <c r="I976" s="46"/>
      <c r="J976" s="440"/>
      <c r="K976" s="440"/>
    </row>
    <row r="977" spans="3:11" ht="14.25" customHeight="1">
      <c r="C977" s="46"/>
      <c r="D977" s="46"/>
      <c r="E977" s="46"/>
      <c r="F977" s="440"/>
      <c r="G977" s="440"/>
      <c r="H977" s="46"/>
      <c r="I977" s="46"/>
      <c r="J977" s="440"/>
      <c r="K977" s="440"/>
    </row>
    <row r="978" spans="3:11" ht="14.25" customHeight="1">
      <c r="C978" s="46"/>
      <c r="D978" s="46"/>
      <c r="E978" s="46"/>
      <c r="F978" s="440"/>
      <c r="G978" s="440"/>
      <c r="H978" s="46"/>
      <c r="I978" s="46"/>
      <c r="J978" s="440"/>
      <c r="K978" s="440"/>
    </row>
    <row r="979" spans="3:11" ht="14.25" customHeight="1">
      <c r="C979" s="46"/>
      <c r="D979" s="46"/>
      <c r="E979" s="46"/>
      <c r="F979" s="440"/>
      <c r="G979" s="440"/>
      <c r="H979" s="46"/>
      <c r="I979" s="46"/>
      <c r="J979" s="440"/>
      <c r="K979" s="440"/>
    </row>
    <row r="980" spans="3:11" ht="14.25" customHeight="1">
      <c r="C980" s="46"/>
      <c r="D980" s="46"/>
      <c r="E980" s="46"/>
      <c r="F980" s="440"/>
      <c r="G980" s="440"/>
      <c r="H980" s="46"/>
      <c r="I980" s="46"/>
      <c r="J980" s="440"/>
      <c r="K980" s="440"/>
    </row>
    <row r="981" spans="3:11" ht="14.25" customHeight="1">
      <c r="C981" s="46"/>
      <c r="D981" s="46"/>
      <c r="E981" s="46"/>
      <c r="F981" s="440"/>
      <c r="G981" s="440"/>
      <c r="H981" s="46"/>
      <c r="I981" s="46"/>
      <c r="J981" s="440"/>
      <c r="K981" s="440"/>
    </row>
    <row r="982" spans="3:11" ht="14.25" customHeight="1">
      <c r="C982" s="46"/>
      <c r="D982" s="46"/>
      <c r="E982" s="46"/>
      <c r="F982" s="440"/>
      <c r="G982" s="440"/>
      <c r="H982" s="46"/>
      <c r="I982" s="46"/>
      <c r="J982" s="440"/>
      <c r="K982" s="440"/>
    </row>
    <row r="983" spans="3:11" ht="14.25" customHeight="1">
      <c r="C983" s="46"/>
      <c r="D983" s="46"/>
      <c r="E983" s="46"/>
      <c r="F983" s="440"/>
      <c r="G983" s="440"/>
      <c r="H983" s="46"/>
      <c r="I983" s="46"/>
      <c r="J983" s="440"/>
      <c r="K983" s="440"/>
    </row>
    <row r="984" spans="3:11" ht="14.25" customHeight="1">
      <c r="C984" s="46"/>
      <c r="D984" s="46"/>
      <c r="E984" s="46"/>
      <c r="F984" s="440"/>
      <c r="G984" s="440"/>
      <c r="H984" s="46"/>
      <c r="I984" s="46"/>
      <c r="J984" s="440"/>
      <c r="K984" s="440"/>
    </row>
    <row r="985" spans="3:11" ht="14.25" customHeight="1">
      <c r="C985" s="46"/>
      <c r="D985" s="46"/>
      <c r="E985" s="46"/>
      <c r="F985" s="440"/>
      <c r="G985" s="440"/>
      <c r="H985" s="46"/>
      <c r="I985" s="46"/>
      <c r="J985" s="440"/>
      <c r="K985" s="440"/>
    </row>
    <row r="986" spans="3:11" ht="14.25" customHeight="1">
      <c r="C986" s="46"/>
      <c r="D986" s="46"/>
      <c r="E986" s="46"/>
      <c r="F986" s="440"/>
      <c r="G986" s="440"/>
      <c r="H986" s="46"/>
      <c r="I986" s="46"/>
      <c r="J986" s="440"/>
      <c r="K986" s="440"/>
    </row>
    <row r="987" spans="3:11" ht="14.25" customHeight="1">
      <c r="C987" s="46"/>
      <c r="D987" s="46"/>
      <c r="E987" s="46"/>
      <c r="F987" s="440"/>
      <c r="G987" s="440"/>
      <c r="H987" s="46"/>
      <c r="I987" s="46"/>
      <c r="J987" s="440"/>
      <c r="K987" s="440"/>
    </row>
    <row r="988" spans="3:11" ht="14.25" customHeight="1">
      <c r="C988" s="46"/>
      <c r="D988" s="46"/>
      <c r="E988" s="46"/>
      <c r="F988" s="440"/>
      <c r="G988" s="440"/>
      <c r="H988" s="46"/>
      <c r="I988" s="46"/>
      <c r="J988" s="440"/>
      <c r="K988" s="440"/>
    </row>
    <row r="989" spans="3:11" ht="14.25" customHeight="1">
      <c r="C989" s="46"/>
      <c r="D989" s="46"/>
      <c r="E989" s="46"/>
      <c r="F989" s="440"/>
      <c r="G989" s="440"/>
      <c r="H989" s="46"/>
      <c r="I989" s="46"/>
      <c r="J989" s="440"/>
      <c r="K989" s="440"/>
    </row>
    <row r="990" spans="3:11" ht="14.25" customHeight="1">
      <c r="C990" s="46"/>
      <c r="D990" s="46"/>
      <c r="E990" s="46"/>
      <c r="F990" s="440"/>
      <c r="G990" s="440"/>
      <c r="H990" s="46"/>
      <c r="I990" s="46"/>
      <c r="J990" s="440"/>
      <c r="K990" s="440"/>
    </row>
    <row r="991" spans="3:11" ht="14.25" customHeight="1">
      <c r="C991" s="46"/>
      <c r="D991" s="46"/>
      <c r="E991" s="46"/>
      <c r="F991" s="440"/>
      <c r="G991" s="440"/>
      <c r="H991" s="46"/>
      <c r="I991" s="46"/>
      <c r="J991" s="440"/>
      <c r="K991" s="440"/>
    </row>
    <row r="992" spans="3:11" ht="14.25" customHeight="1">
      <c r="C992" s="46"/>
      <c r="D992" s="46"/>
      <c r="E992" s="46"/>
      <c r="F992" s="440"/>
      <c r="G992" s="440"/>
      <c r="H992" s="46"/>
      <c r="I992" s="46"/>
      <c r="J992" s="440"/>
      <c r="K992" s="440"/>
    </row>
    <row r="993" spans="3:11" ht="14.25" customHeight="1">
      <c r="C993" s="46"/>
      <c r="D993" s="46"/>
      <c r="E993" s="46"/>
      <c r="F993" s="440"/>
      <c r="G993" s="440"/>
      <c r="H993" s="46"/>
      <c r="I993" s="46"/>
      <c r="J993" s="440"/>
      <c r="K993" s="440"/>
    </row>
    <row r="994" spans="3:11" ht="14.25" customHeight="1">
      <c r="C994" s="46"/>
      <c r="D994" s="46"/>
      <c r="E994" s="46"/>
      <c r="F994" s="440"/>
      <c r="G994" s="440"/>
      <c r="H994" s="46"/>
      <c r="I994" s="46"/>
      <c r="J994" s="440"/>
      <c r="K994" s="440"/>
    </row>
    <row r="995" spans="3:11" ht="14.25" customHeight="1">
      <c r="C995" s="46"/>
      <c r="D995" s="46"/>
      <c r="E995" s="46"/>
      <c r="F995" s="440"/>
      <c r="G995" s="440"/>
      <c r="H995" s="46"/>
      <c r="I995" s="46"/>
      <c r="J995" s="440"/>
      <c r="K995" s="440"/>
    </row>
    <row r="996" spans="3:11" ht="14.25" customHeight="1">
      <c r="C996" s="46"/>
      <c r="D996" s="46"/>
      <c r="E996" s="46"/>
      <c r="F996" s="440"/>
      <c r="G996" s="440"/>
      <c r="H996" s="46"/>
      <c r="I996" s="46"/>
      <c r="J996" s="440"/>
      <c r="K996" s="440"/>
    </row>
    <row r="997" spans="3:11" ht="14.25" customHeight="1">
      <c r="C997" s="46"/>
      <c r="D997" s="46"/>
      <c r="E997" s="46"/>
      <c r="F997" s="440"/>
      <c r="G997" s="440"/>
      <c r="H997" s="46"/>
      <c r="I997" s="46"/>
      <c r="J997" s="440"/>
      <c r="K997" s="440"/>
    </row>
    <row r="998" spans="3:11" ht="14.25" customHeight="1">
      <c r="C998" s="46"/>
      <c r="D998" s="46"/>
      <c r="E998" s="46"/>
      <c r="F998" s="440"/>
      <c r="G998" s="440"/>
      <c r="H998" s="46"/>
      <c r="I998" s="46"/>
      <c r="J998" s="440"/>
      <c r="K998" s="440"/>
    </row>
    <row r="999" spans="3:11" ht="14.25" customHeight="1">
      <c r="C999" s="46"/>
      <c r="D999" s="46"/>
      <c r="E999" s="46"/>
      <c r="F999" s="440"/>
      <c r="G999" s="440"/>
      <c r="H999" s="46"/>
      <c r="I999" s="46"/>
      <c r="J999" s="440"/>
      <c r="K999" s="440"/>
    </row>
    <row r="1000" spans="3:11" ht="14.25" customHeight="1">
      <c r="C1000" s="46"/>
      <c r="D1000" s="46"/>
      <c r="E1000" s="46"/>
      <c r="F1000" s="440"/>
      <c r="G1000" s="440"/>
      <c r="H1000" s="46"/>
      <c r="I1000" s="46"/>
      <c r="J1000" s="440"/>
      <c r="K1000" s="440"/>
    </row>
  </sheetData>
  <mergeCells count="5">
    <mergeCell ref="B2:K3"/>
    <mergeCell ref="C5:F5"/>
    <mergeCell ref="H5:K5"/>
    <mergeCell ref="B8:K8"/>
    <mergeCell ref="J4:K4"/>
  </mergeCells>
  <conditionalFormatting sqref="K34">
    <cfRule type="cellIs" dxfId="17" priority="1" stopIfTrue="1" operator="lessThan">
      <formula>0</formula>
    </cfRule>
  </conditionalFormatting>
  <pageMargins left="0.25" right="0.25" top="0.75" bottom="0.75" header="0" footer="0"/>
  <pageSetup paperSize="9" scale="70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FF00"/>
    <pageSetUpPr fitToPage="1"/>
  </sheetPr>
  <dimension ref="A1:Z1000"/>
  <sheetViews>
    <sheetView view="pageBreakPreview" topLeftCell="A17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7.44140625" style="139" customWidth="1"/>
    <col min="3" max="6" width="13.6640625" style="45" customWidth="1"/>
    <col min="7" max="7" width="1.6640625" style="45" customWidth="1"/>
    <col min="8" max="11" width="13.6640625" style="45" customWidth="1"/>
    <col min="12" max="12" width="1.6640625" style="45" customWidth="1"/>
    <col min="13" max="26" width="1.44140625" style="45" customWidth="1"/>
    <col min="27" max="16384" width="14.44140625" style="45"/>
  </cols>
  <sheetData>
    <row r="1" spans="1:26" ht="6" customHeight="1">
      <c r="C1" s="415"/>
      <c r="D1" s="415"/>
      <c r="E1" s="415"/>
      <c r="F1" s="416"/>
      <c r="G1" s="416"/>
      <c r="H1" s="415"/>
      <c r="I1" s="415"/>
      <c r="J1" s="440"/>
      <c r="K1" s="440"/>
    </row>
    <row r="2" spans="1:26" ht="20.25" customHeight="1">
      <c r="A2" s="144"/>
      <c r="B2" s="604" t="s">
        <v>792</v>
      </c>
      <c r="C2" s="603"/>
      <c r="D2" s="603"/>
      <c r="E2" s="603"/>
      <c r="F2" s="603"/>
      <c r="G2" s="603"/>
      <c r="H2" s="603"/>
      <c r="I2" s="603"/>
      <c r="J2" s="603"/>
      <c r="K2" s="603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0.100000000000001" customHeight="1">
      <c r="C4" s="415"/>
      <c r="D4" s="415"/>
      <c r="E4" s="415"/>
      <c r="F4" s="416"/>
      <c r="G4" s="416"/>
      <c r="H4" s="415"/>
      <c r="I4" s="415"/>
      <c r="J4" s="665" t="s">
        <v>834</v>
      </c>
      <c r="K4" s="665"/>
    </row>
    <row r="5" spans="1:26" ht="34.5" customHeight="1">
      <c r="B5" s="214" t="s">
        <v>318</v>
      </c>
      <c r="C5" s="605" t="s">
        <v>319</v>
      </c>
      <c r="D5" s="600"/>
      <c r="E5" s="600"/>
      <c r="F5" s="601"/>
      <c r="G5" s="148"/>
      <c r="H5" s="605" t="s">
        <v>2</v>
      </c>
      <c r="I5" s="600"/>
      <c r="J5" s="600"/>
      <c r="K5" s="601"/>
    </row>
    <row r="6" spans="1:26" ht="25.5" customHeight="1">
      <c r="B6" s="397"/>
      <c r="C6" s="402">
        <v>2020</v>
      </c>
      <c r="D6" s="402">
        <v>2021</v>
      </c>
      <c r="E6" s="402">
        <v>2022</v>
      </c>
      <c r="F6" s="402">
        <v>2023</v>
      </c>
      <c r="G6" s="502"/>
      <c r="H6" s="402">
        <v>2020</v>
      </c>
      <c r="I6" s="402">
        <v>2021</v>
      </c>
      <c r="J6" s="402">
        <v>2022</v>
      </c>
      <c r="K6" s="402">
        <v>2023</v>
      </c>
    </row>
    <row r="7" spans="1:26" ht="5.25" customHeight="1">
      <c r="B7" s="21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</row>
    <row r="8" spans="1:26" ht="24.75" customHeight="1">
      <c r="A8" s="64"/>
      <c r="B8" s="666" t="s">
        <v>353</v>
      </c>
      <c r="C8" s="619"/>
      <c r="D8" s="619"/>
      <c r="E8" s="619"/>
      <c r="F8" s="619"/>
      <c r="G8" s="619"/>
      <c r="H8" s="619"/>
      <c r="I8" s="619"/>
      <c r="J8" s="619"/>
      <c r="K8" s="620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24.75" customHeight="1">
      <c r="A9" s="64"/>
      <c r="B9" s="532" t="s">
        <v>354</v>
      </c>
      <c r="C9" s="428">
        <v>13475</v>
      </c>
      <c r="D9" s="428">
        <v>14621</v>
      </c>
      <c r="E9" s="428">
        <v>23596</v>
      </c>
      <c r="F9" s="428">
        <v>19839</v>
      </c>
      <c r="G9" s="428"/>
      <c r="H9" s="426" t="s">
        <v>22</v>
      </c>
      <c r="I9" s="426" t="s">
        <v>22</v>
      </c>
      <c r="J9" s="426" t="s">
        <v>22</v>
      </c>
      <c r="K9" s="426" t="s">
        <v>22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532" t="s">
        <v>355</v>
      </c>
      <c r="C10" s="428">
        <v>4064</v>
      </c>
      <c r="D10" s="428">
        <v>5362</v>
      </c>
      <c r="E10" s="428">
        <v>6611</v>
      </c>
      <c r="F10" s="428">
        <v>5855</v>
      </c>
      <c r="G10" s="428"/>
      <c r="H10" s="426" t="s">
        <v>22</v>
      </c>
      <c r="I10" s="426" t="s">
        <v>22</v>
      </c>
      <c r="J10" s="426" t="s">
        <v>22</v>
      </c>
      <c r="K10" s="426" t="s">
        <v>22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B11" s="532" t="s">
        <v>356</v>
      </c>
      <c r="C11" s="428">
        <v>34781</v>
      </c>
      <c r="D11" s="428">
        <v>68289</v>
      </c>
      <c r="E11" s="428">
        <v>56223</v>
      </c>
      <c r="F11" s="428">
        <v>50091</v>
      </c>
      <c r="G11" s="428"/>
      <c r="H11" s="426" t="s">
        <v>22</v>
      </c>
      <c r="I11" s="426" t="s">
        <v>22</v>
      </c>
      <c r="J11" s="426" t="s">
        <v>22</v>
      </c>
      <c r="K11" s="426" t="s">
        <v>22</v>
      </c>
    </row>
    <row r="12" spans="1:26" ht="24.75" customHeight="1">
      <c r="B12" s="532" t="s">
        <v>357</v>
      </c>
      <c r="C12" s="428">
        <v>24647</v>
      </c>
      <c r="D12" s="428">
        <v>28550</v>
      </c>
      <c r="E12" s="428">
        <v>37021</v>
      </c>
      <c r="F12" s="428">
        <v>42446</v>
      </c>
      <c r="G12" s="428"/>
      <c r="H12" s="426" t="s">
        <v>22</v>
      </c>
      <c r="I12" s="426" t="s">
        <v>22</v>
      </c>
      <c r="J12" s="426" t="s">
        <v>22</v>
      </c>
      <c r="K12" s="426" t="s">
        <v>22</v>
      </c>
    </row>
    <row r="13" spans="1:26" ht="24.75" customHeight="1">
      <c r="B13" s="532" t="s">
        <v>358</v>
      </c>
      <c r="C13" s="428">
        <v>15990</v>
      </c>
      <c r="D13" s="428">
        <v>11961</v>
      </c>
      <c r="E13" s="428">
        <v>14097</v>
      </c>
      <c r="F13" s="428">
        <v>15449</v>
      </c>
      <c r="G13" s="428"/>
      <c r="H13" s="485">
        <v>7</v>
      </c>
      <c r="I13" s="485" t="s">
        <v>22</v>
      </c>
      <c r="J13" s="485" t="s">
        <v>22</v>
      </c>
      <c r="K13" s="485" t="s">
        <v>22</v>
      </c>
    </row>
    <row r="14" spans="1:26" ht="24.75" customHeight="1">
      <c r="B14" s="532" t="s">
        <v>359</v>
      </c>
      <c r="C14" s="428">
        <v>61223</v>
      </c>
      <c r="D14" s="428">
        <v>52336</v>
      </c>
      <c r="E14" s="428">
        <v>78095</v>
      </c>
      <c r="F14" s="428">
        <v>59931</v>
      </c>
      <c r="G14" s="428"/>
      <c r="H14" s="485">
        <v>3</v>
      </c>
      <c r="I14" s="485" t="s">
        <v>22</v>
      </c>
      <c r="J14" s="485" t="s">
        <v>22</v>
      </c>
      <c r="K14" s="485" t="s">
        <v>22</v>
      </c>
    </row>
    <row r="15" spans="1:26" ht="24.75" customHeight="1">
      <c r="A15" s="64"/>
      <c r="B15" s="532" t="s">
        <v>360</v>
      </c>
      <c r="C15" s="428">
        <v>27354</v>
      </c>
      <c r="D15" s="428">
        <v>27535</v>
      </c>
      <c r="E15" s="428">
        <v>38769</v>
      </c>
      <c r="F15" s="428">
        <v>35444</v>
      </c>
      <c r="G15" s="428"/>
      <c r="H15" s="426" t="s">
        <v>22</v>
      </c>
      <c r="I15" s="426" t="s">
        <v>22</v>
      </c>
      <c r="J15" s="426" t="s">
        <v>22</v>
      </c>
      <c r="K15" s="426" t="s">
        <v>22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5.5" customHeight="1">
      <c r="B16" s="532" t="s">
        <v>361</v>
      </c>
      <c r="C16" s="428">
        <v>2125</v>
      </c>
      <c r="D16" s="428">
        <v>1570</v>
      </c>
      <c r="E16" s="428">
        <v>2229</v>
      </c>
      <c r="F16" s="428">
        <v>1499</v>
      </c>
      <c r="G16" s="428"/>
      <c r="H16" s="426" t="s">
        <v>22</v>
      </c>
      <c r="I16" s="426" t="s">
        <v>22</v>
      </c>
      <c r="J16" s="426" t="s">
        <v>22</v>
      </c>
      <c r="K16" s="426" t="s">
        <v>22</v>
      </c>
    </row>
    <row r="17" spans="1:26" ht="25.5" customHeight="1">
      <c r="B17" s="532" t="s">
        <v>362</v>
      </c>
      <c r="C17" s="428">
        <v>150108</v>
      </c>
      <c r="D17" s="428">
        <v>162689</v>
      </c>
      <c r="E17" s="428">
        <v>217836</v>
      </c>
      <c r="F17" s="428">
        <v>205007</v>
      </c>
      <c r="G17" s="428"/>
      <c r="H17" s="426" t="s">
        <v>22</v>
      </c>
      <c r="I17" s="426" t="s">
        <v>22</v>
      </c>
      <c r="J17" s="426" t="s">
        <v>22</v>
      </c>
      <c r="K17" s="426" t="s">
        <v>22</v>
      </c>
    </row>
    <row r="18" spans="1:26" ht="25.5" customHeight="1">
      <c r="B18" s="532" t="s">
        <v>363</v>
      </c>
      <c r="C18" s="428">
        <v>13673</v>
      </c>
      <c r="D18" s="428">
        <v>14695</v>
      </c>
      <c r="E18" s="428">
        <v>17119</v>
      </c>
      <c r="F18" s="428">
        <v>16772</v>
      </c>
      <c r="G18" s="428"/>
      <c r="H18" s="426" t="s">
        <v>22</v>
      </c>
      <c r="I18" s="426" t="s">
        <v>22</v>
      </c>
      <c r="J18" s="426" t="s">
        <v>22</v>
      </c>
      <c r="K18" s="426" t="s">
        <v>22</v>
      </c>
    </row>
    <row r="19" spans="1:26" ht="25.5" customHeight="1">
      <c r="B19" s="532" t="s">
        <v>364</v>
      </c>
      <c r="C19" s="428">
        <v>7246</v>
      </c>
      <c r="D19" s="428">
        <v>6644</v>
      </c>
      <c r="E19" s="428">
        <v>9766</v>
      </c>
      <c r="F19" s="428">
        <v>7220</v>
      </c>
      <c r="G19" s="428"/>
      <c r="H19" s="426" t="s">
        <v>22</v>
      </c>
      <c r="I19" s="426" t="s">
        <v>22</v>
      </c>
      <c r="J19" s="426" t="s">
        <v>22</v>
      </c>
      <c r="K19" s="426" t="s">
        <v>22</v>
      </c>
    </row>
    <row r="20" spans="1:26" ht="24.75" customHeight="1">
      <c r="B20" s="532" t="s">
        <v>365</v>
      </c>
      <c r="C20" s="428">
        <v>1293</v>
      </c>
      <c r="D20" s="428">
        <v>2890</v>
      </c>
      <c r="E20" s="428">
        <v>4693</v>
      </c>
      <c r="F20" s="428">
        <v>6871</v>
      </c>
      <c r="G20" s="428"/>
      <c r="H20" s="426" t="s">
        <v>22</v>
      </c>
      <c r="I20" s="426" t="s">
        <v>22</v>
      </c>
      <c r="J20" s="426" t="s">
        <v>22</v>
      </c>
      <c r="K20" s="426" t="s">
        <v>22</v>
      </c>
    </row>
    <row r="21" spans="1:26" ht="24.75" customHeight="1">
      <c r="A21" s="64"/>
      <c r="B21" s="532" t="s">
        <v>366</v>
      </c>
      <c r="C21" s="428">
        <v>5230</v>
      </c>
      <c r="D21" s="428">
        <v>5750</v>
      </c>
      <c r="E21" s="428">
        <v>8076</v>
      </c>
      <c r="F21" s="428">
        <v>10318</v>
      </c>
      <c r="G21" s="428"/>
      <c r="H21" s="426" t="s">
        <v>22</v>
      </c>
      <c r="I21" s="426" t="s">
        <v>22</v>
      </c>
      <c r="J21" s="426" t="s">
        <v>22</v>
      </c>
      <c r="K21" s="426" t="s">
        <v>22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5.5" customHeight="1">
      <c r="B22" s="532" t="s">
        <v>367</v>
      </c>
      <c r="C22" s="428">
        <v>2335</v>
      </c>
      <c r="D22" s="428">
        <v>1983</v>
      </c>
      <c r="E22" s="428">
        <v>3509</v>
      </c>
      <c r="F22" s="428">
        <v>4342</v>
      </c>
      <c r="G22" s="428"/>
      <c r="H22" s="426" t="s">
        <v>22</v>
      </c>
      <c r="I22" s="426" t="s">
        <v>22</v>
      </c>
      <c r="J22" s="426" t="s">
        <v>22</v>
      </c>
      <c r="K22" s="426" t="s">
        <v>22</v>
      </c>
    </row>
    <row r="23" spans="1:26" ht="25.5" customHeight="1">
      <c r="B23" s="532" t="s">
        <v>368</v>
      </c>
      <c r="C23" s="428">
        <v>41397</v>
      </c>
      <c r="D23" s="428">
        <v>41554</v>
      </c>
      <c r="E23" s="428">
        <v>48228</v>
      </c>
      <c r="F23" s="428">
        <v>46952</v>
      </c>
      <c r="G23" s="428"/>
      <c r="H23" s="426" t="s">
        <v>22</v>
      </c>
      <c r="I23" s="426" t="s">
        <v>22</v>
      </c>
      <c r="J23" s="426" t="s">
        <v>22</v>
      </c>
      <c r="K23" s="426" t="s">
        <v>22</v>
      </c>
    </row>
    <row r="24" spans="1:26" ht="25.5" customHeight="1">
      <c r="B24" s="532" t="s">
        <v>369</v>
      </c>
      <c r="C24" s="428">
        <v>2958</v>
      </c>
      <c r="D24" s="428">
        <v>2609</v>
      </c>
      <c r="E24" s="428">
        <v>6270</v>
      </c>
      <c r="F24" s="428">
        <v>5961</v>
      </c>
      <c r="G24" s="428"/>
      <c r="H24" s="426" t="s">
        <v>22</v>
      </c>
      <c r="I24" s="426" t="s">
        <v>22</v>
      </c>
      <c r="J24" s="426" t="s">
        <v>22</v>
      </c>
      <c r="K24" s="426" t="s">
        <v>22</v>
      </c>
    </row>
    <row r="25" spans="1:26" ht="25.5" customHeight="1">
      <c r="B25" s="532" t="s">
        <v>370</v>
      </c>
      <c r="C25" s="428">
        <v>331246</v>
      </c>
      <c r="D25" s="428">
        <v>295541</v>
      </c>
      <c r="E25" s="428">
        <v>380033</v>
      </c>
      <c r="F25" s="428">
        <v>359060</v>
      </c>
      <c r="G25" s="428"/>
      <c r="H25" s="485">
        <v>73</v>
      </c>
      <c r="I25" s="485">
        <v>2</v>
      </c>
      <c r="J25" s="485" t="s">
        <v>22</v>
      </c>
      <c r="K25" s="485" t="s">
        <v>22</v>
      </c>
    </row>
    <row r="26" spans="1:26" ht="24.75" customHeight="1">
      <c r="A26" s="64"/>
      <c r="B26" s="532" t="s">
        <v>371</v>
      </c>
      <c r="C26" s="428">
        <v>141059</v>
      </c>
      <c r="D26" s="428">
        <v>122757</v>
      </c>
      <c r="E26" s="428">
        <v>132322</v>
      </c>
      <c r="F26" s="428">
        <v>135011</v>
      </c>
      <c r="G26" s="428"/>
      <c r="H26" s="426" t="s">
        <v>22</v>
      </c>
      <c r="I26" s="426" t="s">
        <v>22</v>
      </c>
      <c r="J26" s="426" t="s">
        <v>22</v>
      </c>
      <c r="K26" s="426" t="s">
        <v>22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532" t="s">
        <v>372</v>
      </c>
      <c r="C27" s="428">
        <v>17290</v>
      </c>
      <c r="D27" s="428">
        <v>15600</v>
      </c>
      <c r="E27" s="428">
        <v>22007</v>
      </c>
      <c r="F27" s="428">
        <v>18552</v>
      </c>
      <c r="G27" s="428"/>
      <c r="H27" s="426" t="s">
        <v>22</v>
      </c>
      <c r="I27" s="426" t="s">
        <v>22</v>
      </c>
      <c r="J27" s="426" t="s">
        <v>22</v>
      </c>
      <c r="K27" s="426" t="s">
        <v>22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4.75" customHeight="1">
      <c r="A28" s="64"/>
      <c r="B28" s="532" t="s">
        <v>373</v>
      </c>
      <c r="C28" s="428">
        <v>7949</v>
      </c>
      <c r="D28" s="428">
        <v>6326</v>
      </c>
      <c r="E28" s="428">
        <v>14403</v>
      </c>
      <c r="F28" s="428">
        <v>16144</v>
      </c>
      <c r="G28" s="428"/>
      <c r="H28" s="426" t="s">
        <v>22</v>
      </c>
      <c r="I28" s="426" t="s">
        <v>22</v>
      </c>
      <c r="J28" s="426" t="s">
        <v>22</v>
      </c>
      <c r="K28" s="426" t="s">
        <v>22</v>
      </c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5.5" customHeight="1">
      <c r="B29" s="532" t="s">
        <v>374</v>
      </c>
      <c r="C29" s="428">
        <v>35324</v>
      </c>
      <c r="D29" s="428">
        <v>64113</v>
      </c>
      <c r="E29" s="428">
        <v>95535</v>
      </c>
      <c r="F29" s="428">
        <v>150931</v>
      </c>
      <c r="G29" s="428"/>
      <c r="H29" s="426" t="s">
        <v>22</v>
      </c>
      <c r="I29" s="426" t="s">
        <v>22</v>
      </c>
      <c r="J29" s="426" t="s">
        <v>22</v>
      </c>
      <c r="K29" s="426" t="s">
        <v>22</v>
      </c>
    </row>
    <row r="30" spans="1:26" ht="24.75" customHeight="1">
      <c r="B30" s="532" t="s">
        <v>375</v>
      </c>
      <c r="C30" s="428">
        <v>7280</v>
      </c>
      <c r="D30" s="428">
        <v>6880</v>
      </c>
      <c r="E30" s="428">
        <v>13497</v>
      </c>
      <c r="F30" s="428">
        <v>17821</v>
      </c>
      <c r="G30" s="428"/>
      <c r="H30" s="426" t="s">
        <v>22</v>
      </c>
      <c r="I30" s="426" t="s">
        <v>22</v>
      </c>
      <c r="J30" s="426" t="s">
        <v>22</v>
      </c>
      <c r="K30" s="426" t="s">
        <v>22</v>
      </c>
    </row>
    <row r="31" spans="1:26" ht="24.75" customHeight="1">
      <c r="B31" s="532" t="s">
        <v>376</v>
      </c>
      <c r="C31" s="428">
        <v>29568</v>
      </c>
      <c r="D31" s="428">
        <v>27429</v>
      </c>
      <c r="E31" s="428">
        <v>36531</v>
      </c>
      <c r="F31" s="428">
        <v>35922</v>
      </c>
      <c r="G31" s="428"/>
      <c r="H31" s="485" t="s">
        <v>22</v>
      </c>
      <c r="I31" s="485">
        <v>13</v>
      </c>
      <c r="J31" s="485" t="s">
        <v>22</v>
      </c>
      <c r="K31" s="485" t="s">
        <v>22</v>
      </c>
    </row>
    <row r="32" spans="1:26" ht="24.75" customHeight="1">
      <c r="B32" s="532" t="s">
        <v>377</v>
      </c>
      <c r="C32" s="428">
        <v>49005</v>
      </c>
      <c r="D32" s="428">
        <v>38222</v>
      </c>
      <c r="E32" s="428">
        <v>44038</v>
      </c>
      <c r="F32" s="428">
        <v>55999</v>
      </c>
      <c r="G32" s="428"/>
      <c r="H32" s="426" t="s">
        <v>22</v>
      </c>
      <c r="I32" s="426" t="s">
        <v>22</v>
      </c>
      <c r="J32" s="426" t="s">
        <v>22</v>
      </c>
      <c r="K32" s="426" t="s">
        <v>22</v>
      </c>
    </row>
    <row r="33" spans="1:26" ht="24.75" customHeight="1">
      <c r="A33" s="64"/>
      <c r="B33" s="532" t="s">
        <v>378</v>
      </c>
      <c r="C33" s="428">
        <v>51411</v>
      </c>
      <c r="D33" s="428">
        <v>48868</v>
      </c>
      <c r="E33" s="428">
        <v>53599</v>
      </c>
      <c r="F33" s="428">
        <v>57889</v>
      </c>
      <c r="G33" s="428"/>
      <c r="H33" s="485">
        <v>2</v>
      </c>
      <c r="I33" s="485" t="s">
        <v>22</v>
      </c>
      <c r="J33" s="485" t="s">
        <v>22</v>
      </c>
      <c r="K33" s="485" t="s">
        <v>22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5.5" customHeight="1">
      <c r="B34" s="532" t="s">
        <v>379</v>
      </c>
      <c r="C34" s="428">
        <v>5745</v>
      </c>
      <c r="D34" s="428">
        <v>5403</v>
      </c>
      <c r="E34" s="428">
        <v>8876</v>
      </c>
      <c r="F34" s="428">
        <v>7017</v>
      </c>
      <c r="G34" s="428"/>
      <c r="H34" s="485">
        <v>2</v>
      </c>
      <c r="I34" s="485" t="s">
        <v>22</v>
      </c>
      <c r="J34" s="485" t="s">
        <v>22</v>
      </c>
      <c r="K34" s="485" t="s">
        <v>22</v>
      </c>
    </row>
    <row r="35" spans="1:26" ht="25.5" customHeight="1">
      <c r="B35" s="532" t="s">
        <v>380</v>
      </c>
      <c r="C35" s="428">
        <v>17701</v>
      </c>
      <c r="D35" s="428">
        <v>19064</v>
      </c>
      <c r="E35" s="428">
        <v>21821</v>
      </c>
      <c r="F35" s="428">
        <v>21735</v>
      </c>
      <c r="G35" s="428"/>
      <c r="H35" s="426" t="s">
        <v>22</v>
      </c>
      <c r="I35" s="426" t="s">
        <v>22</v>
      </c>
      <c r="J35" s="426" t="s">
        <v>22</v>
      </c>
      <c r="K35" s="426" t="s">
        <v>22</v>
      </c>
    </row>
    <row r="36" spans="1:26" ht="25.5" customHeight="1">
      <c r="B36" s="532" t="s">
        <v>381</v>
      </c>
      <c r="C36" s="428">
        <v>20568</v>
      </c>
      <c r="D36" s="428">
        <v>18633</v>
      </c>
      <c r="E36" s="428">
        <v>19818</v>
      </c>
      <c r="F36" s="428">
        <v>21315</v>
      </c>
      <c r="G36" s="428"/>
      <c r="H36" s="426" t="s">
        <v>22</v>
      </c>
      <c r="I36" s="426" t="s">
        <v>22</v>
      </c>
      <c r="J36" s="426" t="s">
        <v>22</v>
      </c>
      <c r="K36" s="426" t="s">
        <v>22</v>
      </c>
    </row>
    <row r="37" spans="1:26" ht="25.5" customHeight="1">
      <c r="B37" s="532" t="s">
        <v>382</v>
      </c>
      <c r="C37" s="428">
        <v>12218</v>
      </c>
      <c r="D37" s="428">
        <v>10535</v>
      </c>
      <c r="E37" s="428">
        <v>21448</v>
      </c>
      <c r="F37" s="428">
        <v>17279</v>
      </c>
      <c r="G37" s="428"/>
      <c r="H37" s="485">
        <v>19</v>
      </c>
      <c r="I37" s="485">
        <v>2</v>
      </c>
      <c r="J37" s="485" t="s">
        <v>22</v>
      </c>
      <c r="K37" s="485" t="s">
        <v>22</v>
      </c>
    </row>
    <row r="38" spans="1:26" ht="25.5" customHeight="1">
      <c r="B38" s="532" t="s">
        <v>383</v>
      </c>
      <c r="C38" s="428">
        <v>7138</v>
      </c>
      <c r="D38" s="428">
        <v>6512</v>
      </c>
      <c r="E38" s="428">
        <v>11884</v>
      </c>
      <c r="F38" s="428">
        <v>11283</v>
      </c>
      <c r="G38" s="428"/>
      <c r="H38" s="485">
        <v>2</v>
      </c>
      <c r="I38" s="485" t="s">
        <v>22</v>
      </c>
      <c r="J38" s="485" t="s">
        <v>22</v>
      </c>
      <c r="K38" s="485" t="s">
        <v>22</v>
      </c>
    </row>
    <row r="39" spans="1:26" ht="25.5" customHeight="1">
      <c r="B39" s="532" t="s">
        <v>384</v>
      </c>
      <c r="C39" s="428">
        <v>7145</v>
      </c>
      <c r="D39" s="428">
        <v>4641</v>
      </c>
      <c r="E39" s="428">
        <v>7046</v>
      </c>
      <c r="F39" s="428">
        <v>5551</v>
      </c>
      <c r="G39" s="428"/>
      <c r="H39" s="426" t="s">
        <v>22</v>
      </c>
      <c r="I39" s="426" t="s">
        <v>22</v>
      </c>
      <c r="J39" s="426" t="s">
        <v>22</v>
      </c>
      <c r="K39" s="426" t="s">
        <v>22</v>
      </c>
    </row>
    <row r="40" spans="1:26" ht="25.5" customHeight="1">
      <c r="B40" s="533" t="s">
        <v>385</v>
      </c>
      <c r="C40" s="517">
        <v>173697</v>
      </c>
      <c r="D40" s="517">
        <v>169548</v>
      </c>
      <c r="E40" s="517">
        <v>246902</v>
      </c>
      <c r="F40" s="517">
        <v>275215</v>
      </c>
      <c r="G40" s="517"/>
      <c r="H40" s="485">
        <v>28</v>
      </c>
      <c r="I40" s="485">
        <v>114</v>
      </c>
      <c r="J40" s="487" t="s">
        <v>22</v>
      </c>
      <c r="K40" s="487" t="s">
        <v>22</v>
      </c>
    </row>
    <row r="41" spans="1:26" ht="24.75" customHeight="1">
      <c r="B41" s="534" t="s">
        <v>336</v>
      </c>
      <c r="C41" s="505">
        <f t="shared" ref="C41:F41" si="0">SUM(C9:C40)</f>
        <v>1322243</v>
      </c>
      <c r="D41" s="505">
        <f t="shared" si="0"/>
        <v>1309110</v>
      </c>
      <c r="E41" s="505">
        <f t="shared" si="0"/>
        <v>1701898</v>
      </c>
      <c r="F41" s="505">
        <f t="shared" si="0"/>
        <v>1740721</v>
      </c>
      <c r="G41" s="505"/>
      <c r="H41" s="505">
        <f t="shared" ref="H41:I41" si="1">SUM(H9:H40)</f>
        <v>136</v>
      </c>
      <c r="I41" s="505">
        <f t="shared" si="1"/>
        <v>131</v>
      </c>
      <c r="J41" s="518" t="s">
        <v>22</v>
      </c>
      <c r="K41" s="518" t="s">
        <v>22</v>
      </c>
      <c r="L41" s="519"/>
    </row>
    <row r="42" spans="1:26" ht="6" customHeight="1">
      <c r="B42" s="537"/>
      <c r="C42" s="511"/>
      <c r="D42" s="511"/>
      <c r="E42" s="511"/>
      <c r="F42" s="511"/>
      <c r="G42" s="511"/>
      <c r="H42" s="511"/>
      <c r="I42" s="511"/>
      <c r="J42" s="511"/>
      <c r="K42" s="511"/>
    </row>
    <row r="43" spans="1:26" ht="20.25" customHeight="1">
      <c r="B43" s="538"/>
      <c r="C43" s="490"/>
      <c r="D43" s="490"/>
      <c r="E43" s="490"/>
      <c r="F43" s="490"/>
      <c r="G43" s="490"/>
      <c r="H43" s="490"/>
      <c r="I43" s="490"/>
      <c r="J43" s="490"/>
      <c r="K43" s="512" t="s">
        <v>337</v>
      </c>
    </row>
    <row r="44" spans="1:26" ht="14.25" customHeight="1">
      <c r="B44" s="536"/>
      <c r="C44" s="46"/>
      <c r="D44" s="46"/>
      <c r="E44" s="46"/>
      <c r="H44" s="46"/>
      <c r="I44" s="46"/>
      <c r="K44" s="514"/>
    </row>
    <row r="45" spans="1:26" ht="14.25" customHeight="1">
      <c r="B45" s="114"/>
      <c r="C45" s="46"/>
      <c r="D45" s="46"/>
      <c r="E45" s="46"/>
      <c r="F45" s="440"/>
      <c r="G45" s="440"/>
      <c r="H45" s="46"/>
      <c r="I45" s="46"/>
      <c r="J45" s="440"/>
      <c r="K45" s="440"/>
    </row>
    <row r="46" spans="1:26" ht="14.25" customHeight="1">
      <c r="B46" s="114"/>
      <c r="C46" s="46"/>
      <c r="D46" s="46"/>
      <c r="E46" s="46"/>
      <c r="F46" s="440"/>
      <c r="G46" s="440"/>
      <c r="H46" s="46"/>
      <c r="I46" s="46"/>
      <c r="J46" s="440"/>
      <c r="K46" s="440"/>
    </row>
    <row r="47" spans="1:26" ht="14.25" customHeight="1">
      <c r="C47" s="46"/>
      <c r="D47" s="46"/>
      <c r="E47" s="46"/>
      <c r="F47" s="440"/>
      <c r="G47" s="440"/>
      <c r="H47" s="46"/>
      <c r="I47" s="46"/>
      <c r="J47" s="440"/>
      <c r="K47" s="440"/>
    </row>
    <row r="48" spans="1:26" ht="14.25" customHeight="1">
      <c r="C48" s="46"/>
      <c r="D48" s="46"/>
      <c r="E48" s="46"/>
      <c r="F48" s="440"/>
      <c r="G48" s="440"/>
      <c r="H48" s="46"/>
      <c r="I48" s="46"/>
      <c r="J48" s="440"/>
      <c r="K48" s="440"/>
    </row>
    <row r="49" spans="3:11" ht="14.25" customHeight="1">
      <c r="C49" s="46"/>
      <c r="D49" s="46"/>
      <c r="E49" s="46"/>
      <c r="F49" s="440"/>
      <c r="G49" s="440"/>
      <c r="H49" s="515"/>
      <c r="I49" s="515"/>
      <c r="J49" s="516"/>
      <c r="K49" s="516"/>
    </row>
    <row r="50" spans="3:11" ht="14.25" customHeight="1">
      <c r="C50" s="46"/>
      <c r="D50" s="46"/>
      <c r="E50" s="46"/>
      <c r="F50" s="440"/>
      <c r="G50" s="440"/>
      <c r="H50" s="46"/>
      <c r="I50" s="46"/>
      <c r="J50" s="440"/>
      <c r="K50" s="440"/>
    </row>
    <row r="51" spans="3:11" ht="14.25" customHeight="1">
      <c r="C51" s="46"/>
      <c r="D51" s="46"/>
      <c r="E51" s="46"/>
      <c r="F51" s="440"/>
      <c r="G51" s="440"/>
      <c r="H51" s="46"/>
      <c r="I51" s="46"/>
      <c r="J51" s="440"/>
      <c r="K51" s="440"/>
    </row>
    <row r="52" spans="3:11" ht="14.25" customHeight="1">
      <c r="C52" s="46"/>
      <c r="D52" s="46"/>
      <c r="E52" s="46"/>
      <c r="F52" s="440"/>
      <c r="G52" s="440"/>
      <c r="H52" s="46"/>
      <c r="I52" s="46"/>
      <c r="J52" s="440"/>
      <c r="K52" s="440"/>
    </row>
    <row r="53" spans="3:11" ht="14.25" customHeight="1">
      <c r="C53" s="46"/>
      <c r="D53" s="46"/>
      <c r="E53" s="46"/>
      <c r="F53" s="440"/>
      <c r="G53" s="440"/>
      <c r="H53" s="46"/>
      <c r="I53" s="46"/>
      <c r="J53" s="440"/>
      <c r="K53" s="440"/>
    </row>
    <row r="54" spans="3:11" ht="14.25" customHeight="1">
      <c r="C54" s="46"/>
      <c r="D54" s="46"/>
      <c r="E54" s="46"/>
      <c r="F54" s="440"/>
      <c r="G54" s="440"/>
      <c r="H54" s="46"/>
      <c r="I54" s="46"/>
      <c r="J54" s="440"/>
      <c r="K54" s="440"/>
    </row>
    <row r="55" spans="3:11" ht="14.25" customHeight="1">
      <c r="C55" s="46"/>
      <c r="D55" s="46"/>
      <c r="E55" s="46"/>
      <c r="F55" s="440"/>
      <c r="G55" s="440"/>
      <c r="H55" s="46"/>
      <c r="I55" s="46"/>
      <c r="J55" s="440"/>
      <c r="K55" s="440"/>
    </row>
    <row r="56" spans="3:11" ht="14.25" customHeight="1">
      <c r="C56" s="46"/>
      <c r="D56" s="46"/>
      <c r="E56" s="46"/>
      <c r="F56" s="440"/>
      <c r="G56" s="440"/>
      <c r="H56" s="46"/>
      <c r="I56" s="46"/>
      <c r="J56" s="440"/>
      <c r="K56" s="440"/>
    </row>
    <row r="57" spans="3:11" ht="14.25" customHeight="1">
      <c r="C57" s="46"/>
      <c r="D57" s="46"/>
      <c r="E57" s="46"/>
      <c r="F57" s="440"/>
      <c r="G57" s="440"/>
      <c r="H57" s="46"/>
      <c r="I57" s="46"/>
      <c r="J57" s="440"/>
      <c r="K57" s="440"/>
    </row>
    <row r="58" spans="3:11" ht="14.25" customHeight="1">
      <c r="C58" s="46"/>
      <c r="D58" s="46"/>
      <c r="E58" s="46"/>
      <c r="F58" s="440"/>
      <c r="G58" s="440"/>
      <c r="H58" s="46"/>
      <c r="I58" s="46"/>
      <c r="J58" s="440"/>
      <c r="K58" s="440"/>
    </row>
    <row r="59" spans="3:11" ht="14.25" customHeight="1">
      <c r="C59" s="46"/>
      <c r="D59" s="46"/>
      <c r="E59" s="46"/>
      <c r="F59" s="440"/>
      <c r="G59" s="440"/>
      <c r="H59" s="46"/>
      <c r="I59" s="46"/>
      <c r="J59" s="440"/>
      <c r="K59" s="440"/>
    </row>
    <row r="60" spans="3:11" ht="14.25" customHeight="1">
      <c r="C60" s="46"/>
      <c r="D60" s="46"/>
      <c r="E60" s="46"/>
      <c r="F60" s="440"/>
      <c r="G60" s="440"/>
      <c r="H60" s="46"/>
      <c r="I60" s="46"/>
      <c r="J60" s="440"/>
      <c r="K60" s="440"/>
    </row>
    <row r="61" spans="3:11" ht="14.25" customHeight="1">
      <c r="C61" s="46"/>
      <c r="D61" s="46"/>
      <c r="E61" s="46"/>
      <c r="F61" s="440"/>
      <c r="G61" s="440"/>
      <c r="H61" s="46"/>
      <c r="I61" s="46"/>
      <c r="J61" s="440"/>
      <c r="K61" s="440"/>
    </row>
    <row r="62" spans="3:11" ht="14.25" customHeight="1">
      <c r="C62" s="46"/>
      <c r="D62" s="46"/>
      <c r="E62" s="46"/>
      <c r="F62" s="440"/>
      <c r="G62" s="440"/>
      <c r="H62" s="46"/>
      <c r="I62" s="46"/>
      <c r="J62" s="440"/>
      <c r="K62" s="440"/>
    </row>
    <row r="63" spans="3:11" ht="14.25" customHeight="1">
      <c r="C63" s="46"/>
      <c r="D63" s="46"/>
      <c r="E63" s="46"/>
      <c r="F63" s="440"/>
      <c r="G63" s="440"/>
      <c r="H63" s="46"/>
      <c r="I63" s="46"/>
      <c r="J63" s="440"/>
      <c r="K63" s="440"/>
    </row>
    <row r="64" spans="3:11" ht="14.25" customHeight="1">
      <c r="C64" s="46"/>
      <c r="D64" s="46"/>
      <c r="E64" s="46"/>
      <c r="F64" s="440"/>
      <c r="G64" s="440"/>
      <c r="H64" s="46"/>
      <c r="I64" s="46"/>
      <c r="J64" s="440"/>
      <c r="K64" s="440"/>
    </row>
    <row r="65" spans="3:11" ht="14.25" customHeight="1">
      <c r="C65" s="46"/>
      <c r="D65" s="46"/>
      <c r="E65" s="46"/>
      <c r="F65" s="440"/>
      <c r="G65" s="440"/>
      <c r="H65" s="46"/>
      <c r="I65" s="46"/>
      <c r="J65" s="440"/>
      <c r="K65" s="440"/>
    </row>
    <row r="66" spans="3:11" ht="14.25" customHeight="1">
      <c r="C66" s="46"/>
      <c r="D66" s="46"/>
      <c r="E66" s="46"/>
      <c r="F66" s="440"/>
      <c r="G66" s="440"/>
      <c r="H66" s="46"/>
      <c r="I66" s="46"/>
      <c r="J66" s="440"/>
      <c r="K66" s="440"/>
    </row>
    <row r="67" spans="3:11" ht="14.25" customHeight="1">
      <c r="C67" s="46"/>
      <c r="D67" s="46"/>
      <c r="E67" s="46"/>
      <c r="F67" s="440"/>
      <c r="G67" s="440"/>
      <c r="H67" s="46"/>
      <c r="I67" s="46"/>
      <c r="J67" s="440"/>
      <c r="K67" s="440"/>
    </row>
    <row r="68" spans="3:11" ht="14.25" customHeight="1">
      <c r="C68" s="46"/>
      <c r="D68" s="46"/>
      <c r="E68" s="46"/>
      <c r="F68" s="440"/>
      <c r="G68" s="440"/>
      <c r="H68" s="46"/>
      <c r="I68" s="46"/>
      <c r="J68" s="440"/>
      <c r="K68" s="440"/>
    </row>
    <row r="69" spans="3:11" ht="14.25" customHeight="1">
      <c r="C69" s="46"/>
      <c r="D69" s="46"/>
      <c r="E69" s="46"/>
      <c r="F69" s="440"/>
      <c r="G69" s="440"/>
      <c r="H69" s="46"/>
      <c r="I69" s="46"/>
      <c r="J69" s="440"/>
      <c r="K69" s="440"/>
    </row>
    <row r="70" spans="3:11" ht="14.25" customHeight="1">
      <c r="C70" s="46"/>
      <c r="D70" s="46"/>
      <c r="E70" s="46"/>
      <c r="F70" s="440"/>
      <c r="G70" s="440"/>
      <c r="H70" s="46"/>
      <c r="I70" s="46"/>
      <c r="J70" s="440"/>
      <c r="K70" s="440"/>
    </row>
    <row r="71" spans="3:11" ht="14.25" customHeight="1">
      <c r="C71" s="46"/>
      <c r="D71" s="46"/>
      <c r="E71" s="46"/>
      <c r="F71" s="440"/>
      <c r="G71" s="440"/>
      <c r="H71" s="46"/>
      <c r="I71" s="46"/>
      <c r="J71" s="440"/>
      <c r="K71" s="440"/>
    </row>
    <row r="72" spans="3:11" ht="14.25" customHeight="1">
      <c r="C72" s="46"/>
      <c r="D72" s="46"/>
      <c r="E72" s="46"/>
      <c r="F72" s="440"/>
      <c r="G72" s="440"/>
      <c r="H72" s="46"/>
      <c r="I72" s="46"/>
      <c r="J72" s="440"/>
      <c r="K72" s="440"/>
    </row>
    <row r="73" spans="3:11" ht="14.25" customHeight="1">
      <c r="C73" s="46"/>
      <c r="D73" s="46"/>
      <c r="E73" s="46"/>
      <c r="F73" s="440"/>
      <c r="G73" s="440"/>
      <c r="H73" s="46"/>
      <c r="I73" s="46"/>
      <c r="J73" s="440"/>
      <c r="K73" s="440"/>
    </row>
    <row r="74" spans="3:11" ht="14.25" customHeight="1">
      <c r="C74" s="46"/>
      <c r="D74" s="46"/>
      <c r="E74" s="46"/>
      <c r="F74" s="440"/>
      <c r="G74" s="440"/>
      <c r="H74" s="46"/>
      <c r="I74" s="46"/>
      <c r="J74" s="440"/>
      <c r="K74" s="440"/>
    </row>
    <row r="75" spans="3:11" ht="14.25" customHeight="1">
      <c r="C75" s="46"/>
      <c r="D75" s="46"/>
      <c r="E75" s="46"/>
      <c r="F75" s="440"/>
      <c r="G75" s="440"/>
      <c r="H75" s="46"/>
      <c r="I75" s="46"/>
      <c r="J75" s="440"/>
      <c r="K75" s="440"/>
    </row>
    <row r="76" spans="3:11" ht="14.25" customHeight="1">
      <c r="C76" s="46"/>
      <c r="D76" s="46"/>
      <c r="E76" s="46"/>
      <c r="F76" s="440"/>
      <c r="G76" s="440"/>
      <c r="H76" s="46"/>
      <c r="I76" s="46"/>
      <c r="J76" s="440"/>
      <c r="K76" s="440"/>
    </row>
    <row r="77" spans="3:11" ht="14.25" customHeight="1">
      <c r="C77" s="46"/>
      <c r="D77" s="46"/>
      <c r="E77" s="46"/>
      <c r="F77" s="440"/>
      <c r="G77" s="440"/>
      <c r="H77" s="46"/>
      <c r="I77" s="46"/>
      <c r="J77" s="440"/>
      <c r="K77" s="440"/>
    </row>
    <row r="78" spans="3:11" ht="14.25" customHeight="1">
      <c r="C78" s="46"/>
      <c r="D78" s="46"/>
      <c r="E78" s="46"/>
      <c r="F78" s="440"/>
      <c r="G78" s="440"/>
      <c r="H78" s="46"/>
      <c r="I78" s="46"/>
      <c r="J78" s="440"/>
      <c r="K78" s="440"/>
    </row>
    <row r="79" spans="3:11" ht="14.25" customHeight="1">
      <c r="C79" s="46"/>
      <c r="D79" s="46"/>
      <c r="E79" s="46"/>
      <c r="F79" s="440"/>
      <c r="G79" s="440"/>
      <c r="H79" s="46"/>
      <c r="I79" s="46"/>
      <c r="J79" s="440"/>
      <c r="K79" s="440"/>
    </row>
    <row r="80" spans="3:11" ht="14.25" customHeight="1">
      <c r="C80" s="46"/>
      <c r="D80" s="46"/>
      <c r="E80" s="46"/>
      <c r="F80" s="440"/>
      <c r="G80" s="440"/>
      <c r="H80" s="46"/>
      <c r="I80" s="46"/>
      <c r="J80" s="440"/>
      <c r="K80" s="440"/>
    </row>
    <row r="81" spans="3:11" ht="14.25" customHeight="1">
      <c r="C81" s="46"/>
      <c r="D81" s="46"/>
      <c r="E81" s="46"/>
      <c r="F81" s="440"/>
      <c r="G81" s="440"/>
      <c r="H81" s="46"/>
      <c r="I81" s="46"/>
      <c r="J81" s="440"/>
      <c r="K81" s="440"/>
    </row>
    <row r="82" spans="3:11" ht="14.25" customHeight="1">
      <c r="C82" s="46"/>
      <c r="D82" s="46"/>
      <c r="E82" s="46"/>
      <c r="F82" s="440"/>
      <c r="G82" s="440"/>
      <c r="H82" s="46"/>
      <c r="I82" s="46"/>
      <c r="J82" s="440"/>
      <c r="K82" s="440"/>
    </row>
    <row r="83" spans="3:11" ht="14.25" customHeight="1">
      <c r="C83" s="46"/>
      <c r="D83" s="46"/>
      <c r="E83" s="46"/>
      <c r="F83" s="440"/>
      <c r="G83" s="440"/>
      <c r="H83" s="46"/>
      <c r="I83" s="46"/>
      <c r="J83" s="440"/>
      <c r="K83" s="440"/>
    </row>
    <row r="84" spans="3:11" ht="14.25" customHeight="1">
      <c r="C84" s="46"/>
      <c r="D84" s="46"/>
      <c r="E84" s="46"/>
      <c r="F84" s="440"/>
      <c r="G84" s="440"/>
      <c r="H84" s="46"/>
      <c r="I84" s="46"/>
      <c r="J84" s="440"/>
      <c r="K84" s="440"/>
    </row>
    <row r="85" spans="3:11" ht="14.25" customHeight="1">
      <c r="C85" s="46"/>
      <c r="D85" s="46"/>
      <c r="E85" s="46"/>
      <c r="F85" s="440"/>
      <c r="G85" s="440"/>
      <c r="H85" s="46"/>
      <c r="I85" s="46"/>
      <c r="J85" s="440"/>
      <c r="K85" s="440"/>
    </row>
    <row r="86" spans="3:11" ht="14.25" customHeight="1">
      <c r="C86" s="46"/>
      <c r="D86" s="46"/>
      <c r="E86" s="46"/>
      <c r="F86" s="440"/>
      <c r="G86" s="440"/>
      <c r="H86" s="46"/>
      <c r="I86" s="46"/>
      <c r="J86" s="440"/>
      <c r="K86" s="440"/>
    </row>
    <row r="87" spans="3:11" ht="14.25" customHeight="1">
      <c r="C87" s="46"/>
      <c r="D87" s="46"/>
      <c r="E87" s="46"/>
      <c r="F87" s="440"/>
      <c r="G87" s="440"/>
      <c r="H87" s="46"/>
      <c r="I87" s="46"/>
      <c r="J87" s="440"/>
      <c r="K87" s="440"/>
    </row>
    <row r="88" spans="3:11" ht="14.25" customHeight="1">
      <c r="C88" s="46"/>
      <c r="D88" s="46"/>
      <c r="E88" s="46"/>
      <c r="F88" s="440"/>
      <c r="G88" s="440"/>
      <c r="H88" s="46"/>
      <c r="I88" s="46"/>
      <c r="J88" s="440"/>
      <c r="K88" s="440"/>
    </row>
    <row r="89" spans="3:11" ht="14.25" customHeight="1">
      <c r="C89" s="46"/>
      <c r="D89" s="46"/>
      <c r="E89" s="46"/>
      <c r="F89" s="440"/>
      <c r="G89" s="440"/>
      <c r="H89" s="46"/>
      <c r="I89" s="46"/>
      <c r="J89" s="440"/>
      <c r="K89" s="440"/>
    </row>
    <row r="90" spans="3:11" ht="14.25" customHeight="1">
      <c r="C90" s="46"/>
      <c r="D90" s="46"/>
      <c r="E90" s="46"/>
      <c r="F90" s="440"/>
      <c r="G90" s="440"/>
      <c r="H90" s="46"/>
      <c r="I90" s="46"/>
      <c r="J90" s="440"/>
      <c r="K90" s="440"/>
    </row>
    <row r="91" spans="3:11" ht="14.25" customHeight="1">
      <c r="C91" s="46"/>
      <c r="D91" s="46"/>
      <c r="E91" s="46"/>
      <c r="F91" s="440"/>
      <c r="G91" s="440"/>
      <c r="H91" s="46"/>
      <c r="I91" s="46"/>
      <c r="J91" s="440"/>
      <c r="K91" s="440"/>
    </row>
    <row r="92" spans="3:11" ht="14.25" customHeight="1">
      <c r="C92" s="46"/>
      <c r="D92" s="46"/>
      <c r="E92" s="46"/>
      <c r="F92" s="440"/>
      <c r="G92" s="440"/>
      <c r="H92" s="46"/>
      <c r="I92" s="46"/>
      <c r="J92" s="440"/>
      <c r="K92" s="440"/>
    </row>
    <row r="93" spans="3:11" ht="14.25" customHeight="1">
      <c r="C93" s="46"/>
      <c r="D93" s="46"/>
      <c r="E93" s="46"/>
      <c r="F93" s="440"/>
      <c r="G93" s="440"/>
      <c r="H93" s="46"/>
      <c r="I93" s="46"/>
      <c r="J93" s="440"/>
      <c r="K93" s="440"/>
    </row>
    <row r="94" spans="3:11" ht="14.25" customHeight="1">
      <c r="C94" s="46"/>
      <c r="D94" s="46"/>
      <c r="E94" s="46"/>
      <c r="F94" s="440"/>
      <c r="G94" s="440"/>
      <c r="H94" s="46"/>
      <c r="I94" s="46"/>
      <c r="J94" s="440"/>
      <c r="K94" s="440"/>
    </row>
    <row r="95" spans="3:11" ht="14.25" customHeight="1">
      <c r="C95" s="46"/>
      <c r="D95" s="46"/>
      <c r="E95" s="46"/>
      <c r="F95" s="440"/>
      <c r="G95" s="440"/>
      <c r="H95" s="46"/>
      <c r="I95" s="46"/>
      <c r="J95" s="440"/>
      <c r="K95" s="440"/>
    </row>
    <row r="96" spans="3:11" ht="14.25" customHeight="1">
      <c r="C96" s="46"/>
      <c r="D96" s="46"/>
      <c r="E96" s="46"/>
      <c r="F96" s="440"/>
      <c r="G96" s="440"/>
      <c r="H96" s="46"/>
      <c r="I96" s="46"/>
      <c r="J96" s="440"/>
      <c r="K96" s="440"/>
    </row>
    <row r="97" spans="3:11" ht="14.25" customHeight="1">
      <c r="C97" s="46"/>
      <c r="D97" s="46"/>
      <c r="E97" s="46"/>
      <c r="F97" s="440"/>
      <c r="G97" s="440"/>
      <c r="H97" s="46"/>
      <c r="I97" s="46"/>
      <c r="J97" s="440"/>
      <c r="K97" s="440"/>
    </row>
    <row r="98" spans="3:11" ht="14.25" customHeight="1">
      <c r="C98" s="46"/>
      <c r="D98" s="46"/>
      <c r="E98" s="46"/>
      <c r="F98" s="440"/>
      <c r="G98" s="440"/>
      <c r="H98" s="46"/>
      <c r="I98" s="46"/>
      <c r="J98" s="440"/>
      <c r="K98" s="440"/>
    </row>
    <row r="99" spans="3:11" ht="14.25" customHeight="1">
      <c r="C99" s="46"/>
      <c r="D99" s="46"/>
      <c r="E99" s="46"/>
      <c r="F99" s="440"/>
      <c r="G99" s="440"/>
      <c r="H99" s="46"/>
      <c r="I99" s="46"/>
      <c r="J99" s="440"/>
      <c r="K99" s="440"/>
    </row>
    <row r="100" spans="3:11" ht="14.25" customHeight="1">
      <c r="C100" s="46"/>
      <c r="D100" s="46"/>
      <c r="E100" s="46"/>
      <c r="F100" s="440"/>
      <c r="G100" s="440"/>
      <c r="H100" s="46"/>
      <c r="I100" s="46"/>
      <c r="J100" s="440"/>
      <c r="K100" s="440"/>
    </row>
    <row r="101" spans="3:11" ht="14.25" customHeight="1">
      <c r="C101" s="46"/>
      <c r="D101" s="46"/>
      <c r="E101" s="46"/>
      <c r="F101" s="440"/>
      <c r="G101" s="440"/>
      <c r="H101" s="46"/>
      <c r="I101" s="46"/>
      <c r="J101" s="440"/>
      <c r="K101" s="440"/>
    </row>
    <row r="102" spans="3:11" ht="14.25" customHeight="1">
      <c r="C102" s="46"/>
      <c r="D102" s="46"/>
      <c r="E102" s="46"/>
      <c r="F102" s="440"/>
      <c r="G102" s="440"/>
      <c r="H102" s="46"/>
      <c r="I102" s="46"/>
      <c r="J102" s="440"/>
      <c r="K102" s="440"/>
    </row>
    <row r="103" spans="3:11" ht="14.25" customHeight="1">
      <c r="C103" s="46"/>
      <c r="D103" s="46"/>
      <c r="E103" s="46"/>
      <c r="F103" s="440"/>
      <c r="G103" s="440"/>
      <c r="H103" s="46"/>
      <c r="I103" s="46"/>
      <c r="J103" s="440"/>
      <c r="K103" s="440"/>
    </row>
    <row r="104" spans="3:11" ht="14.25" customHeight="1">
      <c r="C104" s="46"/>
      <c r="D104" s="46"/>
      <c r="E104" s="46"/>
      <c r="F104" s="440"/>
      <c r="G104" s="440"/>
      <c r="H104" s="46"/>
      <c r="I104" s="46"/>
      <c r="J104" s="440"/>
      <c r="K104" s="440"/>
    </row>
    <row r="105" spans="3:11" ht="14.25" customHeight="1">
      <c r="C105" s="46"/>
      <c r="D105" s="46"/>
      <c r="E105" s="46"/>
      <c r="F105" s="440"/>
      <c r="G105" s="440"/>
      <c r="H105" s="46"/>
      <c r="I105" s="46"/>
      <c r="J105" s="440"/>
      <c r="K105" s="440"/>
    </row>
    <row r="106" spans="3:11" ht="14.25" customHeight="1">
      <c r="C106" s="46"/>
      <c r="D106" s="46"/>
      <c r="E106" s="46"/>
      <c r="F106" s="440"/>
      <c r="G106" s="440"/>
      <c r="H106" s="46"/>
      <c r="I106" s="46"/>
      <c r="J106" s="440"/>
      <c r="K106" s="440"/>
    </row>
    <row r="107" spans="3:11" ht="14.25" customHeight="1">
      <c r="C107" s="46"/>
      <c r="D107" s="46"/>
      <c r="E107" s="46"/>
      <c r="F107" s="440"/>
      <c r="G107" s="440"/>
      <c r="H107" s="46"/>
      <c r="I107" s="46"/>
      <c r="J107" s="440"/>
      <c r="K107" s="440"/>
    </row>
    <row r="108" spans="3:11" ht="14.25" customHeight="1">
      <c r="C108" s="46"/>
      <c r="D108" s="46"/>
      <c r="E108" s="46"/>
      <c r="F108" s="440"/>
      <c r="G108" s="440"/>
      <c r="H108" s="46"/>
      <c r="I108" s="46"/>
      <c r="J108" s="440"/>
      <c r="K108" s="440"/>
    </row>
    <row r="109" spans="3:11" ht="14.25" customHeight="1">
      <c r="C109" s="46"/>
      <c r="D109" s="46"/>
      <c r="E109" s="46"/>
      <c r="F109" s="440"/>
      <c r="G109" s="440"/>
      <c r="H109" s="46"/>
      <c r="I109" s="46"/>
      <c r="J109" s="440"/>
      <c r="K109" s="440"/>
    </row>
    <row r="110" spans="3:11" ht="14.25" customHeight="1">
      <c r="C110" s="46"/>
      <c r="D110" s="46"/>
      <c r="E110" s="46"/>
      <c r="F110" s="440"/>
      <c r="G110" s="440"/>
      <c r="H110" s="46"/>
      <c r="I110" s="46"/>
      <c r="J110" s="440"/>
      <c r="K110" s="440"/>
    </row>
    <row r="111" spans="3:11" ht="14.25" customHeight="1">
      <c r="C111" s="46"/>
      <c r="D111" s="46"/>
      <c r="E111" s="46"/>
      <c r="F111" s="440"/>
      <c r="G111" s="440"/>
      <c r="H111" s="46"/>
      <c r="I111" s="46"/>
      <c r="J111" s="440"/>
      <c r="K111" s="440"/>
    </row>
    <row r="112" spans="3:11" ht="14.25" customHeight="1">
      <c r="C112" s="46"/>
      <c r="D112" s="46"/>
      <c r="E112" s="46"/>
      <c r="F112" s="440"/>
      <c r="G112" s="440"/>
      <c r="H112" s="46"/>
      <c r="I112" s="46"/>
      <c r="J112" s="440"/>
      <c r="K112" s="440"/>
    </row>
    <row r="113" spans="3:11" ht="14.25" customHeight="1">
      <c r="C113" s="46"/>
      <c r="D113" s="46"/>
      <c r="E113" s="46"/>
      <c r="F113" s="440"/>
      <c r="G113" s="440"/>
      <c r="H113" s="46"/>
      <c r="I113" s="46"/>
      <c r="J113" s="440"/>
      <c r="K113" s="440"/>
    </row>
    <row r="114" spans="3:11" ht="14.25" customHeight="1">
      <c r="C114" s="46"/>
      <c r="D114" s="46"/>
      <c r="E114" s="46"/>
      <c r="F114" s="440"/>
      <c r="G114" s="440"/>
      <c r="H114" s="46"/>
      <c r="I114" s="46"/>
      <c r="J114" s="440"/>
      <c r="K114" s="440"/>
    </row>
    <row r="115" spans="3:11" ht="14.25" customHeight="1">
      <c r="C115" s="46"/>
      <c r="D115" s="46"/>
      <c r="E115" s="46"/>
      <c r="F115" s="440"/>
      <c r="G115" s="440"/>
      <c r="H115" s="46"/>
      <c r="I115" s="46"/>
      <c r="J115" s="440"/>
      <c r="K115" s="440"/>
    </row>
    <row r="116" spans="3:11" ht="14.25" customHeight="1">
      <c r="C116" s="46"/>
      <c r="D116" s="46"/>
      <c r="E116" s="46"/>
      <c r="F116" s="440"/>
      <c r="G116" s="440"/>
      <c r="H116" s="46"/>
      <c r="I116" s="46"/>
      <c r="J116" s="440"/>
      <c r="K116" s="440"/>
    </row>
    <row r="117" spans="3:11" ht="14.25" customHeight="1">
      <c r="C117" s="46"/>
      <c r="D117" s="46"/>
      <c r="E117" s="46"/>
      <c r="F117" s="440"/>
      <c r="G117" s="440"/>
      <c r="H117" s="46"/>
      <c r="I117" s="46"/>
      <c r="J117" s="440"/>
      <c r="K117" s="440"/>
    </row>
    <row r="118" spans="3:11" ht="14.25" customHeight="1">
      <c r="C118" s="46"/>
      <c r="D118" s="46"/>
      <c r="E118" s="46"/>
      <c r="F118" s="440"/>
      <c r="G118" s="440"/>
      <c r="H118" s="46"/>
      <c r="I118" s="46"/>
      <c r="J118" s="440"/>
      <c r="K118" s="440"/>
    </row>
    <row r="119" spans="3:11" ht="14.25" customHeight="1">
      <c r="C119" s="46"/>
      <c r="D119" s="46"/>
      <c r="E119" s="46"/>
      <c r="F119" s="440"/>
      <c r="G119" s="440"/>
      <c r="H119" s="46"/>
      <c r="I119" s="46"/>
      <c r="J119" s="440"/>
      <c r="K119" s="440"/>
    </row>
    <row r="120" spans="3:11" ht="14.25" customHeight="1">
      <c r="C120" s="46"/>
      <c r="D120" s="46"/>
      <c r="E120" s="46"/>
      <c r="F120" s="440"/>
      <c r="G120" s="440"/>
      <c r="H120" s="46"/>
      <c r="I120" s="46"/>
      <c r="J120" s="440"/>
      <c r="K120" s="440"/>
    </row>
    <row r="121" spans="3:11" ht="14.25" customHeight="1">
      <c r="C121" s="46"/>
      <c r="D121" s="46"/>
      <c r="E121" s="46"/>
      <c r="F121" s="440"/>
      <c r="G121" s="440"/>
      <c r="H121" s="46"/>
      <c r="I121" s="46"/>
      <c r="J121" s="440"/>
      <c r="K121" s="440"/>
    </row>
    <row r="122" spans="3:11" ht="14.25" customHeight="1">
      <c r="C122" s="46"/>
      <c r="D122" s="46"/>
      <c r="E122" s="46"/>
      <c r="F122" s="440"/>
      <c r="G122" s="440"/>
      <c r="H122" s="46"/>
      <c r="I122" s="46"/>
      <c r="J122" s="440"/>
      <c r="K122" s="440"/>
    </row>
    <row r="123" spans="3:11" ht="14.25" customHeight="1">
      <c r="C123" s="46"/>
      <c r="D123" s="46"/>
      <c r="E123" s="46"/>
      <c r="F123" s="440"/>
      <c r="G123" s="440"/>
      <c r="H123" s="46"/>
      <c r="I123" s="46"/>
      <c r="J123" s="440"/>
      <c r="K123" s="440"/>
    </row>
    <row r="124" spans="3:11" ht="14.25" customHeight="1">
      <c r="C124" s="46"/>
      <c r="D124" s="46"/>
      <c r="E124" s="46"/>
      <c r="F124" s="440"/>
      <c r="G124" s="440"/>
      <c r="H124" s="46"/>
      <c r="I124" s="46"/>
      <c r="J124" s="440"/>
      <c r="K124" s="440"/>
    </row>
    <row r="125" spans="3:11" ht="14.25" customHeight="1">
      <c r="C125" s="46"/>
      <c r="D125" s="46"/>
      <c r="E125" s="46"/>
      <c r="F125" s="440"/>
      <c r="G125" s="440"/>
      <c r="H125" s="46"/>
      <c r="I125" s="46"/>
      <c r="J125" s="440"/>
      <c r="K125" s="440"/>
    </row>
    <row r="126" spans="3:11" ht="14.25" customHeight="1">
      <c r="C126" s="46"/>
      <c r="D126" s="46"/>
      <c r="E126" s="46"/>
      <c r="F126" s="440"/>
      <c r="G126" s="440"/>
      <c r="H126" s="46"/>
      <c r="I126" s="46"/>
      <c r="J126" s="440"/>
      <c r="K126" s="440"/>
    </row>
    <row r="127" spans="3:11" ht="14.25" customHeight="1">
      <c r="C127" s="46"/>
      <c r="D127" s="46"/>
      <c r="E127" s="46"/>
      <c r="F127" s="440"/>
      <c r="G127" s="440"/>
      <c r="H127" s="46"/>
      <c r="I127" s="46"/>
      <c r="J127" s="440"/>
      <c r="K127" s="440"/>
    </row>
    <row r="128" spans="3:11" ht="14.25" customHeight="1">
      <c r="C128" s="46"/>
      <c r="D128" s="46"/>
      <c r="E128" s="46"/>
      <c r="F128" s="440"/>
      <c r="G128" s="440"/>
      <c r="H128" s="46"/>
      <c r="I128" s="46"/>
      <c r="J128" s="440"/>
      <c r="K128" s="440"/>
    </row>
    <row r="129" spans="3:11" ht="14.25" customHeight="1">
      <c r="C129" s="46"/>
      <c r="D129" s="46"/>
      <c r="E129" s="46"/>
      <c r="F129" s="440"/>
      <c r="G129" s="440"/>
      <c r="H129" s="46"/>
      <c r="I129" s="46"/>
      <c r="J129" s="440"/>
      <c r="K129" s="440"/>
    </row>
    <row r="130" spans="3:11" ht="14.25" customHeight="1">
      <c r="C130" s="46"/>
      <c r="D130" s="46"/>
      <c r="E130" s="46"/>
      <c r="F130" s="440"/>
      <c r="G130" s="440"/>
      <c r="H130" s="46"/>
      <c r="I130" s="46"/>
      <c r="J130" s="440"/>
      <c r="K130" s="440"/>
    </row>
    <row r="131" spans="3:11" ht="14.25" customHeight="1">
      <c r="C131" s="46"/>
      <c r="D131" s="46"/>
      <c r="E131" s="46"/>
      <c r="F131" s="440"/>
      <c r="G131" s="440"/>
      <c r="H131" s="46"/>
      <c r="I131" s="46"/>
      <c r="J131" s="440"/>
      <c r="K131" s="440"/>
    </row>
    <row r="132" spans="3:11" ht="14.25" customHeight="1">
      <c r="C132" s="46"/>
      <c r="D132" s="46"/>
      <c r="E132" s="46"/>
      <c r="F132" s="440"/>
      <c r="G132" s="440"/>
      <c r="H132" s="46"/>
      <c r="I132" s="46"/>
      <c r="J132" s="440"/>
      <c r="K132" s="440"/>
    </row>
    <row r="133" spans="3:11" ht="14.25" customHeight="1">
      <c r="C133" s="46"/>
      <c r="D133" s="46"/>
      <c r="E133" s="46"/>
      <c r="F133" s="440"/>
      <c r="G133" s="440"/>
      <c r="H133" s="46"/>
      <c r="I133" s="46"/>
      <c r="J133" s="440"/>
      <c r="K133" s="440"/>
    </row>
    <row r="134" spans="3:11" ht="14.25" customHeight="1">
      <c r="C134" s="46"/>
      <c r="D134" s="46"/>
      <c r="E134" s="46"/>
      <c r="F134" s="440"/>
      <c r="G134" s="440"/>
      <c r="H134" s="46"/>
      <c r="I134" s="46"/>
      <c r="J134" s="440"/>
      <c r="K134" s="440"/>
    </row>
    <row r="135" spans="3:11" ht="14.25" customHeight="1">
      <c r="C135" s="46"/>
      <c r="D135" s="46"/>
      <c r="E135" s="46"/>
      <c r="F135" s="440"/>
      <c r="G135" s="440"/>
      <c r="H135" s="46"/>
      <c r="I135" s="46"/>
      <c r="J135" s="440"/>
      <c r="K135" s="440"/>
    </row>
    <row r="136" spans="3:11" ht="14.25" customHeight="1">
      <c r="C136" s="46"/>
      <c r="D136" s="46"/>
      <c r="E136" s="46"/>
      <c r="F136" s="440"/>
      <c r="G136" s="440"/>
      <c r="H136" s="46"/>
      <c r="I136" s="46"/>
      <c r="J136" s="440"/>
      <c r="K136" s="440"/>
    </row>
    <row r="137" spans="3:11" ht="14.25" customHeight="1">
      <c r="C137" s="46"/>
      <c r="D137" s="46"/>
      <c r="E137" s="46"/>
      <c r="F137" s="440"/>
      <c r="G137" s="440"/>
      <c r="H137" s="46"/>
      <c r="I137" s="46"/>
      <c r="J137" s="440"/>
      <c r="K137" s="440"/>
    </row>
    <row r="138" spans="3:11" ht="14.25" customHeight="1">
      <c r="C138" s="46"/>
      <c r="D138" s="46"/>
      <c r="E138" s="46"/>
      <c r="F138" s="440"/>
      <c r="G138" s="440"/>
      <c r="H138" s="46"/>
      <c r="I138" s="46"/>
      <c r="J138" s="440"/>
      <c r="K138" s="440"/>
    </row>
    <row r="139" spans="3:11" ht="14.25" customHeight="1">
      <c r="C139" s="46"/>
      <c r="D139" s="46"/>
      <c r="E139" s="46"/>
      <c r="F139" s="440"/>
      <c r="G139" s="440"/>
      <c r="H139" s="46"/>
      <c r="I139" s="46"/>
      <c r="J139" s="440"/>
      <c r="K139" s="440"/>
    </row>
    <row r="140" spans="3:11" ht="14.25" customHeight="1">
      <c r="C140" s="46"/>
      <c r="D140" s="46"/>
      <c r="E140" s="46"/>
      <c r="F140" s="440"/>
      <c r="G140" s="440"/>
      <c r="H140" s="46"/>
      <c r="I140" s="46"/>
      <c r="J140" s="440"/>
      <c r="K140" s="440"/>
    </row>
    <row r="141" spans="3:11" ht="14.25" customHeight="1">
      <c r="C141" s="46"/>
      <c r="D141" s="46"/>
      <c r="E141" s="46"/>
      <c r="F141" s="440"/>
      <c r="G141" s="440"/>
      <c r="H141" s="46"/>
      <c r="I141" s="46"/>
      <c r="J141" s="440"/>
      <c r="K141" s="440"/>
    </row>
    <row r="142" spans="3:11" ht="14.25" customHeight="1">
      <c r="C142" s="46"/>
      <c r="D142" s="46"/>
      <c r="E142" s="46"/>
      <c r="F142" s="440"/>
      <c r="G142" s="440"/>
      <c r="H142" s="46"/>
      <c r="I142" s="46"/>
      <c r="J142" s="440"/>
      <c r="K142" s="440"/>
    </row>
    <row r="143" spans="3:11" ht="14.25" customHeight="1">
      <c r="C143" s="46"/>
      <c r="D143" s="46"/>
      <c r="E143" s="46"/>
      <c r="F143" s="440"/>
      <c r="G143" s="440"/>
      <c r="H143" s="46"/>
      <c r="I143" s="46"/>
      <c r="J143" s="440"/>
      <c r="K143" s="440"/>
    </row>
    <row r="144" spans="3:11" ht="14.25" customHeight="1">
      <c r="C144" s="46"/>
      <c r="D144" s="46"/>
      <c r="E144" s="46"/>
      <c r="F144" s="440"/>
      <c r="G144" s="440"/>
      <c r="H144" s="46"/>
      <c r="I144" s="46"/>
      <c r="J144" s="440"/>
      <c r="K144" s="440"/>
    </row>
    <row r="145" spans="3:11" ht="14.25" customHeight="1">
      <c r="C145" s="46"/>
      <c r="D145" s="46"/>
      <c r="E145" s="46"/>
      <c r="F145" s="440"/>
      <c r="G145" s="440"/>
      <c r="H145" s="46"/>
      <c r="I145" s="46"/>
      <c r="J145" s="440"/>
      <c r="K145" s="440"/>
    </row>
    <row r="146" spans="3:11" ht="14.25" customHeight="1">
      <c r="C146" s="46"/>
      <c r="D146" s="46"/>
      <c r="E146" s="46"/>
      <c r="F146" s="440"/>
      <c r="G146" s="440"/>
      <c r="H146" s="46"/>
      <c r="I146" s="46"/>
      <c r="J146" s="440"/>
      <c r="K146" s="440"/>
    </row>
    <row r="147" spans="3:11" ht="14.25" customHeight="1">
      <c r="C147" s="46"/>
      <c r="D147" s="46"/>
      <c r="E147" s="46"/>
      <c r="F147" s="440"/>
      <c r="G147" s="440"/>
      <c r="H147" s="46"/>
      <c r="I147" s="46"/>
      <c r="J147" s="440"/>
      <c r="K147" s="440"/>
    </row>
    <row r="148" spans="3:11" ht="14.25" customHeight="1">
      <c r="C148" s="46"/>
      <c r="D148" s="46"/>
      <c r="E148" s="46"/>
      <c r="F148" s="440"/>
      <c r="G148" s="440"/>
      <c r="H148" s="46"/>
      <c r="I148" s="46"/>
      <c r="J148" s="440"/>
      <c r="K148" s="440"/>
    </row>
    <row r="149" spans="3:11" ht="14.25" customHeight="1">
      <c r="C149" s="46"/>
      <c r="D149" s="46"/>
      <c r="E149" s="46"/>
      <c r="F149" s="440"/>
      <c r="G149" s="440"/>
      <c r="H149" s="46"/>
      <c r="I149" s="46"/>
      <c r="J149" s="440"/>
      <c r="K149" s="440"/>
    </row>
    <row r="150" spans="3:11" ht="14.25" customHeight="1">
      <c r="C150" s="46"/>
      <c r="D150" s="46"/>
      <c r="E150" s="46"/>
      <c r="F150" s="440"/>
      <c r="G150" s="440"/>
      <c r="H150" s="46"/>
      <c r="I150" s="46"/>
      <c r="J150" s="440"/>
      <c r="K150" s="440"/>
    </row>
    <row r="151" spans="3:11" ht="14.25" customHeight="1">
      <c r="C151" s="46"/>
      <c r="D151" s="46"/>
      <c r="E151" s="46"/>
      <c r="F151" s="440"/>
      <c r="G151" s="440"/>
      <c r="H151" s="46"/>
      <c r="I151" s="46"/>
      <c r="J151" s="440"/>
      <c r="K151" s="440"/>
    </row>
    <row r="152" spans="3:11" ht="14.25" customHeight="1">
      <c r="C152" s="46"/>
      <c r="D152" s="46"/>
      <c r="E152" s="46"/>
      <c r="F152" s="440"/>
      <c r="G152" s="440"/>
      <c r="H152" s="46"/>
      <c r="I152" s="46"/>
      <c r="J152" s="440"/>
      <c r="K152" s="440"/>
    </row>
    <row r="153" spans="3:11" ht="14.25" customHeight="1">
      <c r="C153" s="46"/>
      <c r="D153" s="46"/>
      <c r="E153" s="46"/>
      <c r="F153" s="440"/>
      <c r="G153" s="440"/>
      <c r="H153" s="46"/>
      <c r="I153" s="46"/>
      <c r="J153" s="440"/>
      <c r="K153" s="440"/>
    </row>
    <row r="154" spans="3:11" ht="14.25" customHeight="1">
      <c r="C154" s="46"/>
      <c r="D154" s="46"/>
      <c r="E154" s="46"/>
      <c r="F154" s="440"/>
      <c r="G154" s="440"/>
      <c r="H154" s="46"/>
      <c r="I154" s="46"/>
      <c r="J154" s="440"/>
      <c r="K154" s="440"/>
    </row>
    <row r="155" spans="3:11" ht="14.25" customHeight="1">
      <c r="C155" s="46"/>
      <c r="D155" s="46"/>
      <c r="E155" s="46"/>
      <c r="F155" s="440"/>
      <c r="G155" s="440"/>
      <c r="H155" s="46"/>
      <c r="I155" s="46"/>
      <c r="J155" s="440"/>
      <c r="K155" s="440"/>
    </row>
    <row r="156" spans="3:11" ht="14.25" customHeight="1">
      <c r="C156" s="46"/>
      <c r="D156" s="46"/>
      <c r="E156" s="46"/>
      <c r="F156" s="440"/>
      <c r="G156" s="440"/>
      <c r="H156" s="46"/>
      <c r="I156" s="46"/>
      <c r="J156" s="440"/>
      <c r="K156" s="440"/>
    </row>
    <row r="157" spans="3:11" ht="14.25" customHeight="1">
      <c r="C157" s="46"/>
      <c r="D157" s="46"/>
      <c r="E157" s="46"/>
      <c r="F157" s="440"/>
      <c r="G157" s="440"/>
      <c r="H157" s="46"/>
      <c r="I157" s="46"/>
      <c r="J157" s="440"/>
      <c r="K157" s="440"/>
    </row>
    <row r="158" spans="3:11" ht="14.25" customHeight="1">
      <c r="C158" s="46"/>
      <c r="D158" s="46"/>
      <c r="E158" s="46"/>
      <c r="F158" s="440"/>
      <c r="G158" s="440"/>
      <c r="H158" s="46"/>
      <c r="I158" s="46"/>
      <c r="J158" s="440"/>
      <c r="K158" s="440"/>
    </row>
    <row r="159" spans="3:11" ht="14.25" customHeight="1">
      <c r="C159" s="46"/>
      <c r="D159" s="46"/>
      <c r="E159" s="46"/>
      <c r="F159" s="440"/>
      <c r="G159" s="440"/>
      <c r="H159" s="46"/>
      <c r="I159" s="46"/>
      <c r="J159" s="440"/>
      <c r="K159" s="440"/>
    </row>
    <row r="160" spans="3:11" ht="14.25" customHeight="1">
      <c r="C160" s="46"/>
      <c r="D160" s="46"/>
      <c r="E160" s="46"/>
      <c r="F160" s="440"/>
      <c r="G160" s="440"/>
      <c r="H160" s="46"/>
      <c r="I160" s="46"/>
      <c r="J160" s="440"/>
      <c r="K160" s="440"/>
    </row>
    <row r="161" spans="3:11" ht="14.25" customHeight="1">
      <c r="C161" s="46"/>
      <c r="D161" s="46"/>
      <c r="E161" s="46"/>
      <c r="F161" s="440"/>
      <c r="G161" s="440"/>
      <c r="H161" s="46"/>
      <c r="I161" s="46"/>
      <c r="J161" s="440"/>
      <c r="K161" s="440"/>
    </row>
    <row r="162" spans="3:11" ht="14.25" customHeight="1">
      <c r="C162" s="46"/>
      <c r="D162" s="46"/>
      <c r="E162" s="46"/>
      <c r="F162" s="440"/>
      <c r="G162" s="440"/>
      <c r="H162" s="46"/>
      <c r="I162" s="46"/>
      <c r="J162" s="440"/>
      <c r="K162" s="440"/>
    </row>
    <row r="163" spans="3:11" ht="14.25" customHeight="1">
      <c r="C163" s="46"/>
      <c r="D163" s="46"/>
      <c r="E163" s="46"/>
      <c r="F163" s="440"/>
      <c r="G163" s="440"/>
      <c r="H163" s="46"/>
      <c r="I163" s="46"/>
      <c r="J163" s="440"/>
      <c r="K163" s="440"/>
    </row>
    <row r="164" spans="3:11" ht="14.25" customHeight="1">
      <c r="C164" s="46"/>
      <c r="D164" s="46"/>
      <c r="E164" s="46"/>
      <c r="F164" s="440"/>
      <c r="G164" s="440"/>
      <c r="H164" s="46"/>
      <c r="I164" s="46"/>
      <c r="J164" s="440"/>
      <c r="K164" s="440"/>
    </row>
    <row r="165" spans="3:11" ht="14.25" customHeight="1">
      <c r="C165" s="46"/>
      <c r="D165" s="46"/>
      <c r="E165" s="46"/>
      <c r="F165" s="440"/>
      <c r="G165" s="440"/>
      <c r="H165" s="46"/>
      <c r="I165" s="46"/>
      <c r="J165" s="440"/>
      <c r="K165" s="440"/>
    </row>
    <row r="166" spans="3:11" ht="14.25" customHeight="1">
      <c r="C166" s="46"/>
      <c r="D166" s="46"/>
      <c r="E166" s="46"/>
      <c r="F166" s="440"/>
      <c r="G166" s="440"/>
      <c r="H166" s="46"/>
      <c r="I166" s="46"/>
      <c r="J166" s="440"/>
      <c r="K166" s="440"/>
    </row>
    <row r="167" spans="3:11" ht="14.25" customHeight="1">
      <c r="C167" s="46"/>
      <c r="D167" s="46"/>
      <c r="E167" s="46"/>
      <c r="F167" s="440"/>
      <c r="G167" s="440"/>
      <c r="H167" s="46"/>
      <c r="I167" s="46"/>
      <c r="J167" s="440"/>
      <c r="K167" s="440"/>
    </row>
    <row r="168" spans="3:11" ht="14.25" customHeight="1">
      <c r="C168" s="46"/>
      <c r="D168" s="46"/>
      <c r="E168" s="46"/>
      <c r="F168" s="440"/>
      <c r="G168" s="440"/>
      <c r="H168" s="46"/>
      <c r="I168" s="46"/>
      <c r="J168" s="440"/>
      <c r="K168" s="440"/>
    </row>
    <row r="169" spans="3:11" ht="14.25" customHeight="1">
      <c r="C169" s="46"/>
      <c r="D169" s="46"/>
      <c r="E169" s="46"/>
      <c r="F169" s="440"/>
      <c r="G169" s="440"/>
      <c r="H169" s="46"/>
      <c r="I169" s="46"/>
      <c r="J169" s="440"/>
      <c r="K169" s="440"/>
    </row>
    <row r="170" spans="3:11" ht="14.25" customHeight="1">
      <c r="C170" s="46"/>
      <c r="D170" s="46"/>
      <c r="E170" s="46"/>
      <c r="F170" s="440"/>
      <c r="G170" s="440"/>
      <c r="H170" s="46"/>
      <c r="I170" s="46"/>
      <c r="J170" s="440"/>
      <c r="K170" s="440"/>
    </row>
    <row r="171" spans="3:11" ht="14.25" customHeight="1">
      <c r="C171" s="46"/>
      <c r="D171" s="46"/>
      <c r="E171" s="46"/>
      <c r="F171" s="440"/>
      <c r="G171" s="440"/>
      <c r="H171" s="46"/>
      <c r="I171" s="46"/>
      <c r="J171" s="440"/>
      <c r="K171" s="440"/>
    </row>
    <row r="172" spans="3:11" ht="14.25" customHeight="1">
      <c r="C172" s="46"/>
      <c r="D172" s="46"/>
      <c r="E172" s="46"/>
      <c r="F172" s="440"/>
      <c r="G172" s="440"/>
      <c r="H172" s="46"/>
      <c r="I172" s="46"/>
      <c r="J172" s="440"/>
      <c r="K172" s="440"/>
    </row>
    <row r="173" spans="3:11" ht="14.25" customHeight="1">
      <c r="C173" s="46"/>
      <c r="D173" s="46"/>
      <c r="E173" s="46"/>
      <c r="F173" s="440"/>
      <c r="G173" s="440"/>
      <c r="H173" s="46"/>
      <c r="I173" s="46"/>
      <c r="J173" s="440"/>
      <c r="K173" s="440"/>
    </row>
    <row r="174" spans="3:11" ht="14.25" customHeight="1">
      <c r="C174" s="46"/>
      <c r="D174" s="46"/>
      <c r="E174" s="46"/>
      <c r="F174" s="440"/>
      <c r="G174" s="440"/>
      <c r="H174" s="46"/>
      <c r="I174" s="46"/>
      <c r="J174" s="440"/>
      <c r="K174" s="440"/>
    </row>
    <row r="175" spans="3:11" ht="14.25" customHeight="1">
      <c r="C175" s="46"/>
      <c r="D175" s="46"/>
      <c r="E175" s="46"/>
      <c r="F175" s="440"/>
      <c r="G175" s="440"/>
      <c r="H175" s="46"/>
      <c r="I175" s="46"/>
      <c r="J175" s="440"/>
      <c r="K175" s="440"/>
    </row>
    <row r="176" spans="3:11" ht="14.25" customHeight="1">
      <c r="C176" s="46"/>
      <c r="D176" s="46"/>
      <c r="E176" s="46"/>
      <c r="F176" s="440"/>
      <c r="G176" s="440"/>
      <c r="H176" s="46"/>
      <c r="I176" s="46"/>
      <c r="J176" s="440"/>
      <c r="K176" s="440"/>
    </row>
    <row r="177" spans="3:11" ht="14.25" customHeight="1">
      <c r="C177" s="46"/>
      <c r="D177" s="46"/>
      <c r="E177" s="46"/>
      <c r="F177" s="440"/>
      <c r="G177" s="440"/>
      <c r="H177" s="46"/>
      <c r="I177" s="46"/>
      <c r="J177" s="440"/>
      <c r="K177" s="440"/>
    </row>
    <row r="178" spans="3:11" ht="14.25" customHeight="1">
      <c r="C178" s="46"/>
      <c r="D178" s="46"/>
      <c r="E178" s="46"/>
      <c r="F178" s="440"/>
      <c r="G178" s="440"/>
      <c r="H178" s="46"/>
      <c r="I178" s="46"/>
      <c r="J178" s="440"/>
      <c r="K178" s="440"/>
    </row>
    <row r="179" spans="3:11" ht="14.25" customHeight="1">
      <c r="C179" s="46"/>
      <c r="D179" s="46"/>
      <c r="E179" s="46"/>
      <c r="F179" s="440"/>
      <c r="G179" s="440"/>
      <c r="H179" s="46"/>
      <c r="I179" s="46"/>
      <c r="J179" s="440"/>
      <c r="K179" s="440"/>
    </row>
    <row r="180" spans="3:11" ht="14.25" customHeight="1">
      <c r="C180" s="46"/>
      <c r="D180" s="46"/>
      <c r="E180" s="46"/>
      <c r="F180" s="440"/>
      <c r="G180" s="440"/>
      <c r="H180" s="46"/>
      <c r="I180" s="46"/>
      <c r="J180" s="440"/>
      <c r="K180" s="440"/>
    </row>
    <row r="181" spans="3:11" ht="14.25" customHeight="1">
      <c r="C181" s="46"/>
      <c r="D181" s="46"/>
      <c r="E181" s="46"/>
      <c r="F181" s="440"/>
      <c r="G181" s="440"/>
      <c r="H181" s="46"/>
      <c r="I181" s="46"/>
      <c r="J181" s="440"/>
      <c r="K181" s="440"/>
    </row>
    <row r="182" spans="3:11" ht="14.25" customHeight="1">
      <c r="C182" s="46"/>
      <c r="D182" s="46"/>
      <c r="E182" s="46"/>
      <c r="F182" s="440"/>
      <c r="G182" s="440"/>
      <c r="H182" s="46"/>
      <c r="I182" s="46"/>
      <c r="J182" s="440"/>
      <c r="K182" s="440"/>
    </row>
    <row r="183" spans="3:11" ht="14.25" customHeight="1">
      <c r="C183" s="46"/>
      <c r="D183" s="46"/>
      <c r="E183" s="46"/>
      <c r="F183" s="440"/>
      <c r="G183" s="440"/>
      <c r="H183" s="46"/>
      <c r="I183" s="46"/>
      <c r="J183" s="440"/>
      <c r="K183" s="440"/>
    </row>
    <row r="184" spans="3:11" ht="14.25" customHeight="1">
      <c r="C184" s="46"/>
      <c r="D184" s="46"/>
      <c r="E184" s="46"/>
      <c r="F184" s="440"/>
      <c r="G184" s="440"/>
      <c r="H184" s="46"/>
      <c r="I184" s="46"/>
      <c r="J184" s="440"/>
      <c r="K184" s="440"/>
    </row>
    <row r="185" spans="3:11" ht="14.25" customHeight="1">
      <c r="C185" s="46"/>
      <c r="D185" s="46"/>
      <c r="E185" s="46"/>
      <c r="F185" s="440"/>
      <c r="G185" s="440"/>
      <c r="H185" s="46"/>
      <c r="I185" s="46"/>
      <c r="J185" s="440"/>
      <c r="K185" s="440"/>
    </row>
    <row r="186" spans="3:11" ht="14.25" customHeight="1">
      <c r="C186" s="46"/>
      <c r="D186" s="46"/>
      <c r="E186" s="46"/>
      <c r="F186" s="440"/>
      <c r="G186" s="440"/>
      <c r="H186" s="46"/>
      <c r="I186" s="46"/>
      <c r="J186" s="440"/>
      <c r="K186" s="440"/>
    </row>
    <row r="187" spans="3:11" ht="14.25" customHeight="1">
      <c r="C187" s="46"/>
      <c r="D187" s="46"/>
      <c r="E187" s="46"/>
      <c r="F187" s="440"/>
      <c r="G187" s="440"/>
      <c r="H187" s="46"/>
      <c r="I187" s="46"/>
      <c r="J187" s="440"/>
      <c r="K187" s="440"/>
    </row>
    <row r="188" spans="3:11" ht="14.25" customHeight="1">
      <c r="C188" s="46"/>
      <c r="D188" s="46"/>
      <c r="E188" s="46"/>
      <c r="F188" s="440"/>
      <c r="G188" s="440"/>
      <c r="H188" s="46"/>
      <c r="I188" s="46"/>
      <c r="J188" s="440"/>
      <c r="K188" s="440"/>
    </row>
    <row r="189" spans="3:11" ht="14.25" customHeight="1">
      <c r="C189" s="46"/>
      <c r="D189" s="46"/>
      <c r="E189" s="46"/>
      <c r="F189" s="440"/>
      <c r="G189" s="440"/>
      <c r="H189" s="46"/>
      <c r="I189" s="46"/>
      <c r="J189" s="440"/>
      <c r="K189" s="440"/>
    </row>
    <row r="190" spans="3:11" ht="14.25" customHeight="1">
      <c r="C190" s="46"/>
      <c r="D190" s="46"/>
      <c r="E190" s="46"/>
      <c r="F190" s="440"/>
      <c r="G190" s="440"/>
      <c r="H190" s="46"/>
      <c r="I190" s="46"/>
      <c r="J190" s="440"/>
      <c r="K190" s="440"/>
    </row>
    <row r="191" spans="3:11" ht="14.25" customHeight="1">
      <c r="C191" s="46"/>
      <c r="D191" s="46"/>
      <c r="E191" s="46"/>
      <c r="F191" s="440"/>
      <c r="G191" s="440"/>
      <c r="H191" s="46"/>
      <c r="I191" s="46"/>
      <c r="J191" s="440"/>
      <c r="K191" s="440"/>
    </row>
    <row r="192" spans="3:11" ht="14.25" customHeight="1">
      <c r="C192" s="46"/>
      <c r="D192" s="46"/>
      <c r="E192" s="46"/>
      <c r="F192" s="440"/>
      <c r="G192" s="440"/>
      <c r="H192" s="46"/>
      <c r="I192" s="46"/>
      <c r="J192" s="440"/>
      <c r="K192" s="440"/>
    </row>
    <row r="193" spans="3:11" ht="14.25" customHeight="1">
      <c r="C193" s="46"/>
      <c r="D193" s="46"/>
      <c r="E193" s="46"/>
      <c r="F193" s="440"/>
      <c r="G193" s="440"/>
      <c r="H193" s="46"/>
      <c r="I193" s="46"/>
      <c r="J193" s="440"/>
      <c r="K193" s="440"/>
    </row>
    <row r="194" spans="3:11" ht="14.25" customHeight="1">
      <c r="C194" s="46"/>
      <c r="D194" s="46"/>
      <c r="E194" s="46"/>
      <c r="F194" s="440"/>
      <c r="G194" s="440"/>
      <c r="H194" s="46"/>
      <c r="I194" s="46"/>
      <c r="J194" s="440"/>
      <c r="K194" s="440"/>
    </row>
    <row r="195" spans="3:11" ht="14.25" customHeight="1">
      <c r="C195" s="46"/>
      <c r="D195" s="46"/>
      <c r="E195" s="46"/>
      <c r="F195" s="440"/>
      <c r="G195" s="440"/>
      <c r="H195" s="46"/>
      <c r="I195" s="46"/>
      <c r="J195" s="440"/>
      <c r="K195" s="440"/>
    </row>
    <row r="196" spans="3:11" ht="14.25" customHeight="1">
      <c r="C196" s="46"/>
      <c r="D196" s="46"/>
      <c r="E196" s="46"/>
      <c r="F196" s="440"/>
      <c r="G196" s="440"/>
      <c r="H196" s="46"/>
      <c r="I196" s="46"/>
      <c r="J196" s="440"/>
      <c r="K196" s="440"/>
    </row>
    <row r="197" spans="3:11" ht="14.25" customHeight="1">
      <c r="C197" s="46"/>
      <c r="D197" s="46"/>
      <c r="E197" s="46"/>
      <c r="F197" s="440"/>
      <c r="G197" s="440"/>
      <c r="H197" s="46"/>
      <c r="I197" s="46"/>
      <c r="J197" s="440"/>
      <c r="K197" s="440"/>
    </row>
    <row r="198" spans="3:11" ht="14.25" customHeight="1">
      <c r="C198" s="46"/>
      <c r="D198" s="46"/>
      <c r="E198" s="46"/>
      <c r="F198" s="440"/>
      <c r="G198" s="440"/>
      <c r="H198" s="46"/>
      <c r="I198" s="46"/>
      <c r="J198" s="440"/>
      <c r="K198" s="440"/>
    </row>
    <row r="199" spans="3:11" ht="14.25" customHeight="1">
      <c r="C199" s="46"/>
      <c r="D199" s="46"/>
      <c r="E199" s="46"/>
      <c r="F199" s="440"/>
      <c r="G199" s="440"/>
      <c r="H199" s="46"/>
      <c r="I199" s="46"/>
      <c r="J199" s="440"/>
      <c r="K199" s="440"/>
    </row>
    <row r="200" spans="3:11" ht="14.25" customHeight="1">
      <c r="C200" s="46"/>
      <c r="D200" s="46"/>
      <c r="E200" s="46"/>
      <c r="F200" s="440"/>
      <c r="G200" s="440"/>
      <c r="H200" s="46"/>
      <c r="I200" s="46"/>
      <c r="J200" s="440"/>
      <c r="K200" s="440"/>
    </row>
    <row r="201" spans="3:11" ht="14.25" customHeight="1">
      <c r="C201" s="46"/>
      <c r="D201" s="46"/>
      <c r="E201" s="46"/>
      <c r="F201" s="440"/>
      <c r="G201" s="440"/>
      <c r="H201" s="46"/>
      <c r="I201" s="46"/>
      <c r="J201" s="440"/>
      <c r="K201" s="440"/>
    </row>
    <row r="202" spans="3:11" ht="14.25" customHeight="1">
      <c r="C202" s="46"/>
      <c r="D202" s="46"/>
      <c r="E202" s="46"/>
      <c r="F202" s="440"/>
      <c r="G202" s="440"/>
      <c r="H202" s="46"/>
      <c r="I202" s="46"/>
      <c r="J202" s="440"/>
      <c r="K202" s="440"/>
    </row>
    <row r="203" spans="3:11" ht="14.25" customHeight="1">
      <c r="C203" s="46"/>
      <c r="D203" s="46"/>
      <c r="E203" s="46"/>
      <c r="F203" s="440"/>
      <c r="G203" s="440"/>
      <c r="H203" s="46"/>
      <c r="I203" s="46"/>
      <c r="J203" s="440"/>
      <c r="K203" s="440"/>
    </row>
    <row r="204" spans="3:11" ht="14.25" customHeight="1">
      <c r="C204" s="46"/>
      <c r="D204" s="46"/>
      <c r="E204" s="46"/>
      <c r="F204" s="440"/>
      <c r="G204" s="440"/>
      <c r="H204" s="46"/>
      <c r="I204" s="46"/>
      <c r="J204" s="440"/>
      <c r="K204" s="440"/>
    </row>
    <row r="205" spans="3:11" ht="14.25" customHeight="1">
      <c r="C205" s="46"/>
      <c r="D205" s="46"/>
      <c r="E205" s="46"/>
      <c r="F205" s="440"/>
      <c r="G205" s="440"/>
      <c r="H205" s="46"/>
      <c r="I205" s="46"/>
      <c r="J205" s="440"/>
      <c r="K205" s="440"/>
    </row>
    <row r="206" spans="3:11" ht="14.25" customHeight="1">
      <c r="C206" s="46"/>
      <c r="D206" s="46"/>
      <c r="E206" s="46"/>
      <c r="F206" s="440"/>
      <c r="G206" s="440"/>
      <c r="H206" s="46"/>
      <c r="I206" s="46"/>
      <c r="J206" s="440"/>
      <c r="K206" s="440"/>
    </row>
    <row r="207" spans="3:11" ht="14.25" customHeight="1">
      <c r="C207" s="46"/>
      <c r="D207" s="46"/>
      <c r="E207" s="46"/>
      <c r="F207" s="440"/>
      <c r="G207" s="440"/>
      <c r="H207" s="46"/>
      <c r="I207" s="46"/>
      <c r="J207" s="440"/>
      <c r="K207" s="440"/>
    </row>
    <row r="208" spans="3:11" ht="14.25" customHeight="1">
      <c r="C208" s="46"/>
      <c r="D208" s="46"/>
      <c r="E208" s="46"/>
      <c r="F208" s="440"/>
      <c r="G208" s="440"/>
      <c r="H208" s="46"/>
      <c r="I208" s="46"/>
      <c r="J208" s="440"/>
      <c r="K208" s="440"/>
    </row>
    <row r="209" spans="3:11" ht="14.25" customHeight="1">
      <c r="C209" s="46"/>
      <c r="D209" s="46"/>
      <c r="E209" s="46"/>
      <c r="F209" s="440"/>
      <c r="G209" s="440"/>
      <c r="H209" s="46"/>
      <c r="I209" s="46"/>
      <c r="J209" s="440"/>
      <c r="K209" s="440"/>
    </row>
    <row r="210" spans="3:11" ht="14.25" customHeight="1">
      <c r="C210" s="46"/>
      <c r="D210" s="46"/>
      <c r="E210" s="46"/>
      <c r="F210" s="440"/>
      <c r="G210" s="440"/>
      <c r="H210" s="46"/>
      <c r="I210" s="46"/>
      <c r="J210" s="440"/>
      <c r="K210" s="440"/>
    </row>
    <row r="211" spans="3:11" ht="14.25" customHeight="1">
      <c r="C211" s="46"/>
      <c r="D211" s="46"/>
      <c r="E211" s="46"/>
      <c r="F211" s="440"/>
      <c r="G211" s="440"/>
      <c r="H211" s="46"/>
      <c r="I211" s="46"/>
      <c r="J211" s="440"/>
      <c r="K211" s="440"/>
    </row>
    <row r="212" spans="3:11" ht="14.25" customHeight="1">
      <c r="C212" s="46"/>
      <c r="D212" s="46"/>
      <c r="E212" s="46"/>
      <c r="F212" s="440"/>
      <c r="G212" s="440"/>
      <c r="H212" s="46"/>
      <c r="I212" s="46"/>
      <c r="J212" s="440"/>
      <c r="K212" s="440"/>
    </row>
    <row r="213" spans="3:11" ht="14.25" customHeight="1">
      <c r="C213" s="46"/>
      <c r="D213" s="46"/>
      <c r="E213" s="46"/>
      <c r="F213" s="440"/>
      <c r="G213" s="440"/>
      <c r="H213" s="46"/>
      <c r="I213" s="46"/>
      <c r="J213" s="440"/>
      <c r="K213" s="440"/>
    </row>
    <row r="214" spans="3:11" ht="14.25" customHeight="1">
      <c r="C214" s="46"/>
      <c r="D214" s="46"/>
      <c r="E214" s="46"/>
      <c r="F214" s="440"/>
      <c r="G214" s="440"/>
      <c r="H214" s="46"/>
      <c r="I214" s="46"/>
      <c r="J214" s="440"/>
      <c r="K214" s="440"/>
    </row>
    <row r="215" spans="3:11" ht="14.25" customHeight="1">
      <c r="C215" s="46"/>
      <c r="D215" s="46"/>
      <c r="E215" s="46"/>
      <c r="F215" s="440"/>
      <c r="G215" s="440"/>
      <c r="H215" s="46"/>
      <c r="I215" s="46"/>
      <c r="J215" s="440"/>
      <c r="K215" s="440"/>
    </row>
    <row r="216" spans="3:11" ht="14.25" customHeight="1">
      <c r="C216" s="46"/>
      <c r="D216" s="46"/>
      <c r="E216" s="46"/>
      <c r="F216" s="440"/>
      <c r="G216" s="440"/>
      <c r="H216" s="46"/>
      <c r="I216" s="46"/>
      <c r="J216" s="440"/>
      <c r="K216" s="440"/>
    </row>
    <row r="217" spans="3:11" ht="14.25" customHeight="1">
      <c r="C217" s="46"/>
      <c r="D217" s="46"/>
      <c r="E217" s="46"/>
      <c r="F217" s="440"/>
      <c r="G217" s="440"/>
      <c r="H217" s="46"/>
      <c r="I217" s="46"/>
      <c r="J217" s="440"/>
      <c r="K217" s="440"/>
    </row>
    <row r="218" spans="3:11" ht="14.25" customHeight="1">
      <c r="C218" s="46"/>
      <c r="D218" s="46"/>
      <c r="E218" s="46"/>
      <c r="F218" s="440"/>
      <c r="G218" s="440"/>
      <c r="H218" s="46"/>
      <c r="I218" s="46"/>
      <c r="J218" s="440"/>
      <c r="K218" s="440"/>
    </row>
    <row r="219" spans="3:11" ht="14.25" customHeight="1">
      <c r="C219" s="46"/>
      <c r="D219" s="46"/>
      <c r="E219" s="46"/>
      <c r="F219" s="440"/>
      <c r="G219" s="440"/>
      <c r="H219" s="46"/>
      <c r="I219" s="46"/>
      <c r="J219" s="440"/>
      <c r="K219" s="440"/>
    </row>
    <row r="220" spans="3:11" ht="14.25" customHeight="1">
      <c r="C220" s="46"/>
      <c r="D220" s="46"/>
      <c r="E220" s="46"/>
      <c r="F220" s="440"/>
      <c r="G220" s="440"/>
      <c r="H220" s="46"/>
      <c r="I220" s="46"/>
      <c r="J220" s="440"/>
      <c r="K220" s="440"/>
    </row>
    <row r="221" spans="3:11" ht="14.25" customHeight="1">
      <c r="C221" s="46"/>
      <c r="D221" s="46"/>
      <c r="E221" s="46"/>
      <c r="F221" s="440"/>
      <c r="G221" s="440"/>
      <c r="H221" s="46"/>
      <c r="I221" s="46"/>
      <c r="J221" s="440"/>
      <c r="K221" s="440"/>
    </row>
    <row r="222" spans="3:11" ht="14.25" customHeight="1">
      <c r="C222" s="46"/>
      <c r="D222" s="46"/>
      <c r="E222" s="46"/>
      <c r="F222" s="440"/>
      <c r="G222" s="440"/>
      <c r="H222" s="46"/>
      <c r="I222" s="46"/>
      <c r="J222" s="440"/>
      <c r="K222" s="440"/>
    </row>
    <row r="223" spans="3:11" ht="14.25" customHeight="1">
      <c r="C223" s="46"/>
      <c r="D223" s="46"/>
      <c r="E223" s="46"/>
      <c r="F223" s="440"/>
      <c r="G223" s="440"/>
      <c r="H223" s="46"/>
      <c r="I223" s="46"/>
      <c r="J223" s="440"/>
      <c r="K223" s="440"/>
    </row>
    <row r="224" spans="3:11" ht="14.25" customHeight="1">
      <c r="C224" s="46"/>
      <c r="D224" s="46"/>
      <c r="E224" s="46"/>
      <c r="F224" s="440"/>
      <c r="G224" s="440"/>
      <c r="H224" s="46"/>
      <c r="I224" s="46"/>
      <c r="J224" s="440"/>
      <c r="K224" s="440"/>
    </row>
    <row r="225" spans="3:11" ht="14.25" customHeight="1">
      <c r="C225" s="46"/>
      <c r="D225" s="46"/>
      <c r="E225" s="46"/>
      <c r="F225" s="440"/>
      <c r="G225" s="440"/>
      <c r="H225" s="46"/>
      <c r="I225" s="46"/>
      <c r="J225" s="440"/>
      <c r="K225" s="440"/>
    </row>
    <row r="226" spans="3:11" ht="14.25" customHeight="1">
      <c r="C226" s="46"/>
      <c r="D226" s="46"/>
      <c r="E226" s="46"/>
      <c r="F226" s="440"/>
      <c r="G226" s="440"/>
      <c r="H226" s="46"/>
      <c r="I226" s="46"/>
      <c r="J226" s="440"/>
      <c r="K226" s="440"/>
    </row>
    <row r="227" spans="3:11" ht="14.25" customHeight="1">
      <c r="C227" s="46"/>
      <c r="D227" s="46"/>
      <c r="E227" s="46"/>
      <c r="F227" s="440"/>
      <c r="G227" s="440"/>
      <c r="H227" s="46"/>
      <c r="I227" s="46"/>
      <c r="J227" s="440"/>
      <c r="K227" s="440"/>
    </row>
    <row r="228" spans="3:11" ht="14.25" customHeight="1">
      <c r="C228" s="46"/>
      <c r="D228" s="46"/>
      <c r="E228" s="46"/>
      <c r="F228" s="440"/>
      <c r="G228" s="440"/>
      <c r="H228" s="46"/>
      <c r="I228" s="46"/>
      <c r="J228" s="440"/>
      <c r="K228" s="440"/>
    </row>
    <row r="229" spans="3:11" ht="14.25" customHeight="1">
      <c r="C229" s="46"/>
      <c r="D229" s="46"/>
      <c r="E229" s="46"/>
      <c r="F229" s="440"/>
      <c r="G229" s="440"/>
      <c r="H229" s="46"/>
      <c r="I229" s="46"/>
      <c r="J229" s="440"/>
      <c r="K229" s="440"/>
    </row>
    <row r="230" spans="3:11" ht="14.25" customHeight="1">
      <c r="C230" s="46"/>
      <c r="D230" s="46"/>
      <c r="E230" s="46"/>
      <c r="F230" s="440"/>
      <c r="G230" s="440"/>
      <c r="H230" s="46"/>
      <c r="I230" s="46"/>
      <c r="J230" s="440"/>
      <c r="K230" s="440"/>
    </row>
    <row r="231" spans="3:11" ht="14.25" customHeight="1">
      <c r="C231" s="46"/>
      <c r="D231" s="46"/>
      <c r="E231" s="46"/>
      <c r="F231" s="440"/>
      <c r="G231" s="440"/>
      <c r="H231" s="46"/>
      <c r="I231" s="46"/>
      <c r="J231" s="440"/>
      <c r="K231" s="440"/>
    </row>
    <row r="232" spans="3:11" ht="14.25" customHeight="1">
      <c r="C232" s="46"/>
      <c r="D232" s="46"/>
      <c r="E232" s="46"/>
      <c r="F232" s="440"/>
      <c r="G232" s="440"/>
      <c r="H232" s="46"/>
      <c r="I232" s="46"/>
      <c r="J232" s="440"/>
      <c r="K232" s="440"/>
    </row>
    <row r="233" spans="3:11" ht="14.25" customHeight="1">
      <c r="C233" s="46"/>
      <c r="D233" s="46"/>
      <c r="E233" s="46"/>
      <c r="F233" s="440"/>
      <c r="G233" s="440"/>
      <c r="H233" s="46"/>
      <c r="I233" s="46"/>
      <c r="J233" s="440"/>
      <c r="K233" s="440"/>
    </row>
    <row r="234" spans="3:11" ht="14.25" customHeight="1">
      <c r="C234" s="46"/>
      <c r="D234" s="46"/>
      <c r="E234" s="46"/>
      <c r="F234" s="440"/>
      <c r="G234" s="440"/>
      <c r="H234" s="46"/>
      <c r="I234" s="46"/>
      <c r="J234" s="440"/>
      <c r="K234" s="440"/>
    </row>
    <row r="235" spans="3:11" ht="14.25" customHeight="1">
      <c r="C235" s="46"/>
      <c r="D235" s="46"/>
      <c r="E235" s="46"/>
      <c r="F235" s="440"/>
      <c r="G235" s="440"/>
      <c r="H235" s="46"/>
      <c r="I235" s="46"/>
      <c r="J235" s="440"/>
      <c r="K235" s="440"/>
    </row>
    <row r="236" spans="3:11" ht="14.25" customHeight="1">
      <c r="C236" s="46"/>
      <c r="D236" s="46"/>
      <c r="E236" s="46"/>
      <c r="F236" s="440"/>
      <c r="G236" s="440"/>
      <c r="H236" s="46"/>
      <c r="I236" s="46"/>
      <c r="J236" s="440"/>
      <c r="K236" s="440"/>
    </row>
    <row r="237" spans="3:11" ht="14.25" customHeight="1">
      <c r="C237" s="46"/>
      <c r="D237" s="46"/>
      <c r="E237" s="46"/>
      <c r="F237" s="440"/>
      <c r="G237" s="440"/>
      <c r="H237" s="46"/>
      <c r="I237" s="46"/>
      <c r="J237" s="440"/>
      <c r="K237" s="440"/>
    </row>
    <row r="238" spans="3:11" ht="14.25" customHeight="1">
      <c r="C238" s="46"/>
      <c r="D238" s="46"/>
      <c r="E238" s="46"/>
      <c r="F238" s="440"/>
      <c r="G238" s="440"/>
      <c r="H238" s="46"/>
      <c r="I238" s="46"/>
      <c r="J238" s="440"/>
      <c r="K238" s="440"/>
    </row>
    <row r="239" spans="3:11" ht="14.25" customHeight="1">
      <c r="C239" s="46"/>
      <c r="D239" s="46"/>
      <c r="E239" s="46"/>
      <c r="F239" s="440"/>
      <c r="G239" s="440"/>
      <c r="H239" s="46"/>
      <c r="I239" s="46"/>
      <c r="J239" s="440"/>
      <c r="K239" s="440"/>
    </row>
    <row r="240" spans="3:11" ht="14.25" customHeight="1">
      <c r="C240" s="46"/>
      <c r="D240" s="46"/>
      <c r="E240" s="46"/>
      <c r="F240" s="440"/>
      <c r="G240" s="440"/>
      <c r="H240" s="46"/>
      <c r="I240" s="46"/>
      <c r="J240" s="440"/>
      <c r="K240" s="440"/>
    </row>
    <row r="241" spans="3:11" ht="14.25" customHeight="1">
      <c r="C241" s="46"/>
      <c r="D241" s="46"/>
      <c r="E241" s="46"/>
      <c r="F241" s="440"/>
      <c r="G241" s="440"/>
      <c r="H241" s="46"/>
      <c r="I241" s="46"/>
      <c r="J241" s="440"/>
      <c r="K241" s="440"/>
    </row>
    <row r="242" spans="3:11" ht="14.25" customHeight="1">
      <c r="C242" s="46"/>
      <c r="D242" s="46"/>
      <c r="E242" s="46"/>
      <c r="F242" s="440"/>
      <c r="G242" s="440"/>
      <c r="H242" s="46"/>
      <c r="I242" s="46"/>
      <c r="J242" s="440"/>
      <c r="K242" s="440"/>
    </row>
    <row r="243" spans="3:11" ht="14.25" customHeight="1">
      <c r="C243" s="46"/>
      <c r="D243" s="46"/>
      <c r="E243" s="46"/>
      <c r="F243" s="440"/>
      <c r="G243" s="440"/>
      <c r="H243" s="46"/>
      <c r="I243" s="46"/>
      <c r="J243" s="440"/>
      <c r="K243" s="440"/>
    </row>
    <row r="244" spans="3:11" ht="14.25" customHeight="1">
      <c r="C244" s="46"/>
      <c r="D244" s="46"/>
      <c r="E244" s="46"/>
      <c r="F244" s="440"/>
      <c r="G244" s="440"/>
      <c r="H244" s="46"/>
      <c r="I244" s="46"/>
      <c r="J244" s="440"/>
      <c r="K244" s="440"/>
    </row>
    <row r="245" spans="3:11" ht="14.25" customHeight="1">
      <c r="C245" s="46"/>
      <c r="D245" s="46"/>
      <c r="E245" s="46"/>
      <c r="F245" s="440"/>
      <c r="G245" s="440"/>
      <c r="H245" s="46"/>
      <c r="I245" s="46"/>
      <c r="J245" s="440"/>
      <c r="K245" s="440"/>
    </row>
    <row r="246" spans="3:11" ht="14.25" customHeight="1">
      <c r="C246" s="46"/>
      <c r="D246" s="46"/>
      <c r="E246" s="46"/>
      <c r="F246" s="440"/>
      <c r="G246" s="440"/>
      <c r="H246" s="46"/>
      <c r="I246" s="46"/>
      <c r="J246" s="440"/>
      <c r="K246" s="440"/>
    </row>
    <row r="247" spans="3:11" ht="14.25" customHeight="1">
      <c r="C247" s="46"/>
      <c r="D247" s="46"/>
      <c r="E247" s="46"/>
      <c r="F247" s="440"/>
      <c r="G247" s="440"/>
      <c r="H247" s="46"/>
      <c r="I247" s="46"/>
      <c r="J247" s="440"/>
      <c r="K247" s="440"/>
    </row>
    <row r="248" spans="3:11" ht="14.25" customHeight="1">
      <c r="C248" s="46"/>
      <c r="D248" s="46"/>
      <c r="E248" s="46"/>
      <c r="F248" s="440"/>
      <c r="G248" s="440"/>
      <c r="H248" s="46"/>
      <c r="I248" s="46"/>
      <c r="J248" s="440"/>
      <c r="K248" s="440"/>
    </row>
    <row r="249" spans="3:11" ht="14.25" customHeight="1">
      <c r="C249" s="46"/>
      <c r="D249" s="46"/>
      <c r="E249" s="46"/>
      <c r="F249" s="440"/>
      <c r="G249" s="440"/>
      <c r="H249" s="46"/>
      <c r="I249" s="46"/>
      <c r="J249" s="440"/>
      <c r="K249" s="440"/>
    </row>
    <row r="250" spans="3:11" ht="14.25" customHeight="1">
      <c r="C250" s="46"/>
      <c r="D250" s="46"/>
      <c r="E250" s="46"/>
      <c r="F250" s="440"/>
      <c r="G250" s="440"/>
      <c r="H250" s="46"/>
      <c r="I250" s="46"/>
      <c r="J250" s="440"/>
      <c r="K250" s="440"/>
    </row>
    <row r="251" spans="3:11" ht="14.25" customHeight="1">
      <c r="C251" s="46"/>
      <c r="D251" s="46"/>
      <c r="E251" s="46"/>
      <c r="F251" s="440"/>
      <c r="G251" s="440"/>
      <c r="H251" s="46"/>
      <c r="I251" s="46"/>
      <c r="J251" s="440"/>
      <c r="K251" s="440"/>
    </row>
    <row r="252" spans="3:11" ht="14.25" customHeight="1">
      <c r="C252" s="46"/>
      <c r="D252" s="46"/>
      <c r="E252" s="46"/>
      <c r="F252" s="440"/>
      <c r="G252" s="440"/>
      <c r="H252" s="46"/>
      <c r="I252" s="46"/>
      <c r="J252" s="440"/>
      <c r="K252" s="440"/>
    </row>
    <row r="253" spans="3:11" ht="14.25" customHeight="1">
      <c r="C253" s="46"/>
      <c r="D253" s="46"/>
      <c r="E253" s="46"/>
      <c r="F253" s="440"/>
      <c r="G253" s="440"/>
      <c r="H253" s="46"/>
      <c r="I253" s="46"/>
      <c r="J253" s="440"/>
      <c r="K253" s="440"/>
    </row>
    <row r="254" spans="3:11" ht="14.25" customHeight="1">
      <c r="C254" s="46"/>
      <c r="D254" s="46"/>
      <c r="E254" s="46"/>
      <c r="F254" s="440"/>
      <c r="G254" s="440"/>
      <c r="H254" s="46"/>
      <c r="I254" s="46"/>
      <c r="J254" s="440"/>
      <c r="K254" s="440"/>
    </row>
    <row r="255" spans="3:11" ht="14.25" customHeight="1">
      <c r="C255" s="46"/>
      <c r="D255" s="46"/>
      <c r="E255" s="46"/>
      <c r="F255" s="440"/>
      <c r="G255" s="440"/>
      <c r="H255" s="46"/>
      <c r="I255" s="46"/>
      <c r="J255" s="440"/>
      <c r="K255" s="440"/>
    </row>
    <row r="256" spans="3:11" ht="14.25" customHeight="1">
      <c r="C256" s="46"/>
      <c r="D256" s="46"/>
      <c r="E256" s="46"/>
      <c r="F256" s="440"/>
      <c r="G256" s="440"/>
      <c r="H256" s="46"/>
      <c r="I256" s="46"/>
      <c r="J256" s="440"/>
      <c r="K256" s="440"/>
    </row>
    <row r="257" spans="3:11" ht="14.25" customHeight="1">
      <c r="C257" s="46"/>
      <c r="D257" s="46"/>
      <c r="E257" s="46"/>
      <c r="F257" s="440"/>
      <c r="G257" s="440"/>
      <c r="H257" s="46"/>
      <c r="I257" s="46"/>
      <c r="J257" s="440"/>
      <c r="K257" s="440"/>
    </row>
    <row r="258" spans="3:11" ht="14.25" customHeight="1">
      <c r="C258" s="46"/>
      <c r="D258" s="46"/>
      <c r="E258" s="46"/>
      <c r="F258" s="440"/>
      <c r="G258" s="440"/>
      <c r="H258" s="46"/>
      <c r="I258" s="46"/>
      <c r="J258" s="440"/>
      <c r="K258" s="440"/>
    </row>
    <row r="259" spans="3:11" ht="14.25" customHeight="1">
      <c r="C259" s="46"/>
      <c r="D259" s="46"/>
      <c r="E259" s="46"/>
      <c r="F259" s="440"/>
      <c r="G259" s="440"/>
      <c r="H259" s="46"/>
      <c r="I259" s="46"/>
      <c r="J259" s="440"/>
      <c r="K259" s="440"/>
    </row>
    <row r="260" spans="3:11" ht="14.25" customHeight="1">
      <c r="C260" s="46"/>
      <c r="D260" s="46"/>
      <c r="E260" s="46"/>
      <c r="F260" s="440"/>
      <c r="G260" s="440"/>
      <c r="H260" s="46"/>
      <c r="I260" s="46"/>
      <c r="J260" s="440"/>
      <c r="K260" s="440"/>
    </row>
    <row r="261" spans="3:11" ht="14.25" customHeight="1">
      <c r="C261" s="46"/>
      <c r="D261" s="46"/>
      <c r="E261" s="46"/>
      <c r="F261" s="440"/>
      <c r="G261" s="440"/>
      <c r="H261" s="46"/>
      <c r="I261" s="46"/>
      <c r="J261" s="440"/>
      <c r="K261" s="440"/>
    </row>
    <row r="262" spans="3:11" ht="14.25" customHeight="1">
      <c r="C262" s="46"/>
      <c r="D262" s="46"/>
      <c r="E262" s="46"/>
      <c r="F262" s="440"/>
      <c r="G262" s="440"/>
      <c r="H262" s="46"/>
      <c r="I262" s="46"/>
      <c r="J262" s="440"/>
      <c r="K262" s="440"/>
    </row>
    <row r="263" spans="3:11" ht="14.25" customHeight="1">
      <c r="C263" s="46"/>
      <c r="D263" s="46"/>
      <c r="E263" s="46"/>
      <c r="F263" s="440"/>
      <c r="G263" s="440"/>
      <c r="H263" s="46"/>
      <c r="I263" s="46"/>
      <c r="J263" s="440"/>
      <c r="K263" s="440"/>
    </row>
    <row r="264" spans="3:11" ht="14.25" customHeight="1">
      <c r="C264" s="46"/>
      <c r="D264" s="46"/>
      <c r="E264" s="46"/>
      <c r="F264" s="440"/>
      <c r="G264" s="440"/>
      <c r="H264" s="46"/>
      <c r="I264" s="46"/>
      <c r="J264" s="440"/>
      <c r="K264" s="440"/>
    </row>
    <row r="265" spans="3:11" ht="14.25" customHeight="1">
      <c r="C265" s="46"/>
      <c r="D265" s="46"/>
      <c r="E265" s="46"/>
      <c r="F265" s="440"/>
      <c r="G265" s="440"/>
      <c r="H265" s="46"/>
      <c r="I265" s="46"/>
      <c r="J265" s="440"/>
      <c r="K265" s="440"/>
    </row>
    <row r="266" spans="3:11" ht="14.25" customHeight="1">
      <c r="C266" s="46"/>
      <c r="D266" s="46"/>
      <c r="E266" s="46"/>
      <c r="F266" s="440"/>
      <c r="G266" s="440"/>
      <c r="H266" s="46"/>
      <c r="I266" s="46"/>
      <c r="J266" s="440"/>
      <c r="K266" s="440"/>
    </row>
    <row r="267" spans="3:11" ht="14.25" customHeight="1">
      <c r="C267" s="46"/>
      <c r="D267" s="46"/>
      <c r="E267" s="46"/>
      <c r="F267" s="440"/>
      <c r="G267" s="440"/>
      <c r="H267" s="46"/>
      <c r="I267" s="46"/>
      <c r="J267" s="440"/>
      <c r="K267" s="440"/>
    </row>
    <row r="268" spans="3:11" ht="14.25" customHeight="1">
      <c r="C268" s="46"/>
      <c r="D268" s="46"/>
      <c r="E268" s="46"/>
      <c r="F268" s="440"/>
      <c r="G268" s="440"/>
      <c r="H268" s="46"/>
      <c r="I268" s="46"/>
      <c r="J268" s="440"/>
      <c r="K268" s="440"/>
    </row>
    <row r="269" spans="3:11" ht="14.25" customHeight="1">
      <c r="C269" s="46"/>
      <c r="D269" s="46"/>
      <c r="E269" s="46"/>
      <c r="F269" s="440"/>
      <c r="G269" s="440"/>
      <c r="H269" s="46"/>
      <c r="I269" s="46"/>
      <c r="J269" s="440"/>
      <c r="K269" s="440"/>
    </row>
    <row r="270" spans="3:11" ht="14.25" customHeight="1">
      <c r="C270" s="46"/>
      <c r="D270" s="46"/>
      <c r="E270" s="46"/>
      <c r="F270" s="440"/>
      <c r="G270" s="440"/>
      <c r="H270" s="46"/>
      <c r="I270" s="46"/>
      <c r="J270" s="440"/>
      <c r="K270" s="440"/>
    </row>
    <row r="271" spans="3:11" ht="14.25" customHeight="1">
      <c r="C271" s="46"/>
      <c r="D271" s="46"/>
      <c r="E271" s="46"/>
      <c r="F271" s="440"/>
      <c r="G271" s="440"/>
      <c r="H271" s="46"/>
      <c r="I271" s="46"/>
      <c r="J271" s="440"/>
      <c r="K271" s="440"/>
    </row>
    <row r="272" spans="3:11" ht="14.25" customHeight="1">
      <c r="C272" s="46"/>
      <c r="D272" s="46"/>
      <c r="E272" s="46"/>
      <c r="F272" s="440"/>
      <c r="G272" s="440"/>
      <c r="H272" s="46"/>
      <c r="I272" s="46"/>
      <c r="J272" s="440"/>
      <c r="K272" s="440"/>
    </row>
    <row r="273" spans="3:11" ht="14.25" customHeight="1">
      <c r="C273" s="46"/>
      <c r="D273" s="46"/>
      <c r="E273" s="46"/>
      <c r="F273" s="440"/>
      <c r="G273" s="440"/>
      <c r="H273" s="46"/>
      <c r="I273" s="46"/>
      <c r="J273" s="440"/>
      <c r="K273" s="440"/>
    </row>
    <row r="274" spans="3:11" ht="14.25" customHeight="1">
      <c r="C274" s="46"/>
      <c r="D274" s="46"/>
      <c r="E274" s="46"/>
      <c r="F274" s="440"/>
      <c r="G274" s="440"/>
      <c r="H274" s="46"/>
      <c r="I274" s="46"/>
      <c r="J274" s="440"/>
      <c r="K274" s="440"/>
    </row>
    <row r="275" spans="3:11" ht="14.25" customHeight="1">
      <c r="C275" s="46"/>
      <c r="D275" s="46"/>
      <c r="E275" s="46"/>
      <c r="F275" s="440"/>
      <c r="G275" s="440"/>
      <c r="H275" s="46"/>
      <c r="I275" s="46"/>
      <c r="J275" s="440"/>
      <c r="K275" s="440"/>
    </row>
    <row r="276" spans="3:11" ht="14.25" customHeight="1">
      <c r="C276" s="46"/>
      <c r="D276" s="46"/>
      <c r="E276" s="46"/>
      <c r="F276" s="440"/>
      <c r="G276" s="440"/>
      <c r="H276" s="46"/>
      <c r="I276" s="46"/>
      <c r="J276" s="440"/>
      <c r="K276" s="440"/>
    </row>
    <row r="277" spans="3:11" ht="14.25" customHeight="1">
      <c r="C277" s="46"/>
      <c r="D277" s="46"/>
      <c r="E277" s="46"/>
      <c r="F277" s="440"/>
      <c r="G277" s="440"/>
      <c r="H277" s="46"/>
      <c r="I277" s="46"/>
      <c r="J277" s="440"/>
      <c r="K277" s="440"/>
    </row>
    <row r="278" spans="3:11" ht="14.25" customHeight="1">
      <c r="C278" s="46"/>
      <c r="D278" s="46"/>
      <c r="E278" s="46"/>
      <c r="F278" s="440"/>
      <c r="G278" s="440"/>
      <c r="H278" s="46"/>
      <c r="I278" s="46"/>
      <c r="J278" s="440"/>
      <c r="K278" s="440"/>
    </row>
    <row r="279" spans="3:11" ht="14.25" customHeight="1">
      <c r="C279" s="46"/>
      <c r="D279" s="46"/>
      <c r="E279" s="46"/>
      <c r="F279" s="440"/>
      <c r="G279" s="440"/>
      <c r="H279" s="46"/>
      <c r="I279" s="46"/>
      <c r="J279" s="440"/>
      <c r="K279" s="440"/>
    </row>
    <row r="280" spans="3:11" ht="14.25" customHeight="1">
      <c r="C280" s="46"/>
      <c r="D280" s="46"/>
      <c r="E280" s="46"/>
      <c r="F280" s="440"/>
      <c r="G280" s="440"/>
      <c r="H280" s="46"/>
      <c r="I280" s="46"/>
      <c r="J280" s="440"/>
      <c r="K280" s="440"/>
    </row>
    <row r="281" spans="3:11" ht="14.25" customHeight="1">
      <c r="C281" s="46"/>
      <c r="D281" s="46"/>
      <c r="E281" s="46"/>
      <c r="F281" s="440"/>
      <c r="G281" s="440"/>
      <c r="H281" s="46"/>
      <c r="I281" s="46"/>
      <c r="J281" s="440"/>
      <c r="K281" s="440"/>
    </row>
    <row r="282" spans="3:11" ht="14.25" customHeight="1">
      <c r="C282" s="46"/>
      <c r="D282" s="46"/>
      <c r="E282" s="46"/>
      <c r="F282" s="440"/>
      <c r="G282" s="440"/>
      <c r="H282" s="46"/>
      <c r="I282" s="46"/>
      <c r="J282" s="440"/>
      <c r="K282" s="440"/>
    </row>
    <row r="283" spans="3:11" ht="14.25" customHeight="1">
      <c r="C283" s="46"/>
      <c r="D283" s="46"/>
      <c r="E283" s="46"/>
      <c r="F283" s="440"/>
      <c r="G283" s="440"/>
      <c r="H283" s="46"/>
      <c r="I283" s="46"/>
      <c r="J283" s="440"/>
      <c r="K283" s="440"/>
    </row>
    <row r="284" spans="3:11" ht="14.25" customHeight="1">
      <c r="C284" s="46"/>
      <c r="D284" s="46"/>
      <c r="E284" s="46"/>
      <c r="F284" s="440"/>
      <c r="G284" s="440"/>
      <c r="H284" s="46"/>
      <c r="I284" s="46"/>
      <c r="J284" s="440"/>
      <c r="K284" s="440"/>
    </row>
    <row r="285" spans="3:11" ht="14.25" customHeight="1">
      <c r="C285" s="46"/>
      <c r="D285" s="46"/>
      <c r="E285" s="46"/>
      <c r="F285" s="440"/>
      <c r="G285" s="440"/>
      <c r="H285" s="46"/>
      <c r="I285" s="46"/>
      <c r="J285" s="440"/>
      <c r="K285" s="440"/>
    </row>
    <row r="286" spans="3:11" ht="14.25" customHeight="1">
      <c r="C286" s="46"/>
      <c r="D286" s="46"/>
      <c r="E286" s="46"/>
      <c r="F286" s="440"/>
      <c r="G286" s="440"/>
      <c r="H286" s="46"/>
      <c r="I286" s="46"/>
      <c r="J286" s="440"/>
      <c r="K286" s="440"/>
    </row>
    <row r="287" spans="3:11" ht="14.25" customHeight="1">
      <c r="C287" s="46"/>
      <c r="D287" s="46"/>
      <c r="E287" s="46"/>
      <c r="F287" s="440"/>
      <c r="G287" s="440"/>
      <c r="H287" s="46"/>
      <c r="I287" s="46"/>
      <c r="J287" s="440"/>
      <c r="K287" s="440"/>
    </row>
    <row r="288" spans="3:11" ht="14.25" customHeight="1">
      <c r="C288" s="46"/>
      <c r="D288" s="46"/>
      <c r="E288" s="46"/>
      <c r="F288" s="440"/>
      <c r="G288" s="440"/>
      <c r="H288" s="46"/>
      <c r="I288" s="46"/>
      <c r="J288" s="440"/>
      <c r="K288" s="440"/>
    </row>
    <row r="289" spans="3:11" ht="14.25" customHeight="1">
      <c r="C289" s="46"/>
      <c r="D289" s="46"/>
      <c r="E289" s="46"/>
      <c r="F289" s="440"/>
      <c r="G289" s="440"/>
      <c r="H289" s="46"/>
      <c r="I289" s="46"/>
      <c r="J289" s="440"/>
      <c r="K289" s="440"/>
    </row>
    <row r="290" spans="3:11" ht="14.25" customHeight="1">
      <c r="C290" s="46"/>
      <c r="D290" s="46"/>
      <c r="E290" s="46"/>
      <c r="F290" s="440"/>
      <c r="G290" s="440"/>
      <c r="H290" s="46"/>
      <c r="I290" s="46"/>
      <c r="J290" s="440"/>
      <c r="K290" s="440"/>
    </row>
    <row r="291" spans="3:11" ht="14.25" customHeight="1">
      <c r="C291" s="46"/>
      <c r="D291" s="46"/>
      <c r="E291" s="46"/>
      <c r="F291" s="440"/>
      <c r="G291" s="440"/>
      <c r="H291" s="46"/>
      <c r="I291" s="46"/>
      <c r="J291" s="440"/>
      <c r="K291" s="440"/>
    </row>
    <row r="292" spans="3:11" ht="14.25" customHeight="1">
      <c r="C292" s="46"/>
      <c r="D292" s="46"/>
      <c r="E292" s="46"/>
      <c r="F292" s="440"/>
      <c r="G292" s="440"/>
      <c r="H292" s="46"/>
      <c r="I292" s="46"/>
      <c r="J292" s="440"/>
      <c r="K292" s="440"/>
    </row>
    <row r="293" spans="3:11" ht="14.25" customHeight="1">
      <c r="C293" s="46"/>
      <c r="D293" s="46"/>
      <c r="E293" s="46"/>
      <c r="F293" s="440"/>
      <c r="G293" s="440"/>
      <c r="H293" s="46"/>
      <c r="I293" s="46"/>
      <c r="J293" s="440"/>
      <c r="K293" s="440"/>
    </row>
    <row r="294" spans="3:11" ht="14.25" customHeight="1">
      <c r="C294" s="46"/>
      <c r="D294" s="46"/>
      <c r="E294" s="46"/>
      <c r="F294" s="440"/>
      <c r="G294" s="440"/>
      <c r="H294" s="46"/>
      <c r="I294" s="46"/>
      <c r="J294" s="440"/>
      <c r="K294" s="440"/>
    </row>
    <row r="295" spans="3:11" ht="14.25" customHeight="1">
      <c r="C295" s="46"/>
      <c r="D295" s="46"/>
      <c r="E295" s="46"/>
      <c r="F295" s="440"/>
      <c r="G295" s="440"/>
      <c r="H295" s="46"/>
      <c r="I295" s="46"/>
      <c r="J295" s="440"/>
      <c r="K295" s="440"/>
    </row>
    <row r="296" spans="3:11" ht="14.25" customHeight="1">
      <c r="C296" s="46"/>
      <c r="D296" s="46"/>
      <c r="E296" s="46"/>
      <c r="F296" s="440"/>
      <c r="G296" s="440"/>
      <c r="H296" s="46"/>
      <c r="I296" s="46"/>
      <c r="J296" s="440"/>
      <c r="K296" s="440"/>
    </row>
    <row r="297" spans="3:11" ht="14.25" customHeight="1">
      <c r="C297" s="46"/>
      <c r="D297" s="46"/>
      <c r="E297" s="46"/>
      <c r="F297" s="440"/>
      <c r="G297" s="440"/>
      <c r="H297" s="46"/>
      <c r="I297" s="46"/>
      <c r="J297" s="440"/>
      <c r="K297" s="440"/>
    </row>
    <row r="298" spans="3:11" ht="14.25" customHeight="1">
      <c r="C298" s="46"/>
      <c r="D298" s="46"/>
      <c r="E298" s="46"/>
      <c r="F298" s="440"/>
      <c r="G298" s="440"/>
      <c r="H298" s="46"/>
      <c r="I298" s="46"/>
      <c r="J298" s="440"/>
      <c r="K298" s="440"/>
    </row>
    <row r="299" spans="3:11" ht="14.25" customHeight="1">
      <c r="C299" s="46"/>
      <c r="D299" s="46"/>
      <c r="E299" s="46"/>
      <c r="F299" s="440"/>
      <c r="G299" s="440"/>
      <c r="H299" s="46"/>
      <c r="I299" s="46"/>
      <c r="J299" s="440"/>
      <c r="K299" s="440"/>
    </row>
    <row r="300" spans="3:11" ht="14.25" customHeight="1">
      <c r="C300" s="46"/>
      <c r="D300" s="46"/>
      <c r="E300" s="46"/>
      <c r="F300" s="440"/>
      <c r="G300" s="440"/>
      <c r="H300" s="46"/>
      <c r="I300" s="46"/>
      <c r="J300" s="440"/>
      <c r="K300" s="440"/>
    </row>
    <row r="301" spans="3:11" ht="14.25" customHeight="1">
      <c r="C301" s="46"/>
      <c r="D301" s="46"/>
      <c r="E301" s="46"/>
      <c r="F301" s="440"/>
      <c r="G301" s="440"/>
      <c r="H301" s="46"/>
      <c r="I301" s="46"/>
      <c r="J301" s="440"/>
      <c r="K301" s="440"/>
    </row>
    <row r="302" spans="3:11" ht="14.25" customHeight="1">
      <c r="C302" s="46"/>
      <c r="D302" s="46"/>
      <c r="E302" s="46"/>
      <c r="F302" s="440"/>
      <c r="G302" s="440"/>
      <c r="H302" s="46"/>
      <c r="I302" s="46"/>
      <c r="J302" s="440"/>
      <c r="K302" s="440"/>
    </row>
    <row r="303" spans="3:11" ht="14.25" customHeight="1">
      <c r="C303" s="46"/>
      <c r="D303" s="46"/>
      <c r="E303" s="46"/>
      <c r="F303" s="440"/>
      <c r="G303" s="440"/>
      <c r="H303" s="46"/>
      <c r="I303" s="46"/>
      <c r="J303" s="440"/>
      <c r="K303" s="440"/>
    </row>
    <row r="304" spans="3:11" ht="14.25" customHeight="1">
      <c r="C304" s="46"/>
      <c r="D304" s="46"/>
      <c r="E304" s="46"/>
      <c r="F304" s="440"/>
      <c r="G304" s="440"/>
      <c r="H304" s="46"/>
      <c r="I304" s="46"/>
      <c r="J304" s="440"/>
      <c r="K304" s="440"/>
    </row>
    <row r="305" spans="3:11" ht="14.25" customHeight="1">
      <c r="C305" s="46"/>
      <c r="D305" s="46"/>
      <c r="E305" s="46"/>
      <c r="F305" s="440"/>
      <c r="G305" s="440"/>
      <c r="H305" s="46"/>
      <c r="I305" s="46"/>
      <c r="J305" s="440"/>
      <c r="K305" s="440"/>
    </row>
    <row r="306" spans="3:11" ht="14.25" customHeight="1">
      <c r="C306" s="46"/>
      <c r="D306" s="46"/>
      <c r="E306" s="46"/>
      <c r="F306" s="440"/>
      <c r="G306" s="440"/>
      <c r="H306" s="46"/>
      <c r="I306" s="46"/>
      <c r="J306" s="440"/>
      <c r="K306" s="440"/>
    </row>
    <row r="307" spans="3:11" ht="14.25" customHeight="1">
      <c r="C307" s="46"/>
      <c r="D307" s="46"/>
      <c r="E307" s="46"/>
      <c r="F307" s="440"/>
      <c r="G307" s="440"/>
      <c r="H307" s="46"/>
      <c r="I307" s="46"/>
      <c r="J307" s="440"/>
      <c r="K307" s="440"/>
    </row>
    <row r="308" spans="3:11" ht="14.25" customHeight="1">
      <c r="C308" s="46"/>
      <c r="D308" s="46"/>
      <c r="E308" s="46"/>
      <c r="F308" s="440"/>
      <c r="G308" s="440"/>
      <c r="H308" s="46"/>
      <c r="I308" s="46"/>
      <c r="J308" s="440"/>
      <c r="K308" s="440"/>
    </row>
    <row r="309" spans="3:11" ht="14.25" customHeight="1">
      <c r="C309" s="46"/>
      <c r="D309" s="46"/>
      <c r="E309" s="46"/>
      <c r="F309" s="440"/>
      <c r="G309" s="440"/>
      <c r="H309" s="46"/>
      <c r="I309" s="46"/>
      <c r="J309" s="440"/>
      <c r="K309" s="440"/>
    </row>
    <row r="310" spans="3:11" ht="14.25" customHeight="1">
      <c r="C310" s="46"/>
      <c r="D310" s="46"/>
      <c r="E310" s="46"/>
      <c r="F310" s="440"/>
      <c r="G310" s="440"/>
      <c r="H310" s="46"/>
      <c r="I310" s="46"/>
      <c r="J310" s="440"/>
      <c r="K310" s="440"/>
    </row>
    <row r="311" spans="3:11" ht="14.25" customHeight="1">
      <c r="C311" s="46"/>
      <c r="D311" s="46"/>
      <c r="E311" s="46"/>
      <c r="F311" s="440"/>
      <c r="G311" s="440"/>
      <c r="H311" s="46"/>
      <c r="I311" s="46"/>
      <c r="J311" s="440"/>
      <c r="K311" s="440"/>
    </row>
    <row r="312" spans="3:11" ht="14.25" customHeight="1">
      <c r="C312" s="46"/>
      <c r="D312" s="46"/>
      <c r="E312" s="46"/>
      <c r="F312" s="440"/>
      <c r="G312" s="440"/>
      <c r="H312" s="46"/>
      <c r="I312" s="46"/>
      <c r="J312" s="440"/>
      <c r="K312" s="440"/>
    </row>
    <row r="313" spans="3:11" ht="14.25" customHeight="1">
      <c r="C313" s="46"/>
      <c r="D313" s="46"/>
      <c r="E313" s="46"/>
      <c r="F313" s="440"/>
      <c r="G313" s="440"/>
      <c r="H313" s="46"/>
      <c r="I313" s="46"/>
      <c r="J313" s="440"/>
      <c r="K313" s="440"/>
    </row>
    <row r="314" spans="3:11" ht="14.25" customHeight="1">
      <c r="C314" s="46"/>
      <c r="D314" s="46"/>
      <c r="E314" s="46"/>
      <c r="F314" s="440"/>
      <c r="G314" s="440"/>
      <c r="H314" s="46"/>
      <c r="I314" s="46"/>
      <c r="J314" s="440"/>
      <c r="K314" s="440"/>
    </row>
    <row r="315" spans="3:11" ht="14.25" customHeight="1">
      <c r="C315" s="46"/>
      <c r="D315" s="46"/>
      <c r="E315" s="46"/>
      <c r="F315" s="440"/>
      <c r="G315" s="440"/>
      <c r="H315" s="46"/>
      <c r="I315" s="46"/>
      <c r="J315" s="440"/>
      <c r="K315" s="440"/>
    </row>
    <row r="316" spans="3:11" ht="14.25" customHeight="1">
      <c r="C316" s="46"/>
      <c r="D316" s="46"/>
      <c r="E316" s="46"/>
      <c r="F316" s="440"/>
      <c r="G316" s="440"/>
      <c r="H316" s="46"/>
      <c r="I316" s="46"/>
      <c r="J316" s="440"/>
      <c r="K316" s="440"/>
    </row>
    <row r="317" spans="3:11" ht="14.25" customHeight="1">
      <c r="C317" s="46"/>
      <c r="D317" s="46"/>
      <c r="E317" s="46"/>
      <c r="F317" s="440"/>
      <c r="G317" s="440"/>
      <c r="H317" s="46"/>
      <c r="I317" s="46"/>
      <c r="J317" s="440"/>
      <c r="K317" s="440"/>
    </row>
    <row r="318" spans="3:11" ht="14.25" customHeight="1">
      <c r="C318" s="46"/>
      <c r="D318" s="46"/>
      <c r="E318" s="46"/>
      <c r="F318" s="440"/>
      <c r="G318" s="440"/>
      <c r="H318" s="46"/>
      <c r="I318" s="46"/>
      <c r="J318" s="440"/>
      <c r="K318" s="440"/>
    </row>
    <row r="319" spans="3:11" ht="14.25" customHeight="1">
      <c r="C319" s="46"/>
      <c r="D319" s="46"/>
      <c r="E319" s="46"/>
      <c r="F319" s="440"/>
      <c r="G319" s="440"/>
      <c r="H319" s="46"/>
      <c r="I319" s="46"/>
      <c r="J319" s="440"/>
      <c r="K319" s="440"/>
    </row>
    <row r="320" spans="3:11" ht="14.25" customHeight="1">
      <c r="C320" s="46"/>
      <c r="D320" s="46"/>
      <c r="E320" s="46"/>
      <c r="F320" s="440"/>
      <c r="G320" s="440"/>
      <c r="H320" s="46"/>
      <c r="I320" s="46"/>
      <c r="J320" s="440"/>
      <c r="K320" s="440"/>
    </row>
    <row r="321" spans="3:11" ht="14.25" customHeight="1">
      <c r="C321" s="46"/>
      <c r="D321" s="46"/>
      <c r="E321" s="46"/>
      <c r="F321" s="440"/>
      <c r="G321" s="440"/>
      <c r="H321" s="46"/>
      <c r="I321" s="46"/>
      <c r="J321" s="440"/>
      <c r="K321" s="440"/>
    </row>
    <row r="322" spans="3:11" ht="14.25" customHeight="1">
      <c r="C322" s="46"/>
      <c r="D322" s="46"/>
      <c r="E322" s="46"/>
      <c r="F322" s="440"/>
      <c r="G322" s="440"/>
      <c r="H322" s="46"/>
      <c r="I322" s="46"/>
      <c r="J322" s="440"/>
      <c r="K322" s="440"/>
    </row>
    <row r="323" spans="3:11" ht="14.25" customHeight="1">
      <c r="C323" s="46"/>
      <c r="D323" s="46"/>
      <c r="E323" s="46"/>
      <c r="F323" s="440"/>
      <c r="G323" s="440"/>
      <c r="H323" s="46"/>
      <c r="I323" s="46"/>
      <c r="J323" s="440"/>
      <c r="K323" s="440"/>
    </row>
    <row r="324" spans="3:11" ht="14.25" customHeight="1">
      <c r="C324" s="46"/>
      <c r="D324" s="46"/>
      <c r="E324" s="46"/>
      <c r="F324" s="440"/>
      <c r="G324" s="440"/>
      <c r="H324" s="46"/>
      <c r="I324" s="46"/>
      <c r="J324" s="440"/>
      <c r="K324" s="440"/>
    </row>
    <row r="325" spans="3:11" ht="14.25" customHeight="1">
      <c r="C325" s="46"/>
      <c r="D325" s="46"/>
      <c r="E325" s="46"/>
      <c r="F325" s="440"/>
      <c r="G325" s="440"/>
      <c r="H325" s="46"/>
      <c r="I325" s="46"/>
      <c r="J325" s="440"/>
      <c r="K325" s="440"/>
    </row>
    <row r="326" spans="3:11" ht="14.25" customHeight="1">
      <c r="C326" s="46"/>
      <c r="D326" s="46"/>
      <c r="E326" s="46"/>
      <c r="F326" s="440"/>
      <c r="G326" s="440"/>
      <c r="H326" s="46"/>
      <c r="I326" s="46"/>
      <c r="J326" s="440"/>
      <c r="K326" s="440"/>
    </row>
    <row r="327" spans="3:11" ht="14.25" customHeight="1">
      <c r="C327" s="46"/>
      <c r="D327" s="46"/>
      <c r="E327" s="46"/>
      <c r="F327" s="440"/>
      <c r="G327" s="440"/>
      <c r="H327" s="46"/>
      <c r="I327" s="46"/>
      <c r="J327" s="440"/>
      <c r="K327" s="440"/>
    </row>
    <row r="328" spans="3:11" ht="14.25" customHeight="1">
      <c r="C328" s="46"/>
      <c r="D328" s="46"/>
      <c r="E328" s="46"/>
      <c r="F328" s="440"/>
      <c r="G328" s="440"/>
      <c r="H328" s="46"/>
      <c r="I328" s="46"/>
      <c r="J328" s="440"/>
      <c r="K328" s="440"/>
    </row>
    <row r="329" spans="3:11" ht="14.25" customHeight="1">
      <c r="C329" s="46"/>
      <c r="D329" s="46"/>
      <c r="E329" s="46"/>
      <c r="F329" s="440"/>
      <c r="G329" s="440"/>
      <c r="H329" s="46"/>
      <c r="I329" s="46"/>
      <c r="J329" s="440"/>
      <c r="K329" s="440"/>
    </row>
    <row r="330" spans="3:11" ht="14.25" customHeight="1">
      <c r="C330" s="46"/>
      <c r="D330" s="46"/>
      <c r="E330" s="46"/>
      <c r="F330" s="440"/>
      <c r="G330" s="440"/>
      <c r="H330" s="46"/>
      <c r="I330" s="46"/>
      <c r="J330" s="440"/>
      <c r="K330" s="440"/>
    </row>
    <row r="331" spans="3:11" ht="14.25" customHeight="1">
      <c r="C331" s="46"/>
      <c r="D331" s="46"/>
      <c r="E331" s="46"/>
      <c r="F331" s="440"/>
      <c r="G331" s="440"/>
      <c r="H331" s="46"/>
      <c r="I331" s="46"/>
      <c r="J331" s="440"/>
      <c r="K331" s="440"/>
    </row>
    <row r="332" spans="3:11" ht="14.25" customHeight="1">
      <c r="C332" s="46"/>
      <c r="D332" s="46"/>
      <c r="E332" s="46"/>
      <c r="F332" s="440"/>
      <c r="G332" s="440"/>
      <c r="H332" s="46"/>
      <c r="I332" s="46"/>
      <c r="J332" s="440"/>
      <c r="K332" s="440"/>
    </row>
    <row r="333" spans="3:11" ht="14.25" customHeight="1">
      <c r="C333" s="46"/>
      <c r="D333" s="46"/>
      <c r="E333" s="46"/>
      <c r="F333" s="440"/>
      <c r="G333" s="440"/>
      <c r="H333" s="46"/>
      <c r="I333" s="46"/>
      <c r="J333" s="440"/>
      <c r="K333" s="440"/>
    </row>
    <row r="334" spans="3:11" ht="14.25" customHeight="1">
      <c r="C334" s="46"/>
      <c r="D334" s="46"/>
      <c r="E334" s="46"/>
      <c r="F334" s="440"/>
      <c r="G334" s="440"/>
      <c r="H334" s="46"/>
      <c r="I334" s="46"/>
      <c r="J334" s="440"/>
      <c r="K334" s="440"/>
    </row>
    <row r="335" spans="3:11" ht="14.25" customHeight="1">
      <c r="C335" s="46"/>
      <c r="D335" s="46"/>
      <c r="E335" s="46"/>
      <c r="F335" s="440"/>
      <c r="G335" s="440"/>
      <c r="H335" s="46"/>
      <c r="I335" s="46"/>
      <c r="J335" s="440"/>
      <c r="K335" s="440"/>
    </row>
    <row r="336" spans="3:11" ht="14.25" customHeight="1">
      <c r="C336" s="46"/>
      <c r="D336" s="46"/>
      <c r="E336" s="46"/>
      <c r="F336" s="440"/>
      <c r="G336" s="440"/>
      <c r="H336" s="46"/>
      <c r="I336" s="46"/>
      <c r="J336" s="440"/>
      <c r="K336" s="440"/>
    </row>
    <row r="337" spans="3:11" ht="14.25" customHeight="1">
      <c r="C337" s="46"/>
      <c r="D337" s="46"/>
      <c r="E337" s="46"/>
      <c r="F337" s="440"/>
      <c r="G337" s="440"/>
      <c r="H337" s="46"/>
      <c r="I337" s="46"/>
      <c r="J337" s="440"/>
      <c r="K337" s="440"/>
    </row>
    <row r="338" spans="3:11" ht="14.25" customHeight="1">
      <c r="C338" s="46"/>
      <c r="D338" s="46"/>
      <c r="E338" s="46"/>
      <c r="F338" s="440"/>
      <c r="G338" s="440"/>
      <c r="H338" s="46"/>
      <c r="I338" s="46"/>
      <c r="J338" s="440"/>
      <c r="K338" s="440"/>
    </row>
    <row r="339" spans="3:11" ht="14.25" customHeight="1">
      <c r="C339" s="46"/>
      <c r="D339" s="46"/>
      <c r="E339" s="46"/>
      <c r="F339" s="440"/>
      <c r="G339" s="440"/>
      <c r="H339" s="46"/>
      <c r="I339" s="46"/>
      <c r="J339" s="440"/>
      <c r="K339" s="440"/>
    </row>
    <row r="340" spans="3:11" ht="14.25" customHeight="1">
      <c r="C340" s="46"/>
      <c r="D340" s="46"/>
      <c r="E340" s="46"/>
      <c r="F340" s="440"/>
      <c r="G340" s="440"/>
      <c r="H340" s="46"/>
      <c r="I340" s="46"/>
      <c r="J340" s="440"/>
      <c r="K340" s="440"/>
    </row>
    <row r="341" spans="3:11" ht="14.25" customHeight="1">
      <c r="C341" s="46"/>
      <c r="D341" s="46"/>
      <c r="E341" s="46"/>
      <c r="F341" s="440"/>
      <c r="G341" s="440"/>
      <c r="H341" s="46"/>
      <c r="I341" s="46"/>
      <c r="J341" s="440"/>
      <c r="K341" s="440"/>
    </row>
    <row r="342" spans="3:11" ht="14.25" customHeight="1">
      <c r="C342" s="46"/>
      <c r="D342" s="46"/>
      <c r="E342" s="46"/>
      <c r="F342" s="440"/>
      <c r="G342" s="440"/>
      <c r="H342" s="46"/>
      <c r="I342" s="46"/>
      <c r="J342" s="440"/>
      <c r="K342" s="440"/>
    </row>
    <row r="343" spans="3:11" ht="14.25" customHeight="1">
      <c r="C343" s="46"/>
      <c r="D343" s="46"/>
      <c r="E343" s="46"/>
      <c r="F343" s="440"/>
      <c r="G343" s="440"/>
      <c r="H343" s="46"/>
      <c r="I343" s="46"/>
      <c r="J343" s="440"/>
      <c r="K343" s="440"/>
    </row>
    <row r="344" spans="3:11" ht="14.25" customHeight="1">
      <c r="C344" s="46"/>
      <c r="D344" s="46"/>
      <c r="E344" s="46"/>
      <c r="F344" s="440"/>
      <c r="G344" s="440"/>
      <c r="H344" s="46"/>
      <c r="I344" s="46"/>
      <c r="J344" s="440"/>
      <c r="K344" s="440"/>
    </row>
    <row r="345" spans="3:11" ht="14.25" customHeight="1">
      <c r="C345" s="46"/>
      <c r="D345" s="46"/>
      <c r="E345" s="46"/>
      <c r="F345" s="440"/>
      <c r="G345" s="440"/>
      <c r="H345" s="46"/>
      <c r="I345" s="46"/>
      <c r="J345" s="440"/>
      <c r="K345" s="440"/>
    </row>
    <row r="346" spans="3:11" ht="14.25" customHeight="1">
      <c r="C346" s="46"/>
      <c r="D346" s="46"/>
      <c r="E346" s="46"/>
      <c r="F346" s="440"/>
      <c r="G346" s="440"/>
      <c r="H346" s="46"/>
      <c r="I346" s="46"/>
      <c r="J346" s="440"/>
      <c r="K346" s="440"/>
    </row>
    <row r="347" spans="3:11" ht="14.25" customHeight="1">
      <c r="C347" s="46"/>
      <c r="D347" s="46"/>
      <c r="E347" s="46"/>
      <c r="F347" s="440"/>
      <c r="G347" s="440"/>
      <c r="H347" s="46"/>
      <c r="I347" s="46"/>
      <c r="J347" s="440"/>
      <c r="K347" s="440"/>
    </row>
    <row r="348" spans="3:11" ht="14.25" customHeight="1">
      <c r="C348" s="46"/>
      <c r="D348" s="46"/>
      <c r="E348" s="46"/>
      <c r="F348" s="440"/>
      <c r="G348" s="440"/>
      <c r="H348" s="46"/>
      <c r="I348" s="46"/>
      <c r="J348" s="440"/>
      <c r="K348" s="440"/>
    </row>
    <row r="349" spans="3:11" ht="14.25" customHeight="1">
      <c r="C349" s="46"/>
      <c r="D349" s="46"/>
      <c r="E349" s="46"/>
      <c r="F349" s="440"/>
      <c r="G349" s="440"/>
      <c r="H349" s="46"/>
      <c r="I349" s="46"/>
      <c r="J349" s="440"/>
      <c r="K349" s="440"/>
    </row>
    <row r="350" spans="3:11" ht="14.25" customHeight="1">
      <c r="C350" s="46"/>
      <c r="D350" s="46"/>
      <c r="E350" s="46"/>
      <c r="F350" s="440"/>
      <c r="G350" s="440"/>
      <c r="H350" s="46"/>
      <c r="I350" s="46"/>
      <c r="J350" s="440"/>
      <c r="K350" s="440"/>
    </row>
    <row r="351" spans="3:11" ht="14.25" customHeight="1">
      <c r="C351" s="46"/>
      <c r="D351" s="46"/>
      <c r="E351" s="46"/>
      <c r="F351" s="440"/>
      <c r="G351" s="440"/>
      <c r="H351" s="46"/>
      <c r="I351" s="46"/>
      <c r="J351" s="440"/>
      <c r="K351" s="440"/>
    </row>
    <row r="352" spans="3:11" ht="14.25" customHeight="1">
      <c r="C352" s="46"/>
      <c r="D352" s="46"/>
      <c r="E352" s="46"/>
      <c r="F352" s="440"/>
      <c r="G352" s="440"/>
      <c r="H352" s="46"/>
      <c r="I352" s="46"/>
      <c r="J352" s="440"/>
      <c r="K352" s="440"/>
    </row>
    <row r="353" spans="3:11" ht="14.25" customHeight="1">
      <c r="C353" s="46"/>
      <c r="D353" s="46"/>
      <c r="E353" s="46"/>
      <c r="F353" s="440"/>
      <c r="G353" s="440"/>
      <c r="H353" s="46"/>
      <c r="I353" s="46"/>
      <c r="J353" s="440"/>
      <c r="K353" s="440"/>
    </row>
    <row r="354" spans="3:11" ht="14.25" customHeight="1">
      <c r="C354" s="46"/>
      <c r="D354" s="46"/>
      <c r="E354" s="46"/>
      <c r="F354" s="440"/>
      <c r="G354" s="440"/>
      <c r="H354" s="46"/>
      <c r="I354" s="46"/>
      <c r="J354" s="440"/>
      <c r="K354" s="440"/>
    </row>
    <row r="355" spans="3:11" ht="14.25" customHeight="1">
      <c r="C355" s="46"/>
      <c r="D355" s="46"/>
      <c r="E355" s="46"/>
      <c r="F355" s="440"/>
      <c r="G355" s="440"/>
      <c r="H355" s="46"/>
      <c r="I355" s="46"/>
      <c r="J355" s="440"/>
      <c r="K355" s="440"/>
    </row>
    <row r="356" spans="3:11" ht="14.25" customHeight="1">
      <c r="C356" s="46"/>
      <c r="D356" s="46"/>
      <c r="E356" s="46"/>
      <c r="F356" s="440"/>
      <c r="G356" s="440"/>
      <c r="H356" s="46"/>
      <c r="I356" s="46"/>
      <c r="J356" s="440"/>
      <c r="K356" s="440"/>
    </row>
    <row r="357" spans="3:11" ht="14.25" customHeight="1">
      <c r="C357" s="46"/>
      <c r="D357" s="46"/>
      <c r="E357" s="46"/>
      <c r="F357" s="440"/>
      <c r="G357" s="440"/>
      <c r="H357" s="46"/>
      <c r="I357" s="46"/>
      <c r="J357" s="440"/>
      <c r="K357" s="440"/>
    </row>
    <row r="358" spans="3:11" ht="14.25" customHeight="1">
      <c r="C358" s="46"/>
      <c r="D358" s="46"/>
      <c r="E358" s="46"/>
      <c r="F358" s="440"/>
      <c r="G358" s="440"/>
      <c r="H358" s="46"/>
      <c r="I358" s="46"/>
      <c r="J358" s="440"/>
      <c r="K358" s="440"/>
    </row>
    <row r="359" spans="3:11" ht="14.25" customHeight="1">
      <c r="C359" s="46"/>
      <c r="D359" s="46"/>
      <c r="E359" s="46"/>
      <c r="F359" s="440"/>
      <c r="G359" s="440"/>
      <c r="H359" s="46"/>
      <c r="I359" s="46"/>
      <c r="J359" s="440"/>
      <c r="K359" s="440"/>
    </row>
    <row r="360" spans="3:11" ht="14.25" customHeight="1">
      <c r="C360" s="46"/>
      <c r="D360" s="46"/>
      <c r="E360" s="46"/>
      <c r="F360" s="440"/>
      <c r="G360" s="440"/>
      <c r="H360" s="46"/>
      <c r="I360" s="46"/>
      <c r="J360" s="440"/>
      <c r="K360" s="440"/>
    </row>
    <row r="361" spans="3:11" ht="14.25" customHeight="1">
      <c r="C361" s="46"/>
      <c r="D361" s="46"/>
      <c r="E361" s="46"/>
      <c r="F361" s="440"/>
      <c r="G361" s="440"/>
      <c r="H361" s="46"/>
      <c r="I361" s="46"/>
      <c r="J361" s="440"/>
      <c r="K361" s="440"/>
    </row>
    <row r="362" spans="3:11" ht="14.25" customHeight="1">
      <c r="C362" s="46"/>
      <c r="D362" s="46"/>
      <c r="E362" s="46"/>
      <c r="F362" s="440"/>
      <c r="G362" s="440"/>
      <c r="H362" s="46"/>
      <c r="I362" s="46"/>
      <c r="J362" s="440"/>
      <c r="K362" s="440"/>
    </row>
    <row r="363" spans="3:11" ht="14.25" customHeight="1">
      <c r="C363" s="46"/>
      <c r="D363" s="46"/>
      <c r="E363" s="46"/>
      <c r="F363" s="440"/>
      <c r="G363" s="440"/>
      <c r="H363" s="46"/>
      <c r="I363" s="46"/>
      <c r="J363" s="440"/>
      <c r="K363" s="440"/>
    </row>
    <row r="364" spans="3:11" ht="14.25" customHeight="1">
      <c r="C364" s="46"/>
      <c r="D364" s="46"/>
      <c r="E364" s="46"/>
      <c r="F364" s="440"/>
      <c r="G364" s="440"/>
      <c r="H364" s="46"/>
      <c r="I364" s="46"/>
      <c r="J364" s="440"/>
      <c r="K364" s="440"/>
    </row>
    <row r="365" spans="3:11" ht="14.25" customHeight="1">
      <c r="C365" s="46"/>
      <c r="D365" s="46"/>
      <c r="E365" s="46"/>
      <c r="F365" s="440"/>
      <c r="G365" s="440"/>
      <c r="H365" s="46"/>
      <c r="I365" s="46"/>
      <c r="J365" s="440"/>
      <c r="K365" s="440"/>
    </row>
    <row r="366" spans="3:11" ht="14.25" customHeight="1">
      <c r="C366" s="46"/>
      <c r="D366" s="46"/>
      <c r="E366" s="46"/>
      <c r="F366" s="440"/>
      <c r="G366" s="440"/>
      <c r="H366" s="46"/>
      <c r="I366" s="46"/>
      <c r="J366" s="440"/>
      <c r="K366" s="440"/>
    </row>
    <row r="367" spans="3:11" ht="14.25" customHeight="1">
      <c r="C367" s="46"/>
      <c r="D367" s="46"/>
      <c r="E367" s="46"/>
      <c r="F367" s="440"/>
      <c r="G367" s="440"/>
      <c r="H367" s="46"/>
      <c r="I367" s="46"/>
      <c r="J367" s="440"/>
      <c r="K367" s="440"/>
    </row>
    <row r="368" spans="3:11" ht="14.25" customHeight="1">
      <c r="C368" s="46"/>
      <c r="D368" s="46"/>
      <c r="E368" s="46"/>
      <c r="F368" s="440"/>
      <c r="G368" s="440"/>
      <c r="H368" s="46"/>
      <c r="I368" s="46"/>
      <c r="J368" s="440"/>
      <c r="K368" s="440"/>
    </row>
    <row r="369" spans="3:11" ht="14.25" customHeight="1">
      <c r="C369" s="46"/>
      <c r="D369" s="46"/>
      <c r="E369" s="46"/>
      <c r="F369" s="440"/>
      <c r="G369" s="440"/>
      <c r="H369" s="46"/>
      <c r="I369" s="46"/>
      <c r="J369" s="440"/>
      <c r="K369" s="440"/>
    </row>
    <row r="370" spans="3:11" ht="14.25" customHeight="1">
      <c r="C370" s="46"/>
      <c r="D370" s="46"/>
      <c r="E370" s="46"/>
      <c r="F370" s="440"/>
      <c r="G370" s="440"/>
      <c r="H370" s="46"/>
      <c r="I370" s="46"/>
      <c r="J370" s="440"/>
      <c r="K370" s="440"/>
    </row>
    <row r="371" spans="3:11" ht="14.25" customHeight="1">
      <c r="C371" s="46"/>
      <c r="D371" s="46"/>
      <c r="E371" s="46"/>
      <c r="F371" s="440"/>
      <c r="G371" s="440"/>
      <c r="H371" s="46"/>
      <c r="I371" s="46"/>
      <c r="J371" s="440"/>
      <c r="K371" s="440"/>
    </row>
    <row r="372" spans="3:11" ht="14.25" customHeight="1">
      <c r="C372" s="46"/>
      <c r="D372" s="46"/>
      <c r="E372" s="46"/>
      <c r="F372" s="440"/>
      <c r="G372" s="440"/>
      <c r="H372" s="46"/>
      <c r="I372" s="46"/>
      <c r="J372" s="440"/>
      <c r="K372" s="440"/>
    </row>
    <row r="373" spans="3:11" ht="14.25" customHeight="1">
      <c r="C373" s="46"/>
      <c r="D373" s="46"/>
      <c r="E373" s="46"/>
      <c r="F373" s="440"/>
      <c r="G373" s="440"/>
      <c r="H373" s="46"/>
      <c r="I373" s="46"/>
      <c r="J373" s="440"/>
      <c r="K373" s="440"/>
    </row>
    <row r="374" spans="3:11" ht="14.25" customHeight="1">
      <c r="C374" s="46"/>
      <c r="D374" s="46"/>
      <c r="E374" s="46"/>
      <c r="F374" s="440"/>
      <c r="G374" s="440"/>
      <c r="H374" s="46"/>
      <c r="I374" s="46"/>
      <c r="J374" s="440"/>
      <c r="K374" s="440"/>
    </row>
    <row r="375" spans="3:11" ht="14.25" customHeight="1">
      <c r="C375" s="46"/>
      <c r="D375" s="46"/>
      <c r="E375" s="46"/>
      <c r="F375" s="440"/>
      <c r="G375" s="440"/>
      <c r="H375" s="46"/>
      <c r="I375" s="46"/>
      <c r="J375" s="440"/>
      <c r="K375" s="440"/>
    </row>
    <row r="376" spans="3:11" ht="14.25" customHeight="1">
      <c r="C376" s="46"/>
      <c r="D376" s="46"/>
      <c r="E376" s="46"/>
      <c r="F376" s="440"/>
      <c r="G376" s="440"/>
      <c r="H376" s="46"/>
      <c r="I376" s="46"/>
      <c r="J376" s="440"/>
      <c r="K376" s="440"/>
    </row>
    <row r="377" spans="3:11" ht="14.25" customHeight="1">
      <c r="C377" s="46"/>
      <c r="D377" s="46"/>
      <c r="E377" s="46"/>
      <c r="F377" s="440"/>
      <c r="G377" s="440"/>
      <c r="H377" s="46"/>
      <c r="I377" s="46"/>
      <c r="J377" s="440"/>
      <c r="K377" s="440"/>
    </row>
    <row r="378" spans="3:11" ht="14.25" customHeight="1">
      <c r="C378" s="46"/>
      <c r="D378" s="46"/>
      <c r="E378" s="46"/>
      <c r="F378" s="440"/>
      <c r="G378" s="440"/>
      <c r="H378" s="46"/>
      <c r="I378" s="46"/>
      <c r="J378" s="440"/>
      <c r="K378" s="440"/>
    </row>
    <row r="379" spans="3:11" ht="14.25" customHeight="1">
      <c r="C379" s="46"/>
      <c r="D379" s="46"/>
      <c r="E379" s="46"/>
      <c r="F379" s="440"/>
      <c r="G379" s="440"/>
      <c r="H379" s="46"/>
      <c r="I379" s="46"/>
      <c r="J379" s="440"/>
      <c r="K379" s="440"/>
    </row>
    <row r="380" spans="3:11" ht="14.25" customHeight="1">
      <c r="C380" s="46"/>
      <c r="D380" s="46"/>
      <c r="E380" s="46"/>
      <c r="F380" s="440"/>
      <c r="G380" s="440"/>
      <c r="H380" s="46"/>
      <c r="I380" s="46"/>
      <c r="J380" s="440"/>
      <c r="K380" s="440"/>
    </row>
    <row r="381" spans="3:11" ht="14.25" customHeight="1">
      <c r="C381" s="46"/>
      <c r="D381" s="46"/>
      <c r="E381" s="46"/>
      <c r="F381" s="440"/>
      <c r="G381" s="440"/>
      <c r="H381" s="46"/>
      <c r="I381" s="46"/>
      <c r="J381" s="440"/>
      <c r="K381" s="440"/>
    </row>
    <row r="382" spans="3:11" ht="14.25" customHeight="1">
      <c r="C382" s="46"/>
      <c r="D382" s="46"/>
      <c r="E382" s="46"/>
      <c r="F382" s="440"/>
      <c r="G382" s="440"/>
      <c r="H382" s="46"/>
      <c r="I382" s="46"/>
      <c r="J382" s="440"/>
      <c r="K382" s="440"/>
    </row>
    <row r="383" spans="3:11" ht="14.25" customHeight="1">
      <c r="C383" s="46"/>
      <c r="D383" s="46"/>
      <c r="E383" s="46"/>
      <c r="F383" s="440"/>
      <c r="G383" s="440"/>
      <c r="H383" s="46"/>
      <c r="I383" s="46"/>
      <c r="J383" s="440"/>
      <c r="K383" s="440"/>
    </row>
    <row r="384" spans="3:11" ht="14.25" customHeight="1">
      <c r="C384" s="46"/>
      <c r="D384" s="46"/>
      <c r="E384" s="46"/>
      <c r="F384" s="440"/>
      <c r="G384" s="440"/>
      <c r="H384" s="46"/>
      <c r="I384" s="46"/>
      <c r="J384" s="440"/>
      <c r="K384" s="440"/>
    </row>
    <row r="385" spans="3:11" ht="14.25" customHeight="1">
      <c r="C385" s="46"/>
      <c r="D385" s="46"/>
      <c r="E385" s="46"/>
      <c r="F385" s="440"/>
      <c r="G385" s="440"/>
      <c r="H385" s="46"/>
      <c r="I385" s="46"/>
      <c r="J385" s="440"/>
      <c r="K385" s="440"/>
    </row>
    <row r="386" spans="3:11" ht="14.25" customHeight="1">
      <c r="C386" s="46"/>
      <c r="D386" s="46"/>
      <c r="E386" s="46"/>
      <c r="F386" s="440"/>
      <c r="G386" s="440"/>
      <c r="H386" s="46"/>
      <c r="I386" s="46"/>
      <c r="J386" s="440"/>
      <c r="K386" s="440"/>
    </row>
    <row r="387" spans="3:11" ht="14.25" customHeight="1">
      <c r="C387" s="46"/>
      <c r="D387" s="46"/>
      <c r="E387" s="46"/>
      <c r="F387" s="440"/>
      <c r="G387" s="440"/>
      <c r="H387" s="46"/>
      <c r="I387" s="46"/>
      <c r="J387" s="440"/>
      <c r="K387" s="440"/>
    </row>
    <row r="388" spans="3:11" ht="14.25" customHeight="1">
      <c r="C388" s="46"/>
      <c r="D388" s="46"/>
      <c r="E388" s="46"/>
      <c r="F388" s="440"/>
      <c r="G388" s="440"/>
      <c r="H388" s="46"/>
      <c r="I388" s="46"/>
      <c r="J388" s="440"/>
      <c r="K388" s="440"/>
    </row>
    <row r="389" spans="3:11" ht="14.25" customHeight="1">
      <c r="C389" s="46"/>
      <c r="D389" s="46"/>
      <c r="E389" s="46"/>
      <c r="F389" s="440"/>
      <c r="G389" s="440"/>
      <c r="H389" s="46"/>
      <c r="I389" s="46"/>
      <c r="J389" s="440"/>
      <c r="K389" s="440"/>
    </row>
    <row r="390" spans="3:11" ht="14.25" customHeight="1">
      <c r="C390" s="46"/>
      <c r="D390" s="46"/>
      <c r="E390" s="46"/>
      <c r="F390" s="440"/>
      <c r="G390" s="440"/>
      <c r="H390" s="46"/>
      <c r="I390" s="46"/>
      <c r="J390" s="440"/>
      <c r="K390" s="440"/>
    </row>
    <row r="391" spans="3:11" ht="14.25" customHeight="1">
      <c r="C391" s="46"/>
      <c r="D391" s="46"/>
      <c r="E391" s="46"/>
      <c r="F391" s="440"/>
      <c r="G391" s="440"/>
      <c r="H391" s="46"/>
      <c r="I391" s="46"/>
      <c r="J391" s="440"/>
      <c r="K391" s="440"/>
    </row>
    <row r="392" spans="3:11" ht="14.25" customHeight="1">
      <c r="C392" s="46"/>
      <c r="D392" s="46"/>
      <c r="E392" s="46"/>
      <c r="F392" s="440"/>
      <c r="G392" s="440"/>
      <c r="H392" s="46"/>
      <c r="I392" s="46"/>
      <c r="J392" s="440"/>
      <c r="K392" s="440"/>
    </row>
    <row r="393" spans="3:11" ht="14.25" customHeight="1">
      <c r="C393" s="46"/>
      <c r="D393" s="46"/>
      <c r="E393" s="46"/>
      <c r="F393" s="440"/>
      <c r="G393" s="440"/>
      <c r="H393" s="46"/>
      <c r="I393" s="46"/>
      <c r="J393" s="440"/>
      <c r="K393" s="440"/>
    </row>
    <row r="394" spans="3:11" ht="14.25" customHeight="1">
      <c r="C394" s="46"/>
      <c r="D394" s="46"/>
      <c r="E394" s="46"/>
      <c r="F394" s="440"/>
      <c r="G394" s="440"/>
      <c r="H394" s="46"/>
      <c r="I394" s="46"/>
      <c r="J394" s="440"/>
      <c r="K394" s="440"/>
    </row>
    <row r="395" spans="3:11" ht="14.25" customHeight="1">
      <c r="C395" s="46"/>
      <c r="D395" s="46"/>
      <c r="E395" s="46"/>
      <c r="F395" s="440"/>
      <c r="G395" s="440"/>
      <c r="H395" s="46"/>
      <c r="I395" s="46"/>
      <c r="J395" s="440"/>
      <c r="K395" s="440"/>
    </row>
    <row r="396" spans="3:11" ht="14.25" customHeight="1">
      <c r="C396" s="46"/>
      <c r="D396" s="46"/>
      <c r="E396" s="46"/>
      <c r="F396" s="440"/>
      <c r="G396" s="440"/>
      <c r="H396" s="46"/>
      <c r="I396" s="46"/>
      <c r="J396" s="440"/>
      <c r="K396" s="440"/>
    </row>
    <row r="397" spans="3:11" ht="14.25" customHeight="1">
      <c r="C397" s="46"/>
      <c r="D397" s="46"/>
      <c r="E397" s="46"/>
      <c r="F397" s="440"/>
      <c r="G397" s="440"/>
      <c r="H397" s="46"/>
      <c r="I397" s="46"/>
      <c r="J397" s="440"/>
      <c r="K397" s="440"/>
    </row>
    <row r="398" spans="3:11" ht="14.25" customHeight="1">
      <c r="C398" s="46"/>
      <c r="D398" s="46"/>
      <c r="E398" s="46"/>
      <c r="F398" s="440"/>
      <c r="G398" s="440"/>
      <c r="H398" s="46"/>
      <c r="I398" s="46"/>
      <c r="J398" s="440"/>
      <c r="K398" s="440"/>
    </row>
    <row r="399" spans="3:11" ht="14.25" customHeight="1">
      <c r="C399" s="46"/>
      <c r="D399" s="46"/>
      <c r="E399" s="46"/>
      <c r="F399" s="440"/>
      <c r="G399" s="440"/>
      <c r="H399" s="46"/>
      <c r="I399" s="46"/>
      <c r="J399" s="440"/>
      <c r="K399" s="440"/>
    </row>
    <row r="400" spans="3:11" ht="14.25" customHeight="1">
      <c r="C400" s="46"/>
      <c r="D400" s="46"/>
      <c r="E400" s="46"/>
      <c r="F400" s="440"/>
      <c r="G400" s="440"/>
      <c r="H400" s="46"/>
      <c r="I400" s="46"/>
      <c r="J400" s="440"/>
      <c r="K400" s="440"/>
    </row>
    <row r="401" spans="3:11" ht="14.25" customHeight="1">
      <c r="C401" s="46"/>
      <c r="D401" s="46"/>
      <c r="E401" s="46"/>
      <c r="F401" s="440"/>
      <c r="G401" s="440"/>
      <c r="H401" s="46"/>
      <c r="I401" s="46"/>
      <c r="J401" s="440"/>
      <c r="K401" s="440"/>
    </row>
    <row r="402" spans="3:11" ht="14.25" customHeight="1">
      <c r="C402" s="46"/>
      <c r="D402" s="46"/>
      <c r="E402" s="46"/>
      <c r="F402" s="440"/>
      <c r="G402" s="440"/>
      <c r="H402" s="46"/>
      <c r="I402" s="46"/>
      <c r="J402" s="440"/>
      <c r="K402" s="440"/>
    </row>
    <row r="403" spans="3:11" ht="14.25" customHeight="1">
      <c r="C403" s="46"/>
      <c r="D403" s="46"/>
      <c r="E403" s="46"/>
      <c r="F403" s="440"/>
      <c r="G403" s="440"/>
      <c r="H403" s="46"/>
      <c r="I403" s="46"/>
      <c r="J403" s="440"/>
      <c r="K403" s="440"/>
    </row>
    <row r="404" spans="3:11" ht="14.25" customHeight="1">
      <c r="C404" s="46"/>
      <c r="D404" s="46"/>
      <c r="E404" s="46"/>
      <c r="F404" s="440"/>
      <c r="G404" s="440"/>
      <c r="H404" s="46"/>
      <c r="I404" s="46"/>
      <c r="J404" s="440"/>
      <c r="K404" s="440"/>
    </row>
    <row r="405" spans="3:11" ht="14.25" customHeight="1">
      <c r="C405" s="46"/>
      <c r="D405" s="46"/>
      <c r="E405" s="46"/>
      <c r="F405" s="440"/>
      <c r="G405" s="440"/>
      <c r="H405" s="46"/>
      <c r="I405" s="46"/>
      <c r="J405" s="440"/>
      <c r="K405" s="440"/>
    </row>
    <row r="406" spans="3:11" ht="14.25" customHeight="1">
      <c r="C406" s="46"/>
      <c r="D406" s="46"/>
      <c r="E406" s="46"/>
      <c r="F406" s="440"/>
      <c r="G406" s="440"/>
      <c r="H406" s="46"/>
      <c r="I406" s="46"/>
      <c r="J406" s="440"/>
      <c r="K406" s="440"/>
    </row>
    <row r="407" spans="3:11" ht="14.25" customHeight="1">
      <c r="C407" s="46"/>
      <c r="D407" s="46"/>
      <c r="E407" s="46"/>
      <c r="F407" s="440"/>
      <c r="G407" s="440"/>
      <c r="H407" s="46"/>
      <c r="I407" s="46"/>
      <c r="J407" s="440"/>
      <c r="K407" s="440"/>
    </row>
    <row r="408" spans="3:11" ht="14.25" customHeight="1">
      <c r="C408" s="46"/>
      <c r="D408" s="46"/>
      <c r="E408" s="46"/>
      <c r="F408" s="440"/>
      <c r="G408" s="440"/>
      <c r="H408" s="46"/>
      <c r="I408" s="46"/>
      <c r="J408" s="440"/>
      <c r="K408" s="440"/>
    </row>
    <row r="409" spans="3:11" ht="14.25" customHeight="1">
      <c r="C409" s="46"/>
      <c r="D409" s="46"/>
      <c r="E409" s="46"/>
      <c r="F409" s="440"/>
      <c r="G409" s="440"/>
      <c r="H409" s="46"/>
      <c r="I409" s="46"/>
      <c r="J409" s="440"/>
      <c r="K409" s="440"/>
    </row>
    <row r="410" spans="3:11" ht="14.25" customHeight="1">
      <c r="C410" s="46"/>
      <c r="D410" s="46"/>
      <c r="E410" s="46"/>
      <c r="F410" s="440"/>
      <c r="G410" s="440"/>
      <c r="H410" s="46"/>
      <c r="I410" s="46"/>
      <c r="J410" s="440"/>
      <c r="K410" s="440"/>
    </row>
    <row r="411" spans="3:11" ht="14.25" customHeight="1">
      <c r="C411" s="46"/>
      <c r="D411" s="46"/>
      <c r="E411" s="46"/>
      <c r="F411" s="440"/>
      <c r="G411" s="440"/>
      <c r="H411" s="46"/>
      <c r="I411" s="46"/>
      <c r="J411" s="440"/>
      <c r="K411" s="440"/>
    </row>
    <row r="412" spans="3:11" ht="14.25" customHeight="1">
      <c r="C412" s="46"/>
      <c r="D412" s="46"/>
      <c r="E412" s="46"/>
      <c r="F412" s="440"/>
      <c r="G412" s="440"/>
      <c r="H412" s="46"/>
      <c r="I412" s="46"/>
      <c r="J412" s="440"/>
      <c r="K412" s="440"/>
    </row>
    <row r="413" spans="3:11" ht="14.25" customHeight="1">
      <c r="C413" s="46"/>
      <c r="D413" s="46"/>
      <c r="E413" s="46"/>
      <c r="F413" s="440"/>
      <c r="G413" s="440"/>
      <c r="H413" s="46"/>
      <c r="I413" s="46"/>
      <c r="J413" s="440"/>
      <c r="K413" s="440"/>
    </row>
    <row r="414" spans="3:11" ht="14.25" customHeight="1">
      <c r="C414" s="46"/>
      <c r="D414" s="46"/>
      <c r="E414" s="46"/>
      <c r="F414" s="440"/>
      <c r="G414" s="440"/>
      <c r="H414" s="46"/>
      <c r="I414" s="46"/>
      <c r="J414" s="440"/>
      <c r="K414" s="440"/>
    </row>
    <row r="415" spans="3:11" ht="14.25" customHeight="1">
      <c r="C415" s="46"/>
      <c r="D415" s="46"/>
      <c r="E415" s="46"/>
      <c r="F415" s="440"/>
      <c r="G415" s="440"/>
      <c r="H415" s="46"/>
      <c r="I415" s="46"/>
      <c r="J415" s="440"/>
      <c r="K415" s="440"/>
    </row>
    <row r="416" spans="3:11" ht="14.25" customHeight="1">
      <c r="C416" s="46"/>
      <c r="D416" s="46"/>
      <c r="E416" s="46"/>
      <c r="F416" s="440"/>
      <c r="G416" s="440"/>
      <c r="H416" s="46"/>
      <c r="I416" s="46"/>
      <c r="J416" s="440"/>
      <c r="K416" s="440"/>
    </row>
    <row r="417" spans="3:11" ht="14.25" customHeight="1">
      <c r="C417" s="46"/>
      <c r="D417" s="46"/>
      <c r="E417" s="46"/>
      <c r="F417" s="440"/>
      <c r="G417" s="440"/>
      <c r="H417" s="46"/>
      <c r="I417" s="46"/>
      <c r="J417" s="440"/>
      <c r="K417" s="440"/>
    </row>
    <row r="418" spans="3:11" ht="14.25" customHeight="1">
      <c r="C418" s="46"/>
      <c r="D418" s="46"/>
      <c r="E418" s="46"/>
      <c r="F418" s="440"/>
      <c r="G418" s="440"/>
      <c r="H418" s="46"/>
      <c r="I418" s="46"/>
      <c r="J418" s="440"/>
      <c r="K418" s="440"/>
    </row>
    <row r="419" spans="3:11" ht="14.25" customHeight="1">
      <c r="C419" s="46"/>
      <c r="D419" s="46"/>
      <c r="E419" s="46"/>
      <c r="F419" s="440"/>
      <c r="G419" s="440"/>
      <c r="H419" s="46"/>
      <c r="I419" s="46"/>
      <c r="J419" s="440"/>
      <c r="K419" s="440"/>
    </row>
    <row r="420" spans="3:11" ht="14.25" customHeight="1">
      <c r="C420" s="46"/>
      <c r="D420" s="46"/>
      <c r="E420" s="46"/>
      <c r="F420" s="440"/>
      <c r="G420" s="440"/>
      <c r="H420" s="46"/>
      <c r="I420" s="46"/>
      <c r="J420" s="440"/>
      <c r="K420" s="440"/>
    </row>
    <row r="421" spans="3:11" ht="14.25" customHeight="1">
      <c r="C421" s="46"/>
      <c r="D421" s="46"/>
      <c r="E421" s="46"/>
      <c r="F421" s="440"/>
      <c r="G421" s="440"/>
      <c r="H421" s="46"/>
      <c r="I421" s="46"/>
      <c r="J421" s="440"/>
      <c r="K421" s="440"/>
    </row>
    <row r="422" spans="3:11" ht="14.25" customHeight="1">
      <c r="C422" s="46"/>
      <c r="D422" s="46"/>
      <c r="E422" s="46"/>
      <c r="F422" s="440"/>
      <c r="G422" s="440"/>
      <c r="H422" s="46"/>
      <c r="I422" s="46"/>
      <c r="J422" s="440"/>
      <c r="K422" s="440"/>
    </row>
    <row r="423" spans="3:11" ht="14.25" customHeight="1">
      <c r="C423" s="46"/>
      <c r="D423" s="46"/>
      <c r="E423" s="46"/>
      <c r="F423" s="440"/>
      <c r="G423" s="440"/>
      <c r="H423" s="46"/>
      <c r="I423" s="46"/>
      <c r="J423" s="440"/>
      <c r="K423" s="440"/>
    </row>
    <row r="424" spans="3:11" ht="14.25" customHeight="1">
      <c r="C424" s="46"/>
      <c r="D424" s="46"/>
      <c r="E424" s="46"/>
      <c r="F424" s="440"/>
      <c r="G424" s="440"/>
      <c r="H424" s="46"/>
      <c r="I424" s="46"/>
      <c r="J424" s="440"/>
      <c r="K424" s="440"/>
    </row>
    <row r="425" spans="3:11" ht="14.25" customHeight="1">
      <c r="C425" s="46"/>
      <c r="D425" s="46"/>
      <c r="E425" s="46"/>
      <c r="F425" s="440"/>
      <c r="G425" s="440"/>
      <c r="H425" s="46"/>
      <c r="I425" s="46"/>
      <c r="J425" s="440"/>
      <c r="K425" s="440"/>
    </row>
    <row r="426" spans="3:11" ht="14.25" customHeight="1">
      <c r="C426" s="46"/>
      <c r="D426" s="46"/>
      <c r="E426" s="46"/>
      <c r="F426" s="440"/>
      <c r="G426" s="440"/>
      <c r="H426" s="46"/>
      <c r="I426" s="46"/>
      <c r="J426" s="440"/>
      <c r="K426" s="440"/>
    </row>
    <row r="427" spans="3:11" ht="14.25" customHeight="1">
      <c r="C427" s="46"/>
      <c r="D427" s="46"/>
      <c r="E427" s="46"/>
      <c r="F427" s="440"/>
      <c r="G427" s="440"/>
      <c r="H427" s="46"/>
      <c r="I427" s="46"/>
      <c r="J427" s="440"/>
      <c r="K427" s="440"/>
    </row>
    <row r="428" spans="3:11" ht="14.25" customHeight="1">
      <c r="C428" s="46"/>
      <c r="D428" s="46"/>
      <c r="E428" s="46"/>
      <c r="F428" s="440"/>
      <c r="G428" s="440"/>
      <c r="H428" s="46"/>
      <c r="I428" s="46"/>
      <c r="J428" s="440"/>
      <c r="K428" s="440"/>
    </row>
    <row r="429" spans="3:11" ht="14.25" customHeight="1">
      <c r="C429" s="46"/>
      <c r="D429" s="46"/>
      <c r="E429" s="46"/>
      <c r="F429" s="440"/>
      <c r="G429" s="440"/>
      <c r="H429" s="46"/>
      <c r="I429" s="46"/>
      <c r="J429" s="440"/>
      <c r="K429" s="440"/>
    </row>
    <row r="430" spans="3:11" ht="14.25" customHeight="1">
      <c r="C430" s="46"/>
      <c r="D430" s="46"/>
      <c r="E430" s="46"/>
      <c r="F430" s="440"/>
      <c r="G430" s="440"/>
      <c r="H430" s="46"/>
      <c r="I430" s="46"/>
      <c r="J430" s="440"/>
      <c r="K430" s="440"/>
    </row>
    <row r="431" spans="3:11" ht="14.25" customHeight="1">
      <c r="C431" s="46"/>
      <c r="D431" s="46"/>
      <c r="E431" s="46"/>
      <c r="F431" s="440"/>
      <c r="G431" s="440"/>
      <c r="H431" s="46"/>
      <c r="I431" s="46"/>
      <c r="J431" s="440"/>
      <c r="K431" s="440"/>
    </row>
    <row r="432" spans="3:11" ht="14.25" customHeight="1">
      <c r="C432" s="46"/>
      <c r="D432" s="46"/>
      <c r="E432" s="46"/>
      <c r="F432" s="440"/>
      <c r="G432" s="440"/>
      <c r="H432" s="46"/>
      <c r="I432" s="46"/>
      <c r="J432" s="440"/>
      <c r="K432" s="440"/>
    </row>
    <row r="433" spans="3:11" ht="14.25" customHeight="1">
      <c r="C433" s="46"/>
      <c r="D433" s="46"/>
      <c r="E433" s="46"/>
      <c r="F433" s="440"/>
      <c r="G433" s="440"/>
      <c r="H433" s="46"/>
      <c r="I433" s="46"/>
      <c r="J433" s="440"/>
      <c r="K433" s="440"/>
    </row>
    <row r="434" spans="3:11" ht="14.25" customHeight="1">
      <c r="C434" s="46"/>
      <c r="D434" s="46"/>
      <c r="E434" s="46"/>
      <c r="F434" s="440"/>
      <c r="G434" s="440"/>
      <c r="H434" s="46"/>
      <c r="I434" s="46"/>
      <c r="J434" s="440"/>
      <c r="K434" s="440"/>
    </row>
    <row r="435" spans="3:11" ht="14.25" customHeight="1">
      <c r="C435" s="46"/>
      <c r="D435" s="46"/>
      <c r="E435" s="46"/>
      <c r="F435" s="440"/>
      <c r="G435" s="440"/>
      <c r="H435" s="46"/>
      <c r="I435" s="46"/>
      <c r="J435" s="440"/>
      <c r="K435" s="440"/>
    </row>
    <row r="436" spans="3:11" ht="14.25" customHeight="1">
      <c r="C436" s="46"/>
      <c r="D436" s="46"/>
      <c r="E436" s="46"/>
      <c r="F436" s="440"/>
      <c r="G436" s="440"/>
      <c r="H436" s="46"/>
      <c r="I436" s="46"/>
      <c r="J436" s="440"/>
      <c r="K436" s="440"/>
    </row>
    <row r="437" spans="3:11" ht="14.25" customHeight="1">
      <c r="C437" s="46"/>
      <c r="D437" s="46"/>
      <c r="E437" s="46"/>
      <c r="F437" s="440"/>
      <c r="G437" s="440"/>
      <c r="H437" s="46"/>
      <c r="I437" s="46"/>
      <c r="J437" s="440"/>
      <c r="K437" s="440"/>
    </row>
    <row r="438" spans="3:11" ht="14.25" customHeight="1">
      <c r="C438" s="46"/>
      <c r="D438" s="46"/>
      <c r="E438" s="46"/>
      <c r="F438" s="440"/>
      <c r="G438" s="440"/>
      <c r="H438" s="46"/>
      <c r="I438" s="46"/>
      <c r="J438" s="440"/>
      <c r="K438" s="440"/>
    </row>
    <row r="439" spans="3:11" ht="14.25" customHeight="1">
      <c r="C439" s="46"/>
      <c r="D439" s="46"/>
      <c r="E439" s="46"/>
      <c r="F439" s="440"/>
      <c r="G439" s="440"/>
      <c r="H439" s="46"/>
      <c r="I439" s="46"/>
      <c r="J439" s="440"/>
      <c r="K439" s="440"/>
    </row>
    <row r="440" spans="3:11" ht="14.25" customHeight="1">
      <c r="C440" s="46"/>
      <c r="D440" s="46"/>
      <c r="E440" s="46"/>
      <c r="F440" s="440"/>
      <c r="G440" s="440"/>
      <c r="H440" s="46"/>
      <c r="I440" s="46"/>
      <c r="J440" s="440"/>
      <c r="K440" s="440"/>
    </row>
    <row r="441" spans="3:11" ht="14.25" customHeight="1">
      <c r="C441" s="46"/>
      <c r="D441" s="46"/>
      <c r="E441" s="46"/>
      <c r="F441" s="440"/>
      <c r="G441" s="440"/>
      <c r="H441" s="46"/>
      <c r="I441" s="46"/>
      <c r="J441" s="440"/>
      <c r="K441" s="440"/>
    </row>
    <row r="442" spans="3:11" ht="14.25" customHeight="1">
      <c r="C442" s="46"/>
      <c r="D442" s="46"/>
      <c r="E442" s="46"/>
      <c r="F442" s="440"/>
      <c r="G442" s="440"/>
      <c r="H442" s="46"/>
      <c r="I442" s="46"/>
      <c r="J442" s="440"/>
      <c r="K442" s="440"/>
    </row>
    <row r="443" spans="3:11" ht="14.25" customHeight="1">
      <c r="C443" s="46"/>
      <c r="D443" s="46"/>
      <c r="E443" s="46"/>
      <c r="F443" s="440"/>
      <c r="G443" s="440"/>
      <c r="H443" s="46"/>
      <c r="I443" s="46"/>
      <c r="J443" s="440"/>
      <c r="K443" s="440"/>
    </row>
    <row r="444" spans="3:11" ht="14.25" customHeight="1">
      <c r="C444" s="46"/>
      <c r="D444" s="46"/>
      <c r="E444" s="46"/>
      <c r="F444" s="440"/>
      <c r="G444" s="440"/>
      <c r="H444" s="46"/>
      <c r="I444" s="46"/>
      <c r="J444" s="440"/>
      <c r="K444" s="440"/>
    </row>
    <row r="445" spans="3:11" ht="14.25" customHeight="1">
      <c r="C445" s="46"/>
      <c r="D445" s="46"/>
      <c r="E445" s="46"/>
      <c r="F445" s="440"/>
      <c r="G445" s="440"/>
      <c r="H445" s="46"/>
      <c r="I445" s="46"/>
      <c r="J445" s="440"/>
      <c r="K445" s="440"/>
    </row>
    <row r="446" spans="3:11" ht="14.25" customHeight="1">
      <c r="C446" s="46"/>
      <c r="D446" s="46"/>
      <c r="E446" s="46"/>
      <c r="F446" s="440"/>
      <c r="G446" s="440"/>
      <c r="H446" s="46"/>
      <c r="I446" s="46"/>
      <c r="J446" s="440"/>
      <c r="K446" s="440"/>
    </row>
    <row r="447" spans="3:11" ht="14.25" customHeight="1">
      <c r="C447" s="46"/>
      <c r="D447" s="46"/>
      <c r="E447" s="46"/>
      <c r="F447" s="440"/>
      <c r="G447" s="440"/>
      <c r="H447" s="46"/>
      <c r="I447" s="46"/>
      <c r="J447" s="440"/>
      <c r="K447" s="440"/>
    </row>
    <row r="448" spans="3:11" ht="14.25" customHeight="1">
      <c r="C448" s="46"/>
      <c r="D448" s="46"/>
      <c r="E448" s="46"/>
      <c r="F448" s="440"/>
      <c r="G448" s="440"/>
      <c r="H448" s="46"/>
      <c r="I448" s="46"/>
      <c r="J448" s="440"/>
      <c r="K448" s="440"/>
    </row>
    <row r="449" spans="3:11" ht="14.25" customHeight="1">
      <c r="C449" s="46"/>
      <c r="D449" s="46"/>
      <c r="E449" s="46"/>
      <c r="F449" s="440"/>
      <c r="G449" s="440"/>
      <c r="H449" s="46"/>
      <c r="I449" s="46"/>
      <c r="J449" s="440"/>
      <c r="K449" s="440"/>
    </row>
    <row r="450" spans="3:11" ht="14.25" customHeight="1">
      <c r="C450" s="46"/>
      <c r="D450" s="46"/>
      <c r="E450" s="46"/>
      <c r="F450" s="440"/>
      <c r="G450" s="440"/>
      <c r="H450" s="46"/>
      <c r="I450" s="46"/>
      <c r="J450" s="440"/>
      <c r="K450" s="440"/>
    </row>
    <row r="451" spans="3:11" ht="14.25" customHeight="1">
      <c r="C451" s="46"/>
      <c r="D451" s="46"/>
      <c r="E451" s="46"/>
      <c r="F451" s="440"/>
      <c r="G451" s="440"/>
      <c r="H451" s="46"/>
      <c r="I451" s="46"/>
      <c r="J451" s="440"/>
      <c r="K451" s="440"/>
    </row>
    <row r="452" spans="3:11" ht="14.25" customHeight="1">
      <c r="C452" s="46"/>
      <c r="D452" s="46"/>
      <c r="E452" s="46"/>
      <c r="F452" s="440"/>
      <c r="G452" s="440"/>
      <c r="H452" s="46"/>
      <c r="I452" s="46"/>
      <c r="J452" s="440"/>
      <c r="K452" s="440"/>
    </row>
    <row r="453" spans="3:11" ht="14.25" customHeight="1">
      <c r="C453" s="46"/>
      <c r="D453" s="46"/>
      <c r="E453" s="46"/>
      <c r="F453" s="440"/>
      <c r="G453" s="440"/>
      <c r="H453" s="46"/>
      <c r="I453" s="46"/>
      <c r="J453" s="440"/>
      <c r="K453" s="440"/>
    </row>
    <row r="454" spans="3:11" ht="14.25" customHeight="1">
      <c r="C454" s="46"/>
      <c r="D454" s="46"/>
      <c r="E454" s="46"/>
      <c r="F454" s="440"/>
      <c r="G454" s="440"/>
      <c r="H454" s="46"/>
      <c r="I454" s="46"/>
      <c r="J454" s="440"/>
      <c r="K454" s="440"/>
    </row>
    <row r="455" spans="3:11" ht="14.25" customHeight="1">
      <c r="C455" s="46"/>
      <c r="D455" s="46"/>
      <c r="E455" s="46"/>
      <c r="F455" s="440"/>
      <c r="G455" s="440"/>
      <c r="H455" s="46"/>
      <c r="I455" s="46"/>
      <c r="J455" s="440"/>
      <c r="K455" s="440"/>
    </row>
    <row r="456" spans="3:11" ht="14.25" customHeight="1">
      <c r="C456" s="46"/>
      <c r="D456" s="46"/>
      <c r="E456" s="46"/>
      <c r="F456" s="440"/>
      <c r="G456" s="440"/>
      <c r="H456" s="46"/>
      <c r="I456" s="46"/>
      <c r="J456" s="440"/>
      <c r="K456" s="440"/>
    </row>
    <row r="457" spans="3:11" ht="14.25" customHeight="1">
      <c r="C457" s="46"/>
      <c r="D457" s="46"/>
      <c r="E457" s="46"/>
      <c r="F457" s="440"/>
      <c r="G457" s="440"/>
      <c r="H457" s="46"/>
      <c r="I457" s="46"/>
      <c r="J457" s="440"/>
      <c r="K457" s="440"/>
    </row>
    <row r="458" spans="3:11" ht="14.25" customHeight="1">
      <c r="C458" s="46"/>
      <c r="D458" s="46"/>
      <c r="E458" s="46"/>
      <c r="F458" s="440"/>
      <c r="G458" s="440"/>
      <c r="H458" s="46"/>
      <c r="I458" s="46"/>
      <c r="J458" s="440"/>
      <c r="K458" s="440"/>
    </row>
    <row r="459" spans="3:11" ht="14.25" customHeight="1">
      <c r="C459" s="46"/>
      <c r="D459" s="46"/>
      <c r="E459" s="46"/>
      <c r="F459" s="440"/>
      <c r="G459" s="440"/>
      <c r="H459" s="46"/>
      <c r="I459" s="46"/>
      <c r="J459" s="440"/>
      <c r="K459" s="440"/>
    </row>
    <row r="460" spans="3:11" ht="14.25" customHeight="1">
      <c r="C460" s="46"/>
      <c r="D460" s="46"/>
      <c r="E460" s="46"/>
      <c r="F460" s="440"/>
      <c r="G460" s="440"/>
      <c r="H460" s="46"/>
      <c r="I460" s="46"/>
      <c r="J460" s="440"/>
      <c r="K460" s="440"/>
    </row>
    <row r="461" spans="3:11" ht="14.25" customHeight="1">
      <c r="C461" s="46"/>
      <c r="D461" s="46"/>
      <c r="E461" s="46"/>
      <c r="F461" s="440"/>
      <c r="G461" s="440"/>
      <c r="H461" s="46"/>
      <c r="I461" s="46"/>
      <c r="J461" s="440"/>
      <c r="K461" s="440"/>
    </row>
    <row r="462" spans="3:11" ht="14.25" customHeight="1">
      <c r="C462" s="46"/>
      <c r="D462" s="46"/>
      <c r="E462" s="46"/>
      <c r="F462" s="440"/>
      <c r="G462" s="440"/>
      <c r="H462" s="46"/>
      <c r="I462" s="46"/>
      <c r="J462" s="440"/>
      <c r="K462" s="440"/>
    </row>
    <row r="463" spans="3:11" ht="14.25" customHeight="1">
      <c r="C463" s="46"/>
      <c r="D463" s="46"/>
      <c r="E463" s="46"/>
      <c r="F463" s="440"/>
      <c r="G463" s="440"/>
      <c r="H463" s="46"/>
      <c r="I463" s="46"/>
      <c r="J463" s="440"/>
      <c r="K463" s="440"/>
    </row>
    <row r="464" spans="3:11" ht="14.25" customHeight="1">
      <c r="C464" s="46"/>
      <c r="D464" s="46"/>
      <c r="E464" s="46"/>
      <c r="F464" s="440"/>
      <c r="G464" s="440"/>
      <c r="H464" s="46"/>
      <c r="I464" s="46"/>
      <c r="J464" s="440"/>
      <c r="K464" s="440"/>
    </row>
    <row r="465" spans="3:11" ht="14.25" customHeight="1">
      <c r="C465" s="46"/>
      <c r="D465" s="46"/>
      <c r="E465" s="46"/>
      <c r="F465" s="440"/>
      <c r="G465" s="440"/>
      <c r="H465" s="46"/>
      <c r="I465" s="46"/>
      <c r="J465" s="440"/>
      <c r="K465" s="440"/>
    </row>
    <row r="466" spans="3:11" ht="14.25" customHeight="1">
      <c r="C466" s="46"/>
      <c r="D466" s="46"/>
      <c r="E466" s="46"/>
      <c r="F466" s="440"/>
      <c r="G466" s="440"/>
      <c r="H466" s="46"/>
      <c r="I466" s="46"/>
      <c r="J466" s="440"/>
      <c r="K466" s="440"/>
    </row>
    <row r="467" spans="3:11" ht="14.25" customHeight="1">
      <c r="C467" s="46"/>
      <c r="D467" s="46"/>
      <c r="E467" s="46"/>
      <c r="F467" s="440"/>
      <c r="G467" s="440"/>
      <c r="H467" s="46"/>
      <c r="I467" s="46"/>
      <c r="J467" s="440"/>
      <c r="K467" s="440"/>
    </row>
    <row r="468" spans="3:11" ht="14.25" customHeight="1">
      <c r="C468" s="46"/>
      <c r="D468" s="46"/>
      <c r="E468" s="46"/>
      <c r="F468" s="440"/>
      <c r="G468" s="440"/>
      <c r="H468" s="46"/>
      <c r="I468" s="46"/>
      <c r="J468" s="440"/>
      <c r="K468" s="440"/>
    </row>
    <row r="469" spans="3:11" ht="14.25" customHeight="1">
      <c r="C469" s="46"/>
      <c r="D469" s="46"/>
      <c r="E469" s="46"/>
      <c r="F469" s="440"/>
      <c r="G469" s="440"/>
      <c r="H469" s="46"/>
      <c r="I469" s="46"/>
      <c r="J469" s="440"/>
      <c r="K469" s="440"/>
    </row>
    <row r="470" spans="3:11" ht="14.25" customHeight="1">
      <c r="C470" s="46"/>
      <c r="D470" s="46"/>
      <c r="E470" s="46"/>
      <c r="F470" s="440"/>
      <c r="G470" s="440"/>
      <c r="H470" s="46"/>
      <c r="I470" s="46"/>
      <c r="J470" s="440"/>
      <c r="K470" s="440"/>
    </row>
    <row r="471" spans="3:11" ht="14.25" customHeight="1">
      <c r="C471" s="46"/>
      <c r="D471" s="46"/>
      <c r="E471" s="46"/>
      <c r="F471" s="440"/>
      <c r="G471" s="440"/>
      <c r="H471" s="46"/>
      <c r="I471" s="46"/>
      <c r="J471" s="440"/>
      <c r="K471" s="440"/>
    </row>
    <row r="472" spans="3:11" ht="14.25" customHeight="1">
      <c r="C472" s="46"/>
      <c r="D472" s="46"/>
      <c r="E472" s="46"/>
      <c r="F472" s="440"/>
      <c r="G472" s="440"/>
      <c r="H472" s="46"/>
      <c r="I472" s="46"/>
      <c r="J472" s="440"/>
      <c r="K472" s="440"/>
    </row>
    <row r="473" spans="3:11" ht="14.25" customHeight="1">
      <c r="C473" s="46"/>
      <c r="D473" s="46"/>
      <c r="E473" s="46"/>
      <c r="F473" s="440"/>
      <c r="G473" s="440"/>
      <c r="H473" s="46"/>
      <c r="I473" s="46"/>
      <c r="J473" s="440"/>
      <c r="K473" s="440"/>
    </row>
    <row r="474" spans="3:11" ht="14.25" customHeight="1">
      <c r="C474" s="46"/>
      <c r="D474" s="46"/>
      <c r="E474" s="46"/>
      <c r="F474" s="440"/>
      <c r="G474" s="440"/>
      <c r="H474" s="46"/>
      <c r="I474" s="46"/>
      <c r="J474" s="440"/>
      <c r="K474" s="440"/>
    </row>
    <row r="475" spans="3:11" ht="14.25" customHeight="1">
      <c r="C475" s="46"/>
      <c r="D475" s="46"/>
      <c r="E475" s="46"/>
      <c r="F475" s="440"/>
      <c r="G475" s="440"/>
      <c r="H475" s="46"/>
      <c r="I475" s="46"/>
      <c r="J475" s="440"/>
      <c r="K475" s="440"/>
    </row>
    <row r="476" spans="3:11" ht="14.25" customHeight="1">
      <c r="C476" s="46"/>
      <c r="D476" s="46"/>
      <c r="E476" s="46"/>
      <c r="F476" s="440"/>
      <c r="G476" s="440"/>
      <c r="H476" s="46"/>
      <c r="I476" s="46"/>
      <c r="J476" s="440"/>
      <c r="K476" s="440"/>
    </row>
    <row r="477" spans="3:11" ht="14.25" customHeight="1">
      <c r="C477" s="46"/>
      <c r="D477" s="46"/>
      <c r="E477" s="46"/>
      <c r="F477" s="440"/>
      <c r="G477" s="440"/>
      <c r="H477" s="46"/>
      <c r="I477" s="46"/>
      <c r="J477" s="440"/>
      <c r="K477" s="440"/>
    </row>
    <row r="478" spans="3:11" ht="14.25" customHeight="1">
      <c r="C478" s="46"/>
      <c r="D478" s="46"/>
      <c r="E478" s="46"/>
      <c r="F478" s="440"/>
      <c r="G478" s="440"/>
      <c r="H478" s="46"/>
      <c r="I478" s="46"/>
      <c r="J478" s="440"/>
      <c r="K478" s="440"/>
    </row>
    <row r="479" spans="3:11" ht="14.25" customHeight="1">
      <c r="C479" s="46"/>
      <c r="D479" s="46"/>
      <c r="E479" s="46"/>
      <c r="F479" s="440"/>
      <c r="G479" s="440"/>
      <c r="H479" s="46"/>
      <c r="I479" s="46"/>
      <c r="J479" s="440"/>
      <c r="K479" s="440"/>
    </row>
    <row r="480" spans="3:11" ht="14.25" customHeight="1">
      <c r="C480" s="46"/>
      <c r="D480" s="46"/>
      <c r="E480" s="46"/>
      <c r="F480" s="440"/>
      <c r="G480" s="440"/>
      <c r="H480" s="46"/>
      <c r="I480" s="46"/>
      <c r="J480" s="440"/>
      <c r="K480" s="440"/>
    </row>
    <row r="481" spans="3:11" ht="14.25" customHeight="1">
      <c r="C481" s="46"/>
      <c r="D481" s="46"/>
      <c r="E481" s="46"/>
      <c r="F481" s="440"/>
      <c r="G481" s="440"/>
      <c r="H481" s="46"/>
      <c r="I481" s="46"/>
      <c r="J481" s="440"/>
      <c r="K481" s="440"/>
    </row>
    <row r="482" spans="3:11" ht="14.25" customHeight="1">
      <c r="C482" s="46"/>
      <c r="D482" s="46"/>
      <c r="E482" s="46"/>
      <c r="F482" s="440"/>
      <c r="G482" s="440"/>
      <c r="H482" s="46"/>
      <c r="I482" s="46"/>
      <c r="J482" s="440"/>
      <c r="K482" s="440"/>
    </row>
    <row r="483" spans="3:11" ht="14.25" customHeight="1">
      <c r="C483" s="46"/>
      <c r="D483" s="46"/>
      <c r="E483" s="46"/>
      <c r="F483" s="440"/>
      <c r="G483" s="440"/>
      <c r="H483" s="46"/>
      <c r="I483" s="46"/>
      <c r="J483" s="440"/>
      <c r="K483" s="440"/>
    </row>
    <row r="484" spans="3:11" ht="14.25" customHeight="1">
      <c r="C484" s="46"/>
      <c r="D484" s="46"/>
      <c r="E484" s="46"/>
      <c r="F484" s="440"/>
      <c r="G484" s="440"/>
      <c r="H484" s="46"/>
      <c r="I484" s="46"/>
      <c r="J484" s="440"/>
      <c r="K484" s="440"/>
    </row>
    <row r="485" spans="3:11" ht="14.25" customHeight="1">
      <c r="C485" s="46"/>
      <c r="D485" s="46"/>
      <c r="E485" s="46"/>
      <c r="F485" s="440"/>
      <c r="G485" s="440"/>
      <c r="H485" s="46"/>
      <c r="I485" s="46"/>
      <c r="J485" s="440"/>
      <c r="K485" s="440"/>
    </row>
    <row r="486" spans="3:11" ht="14.25" customHeight="1">
      <c r="C486" s="46"/>
      <c r="D486" s="46"/>
      <c r="E486" s="46"/>
      <c r="F486" s="440"/>
      <c r="G486" s="440"/>
      <c r="H486" s="46"/>
      <c r="I486" s="46"/>
      <c r="J486" s="440"/>
      <c r="K486" s="440"/>
    </row>
    <row r="487" spans="3:11" ht="14.25" customHeight="1">
      <c r="C487" s="46"/>
      <c r="D487" s="46"/>
      <c r="E487" s="46"/>
      <c r="F487" s="440"/>
      <c r="G487" s="440"/>
      <c r="H487" s="46"/>
      <c r="I487" s="46"/>
      <c r="J487" s="440"/>
      <c r="K487" s="440"/>
    </row>
    <row r="488" spans="3:11" ht="14.25" customHeight="1">
      <c r="C488" s="46"/>
      <c r="D488" s="46"/>
      <c r="E488" s="46"/>
      <c r="F488" s="440"/>
      <c r="G488" s="440"/>
      <c r="H488" s="46"/>
      <c r="I488" s="46"/>
      <c r="J488" s="440"/>
      <c r="K488" s="440"/>
    </row>
    <row r="489" spans="3:11" ht="14.25" customHeight="1">
      <c r="C489" s="46"/>
      <c r="D489" s="46"/>
      <c r="E489" s="46"/>
      <c r="F489" s="440"/>
      <c r="G489" s="440"/>
      <c r="H489" s="46"/>
      <c r="I489" s="46"/>
      <c r="J489" s="440"/>
      <c r="K489" s="440"/>
    </row>
    <row r="490" spans="3:11" ht="14.25" customHeight="1">
      <c r="C490" s="46"/>
      <c r="D490" s="46"/>
      <c r="E490" s="46"/>
      <c r="F490" s="440"/>
      <c r="G490" s="440"/>
      <c r="H490" s="46"/>
      <c r="I490" s="46"/>
      <c r="J490" s="440"/>
      <c r="K490" s="440"/>
    </row>
    <row r="491" spans="3:11" ht="14.25" customHeight="1">
      <c r="C491" s="46"/>
      <c r="D491" s="46"/>
      <c r="E491" s="46"/>
      <c r="F491" s="440"/>
      <c r="G491" s="440"/>
      <c r="H491" s="46"/>
      <c r="I491" s="46"/>
      <c r="J491" s="440"/>
      <c r="K491" s="440"/>
    </row>
    <row r="492" spans="3:11" ht="14.25" customHeight="1">
      <c r="C492" s="46"/>
      <c r="D492" s="46"/>
      <c r="E492" s="46"/>
      <c r="F492" s="440"/>
      <c r="G492" s="440"/>
      <c r="H492" s="46"/>
      <c r="I492" s="46"/>
      <c r="J492" s="440"/>
      <c r="K492" s="440"/>
    </row>
    <row r="493" spans="3:11" ht="14.25" customHeight="1">
      <c r="C493" s="46"/>
      <c r="D493" s="46"/>
      <c r="E493" s="46"/>
      <c r="F493" s="440"/>
      <c r="G493" s="440"/>
      <c r="H493" s="46"/>
      <c r="I493" s="46"/>
      <c r="J493" s="440"/>
      <c r="K493" s="440"/>
    </row>
    <row r="494" spans="3:11" ht="14.25" customHeight="1">
      <c r="C494" s="46"/>
      <c r="D494" s="46"/>
      <c r="E494" s="46"/>
      <c r="F494" s="440"/>
      <c r="G494" s="440"/>
      <c r="H494" s="46"/>
      <c r="I494" s="46"/>
      <c r="J494" s="440"/>
      <c r="K494" s="440"/>
    </row>
    <row r="495" spans="3:11" ht="14.25" customHeight="1">
      <c r="C495" s="46"/>
      <c r="D495" s="46"/>
      <c r="E495" s="46"/>
      <c r="F495" s="440"/>
      <c r="G495" s="440"/>
      <c r="H495" s="46"/>
      <c r="I495" s="46"/>
      <c r="J495" s="440"/>
      <c r="K495" s="440"/>
    </row>
    <row r="496" spans="3:11" ht="14.25" customHeight="1">
      <c r="C496" s="46"/>
      <c r="D496" s="46"/>
      <c r="E496" s="46"/>
      <c r="F496" s="440"/>
      <c r="G496" s="440"/>
      <c r="H496" s="46"/>
      <c r="I496" s="46"/>
      <c r="J496" s="440"/>
      <c r="K496" s="440"/>
    </row>
    <row r="497" spans="3:11" ht="14.25" customHeight="1">
      <c r="C497" s="46"/>
      <c r="D497" s="46"/>
      <c r="E497" s="46"/>
      <c r="F497" s="440"/>
      <c r="G497" s="440"/>
      <c r="H497" s="46"/>
      <c r="I497" s="46"/>
      <c r="J497" s="440"/>
      <c r="K497" s="440"/>
    </row>
    <row r="498" spans="3:11" ht="14.25" customHeight="1">
      <c r="C498" s="46"/>
      <c r="D498" s="46"/>
      <c r="E498" s="46"/>
      <c r="F498" s="440"/>
      <c r="G498" s="440"/>
      <c r="H498" s="46"/>
      <c r="I498" s="46"/>
      <c r="J498" s="440"/>
      <c r="K498" s="440"/>
    </row>
    <row r="499" spans="3:11" ht="14.25" customHeight="1">
      <c r="C499" s="46"/>
      <c r="D499" s="46"/>
      <c r="E499" s="46"/>
      <c r="F499" s="440"/>
      <c r="G499" s="440"/>
      <c r="H499" s="46"/>
      <c r="I499" s="46"/>
      <c r="J499" s="440"/>
      <c r="K499" s="440"/>
    </row>
    <row r="500" spans="3:11" ht="14.25" customHeight="1">
      <c r="C500" s="46"/>
      <c r="D500" s="46"/>
      <c r="E500" s="46"/>
      <c r="F500" s="440"/>
      <c r="G500" s="440"/>
      <c r="H500" s="46"/>
      <c r="I500" s="46"/>
      <c r="J500" s="440"/>
      <c r="K500" s="440"/>
    </row>
    <row r="501" spans="3:11" ht="14.25" customHeight="1">
      <c r="C501" s="46"/>
      <c r="D501" s="46"/>
      <c r="E501" s="46"/>
      <c r="F501" s="440"/>
      <c r="G501" s="440"/>
      <c r="H501" s="46"/>
      <c r="I501" s="46"/>
      <c r="J501" s="440"/>
      <c r="K501" s="440"/>
    </row>
    <row r="502" spans="3:11" ht="14.25" customHeight="1">
      <c r="C502" s="46"/>
      <c r="D502" s="46"/>
      <c r="E502" s="46"/>
      <c r="F502" s="440"/>
      <c r="G502" s="440"/>
      <c r="H502" s="46"/>
      <c r="I502" s="46"/>
      <c r="J502" s="440"/>
      <c r="K502" s="440"/>
    </row>
    <row r="503" spans="3:11" ht="14.25" customHeight="1">
      <c r="C503" s="46"/>
      <c r="D503" s="46"/>
      <c r="E503" s="46"/>
      <c r="F503" s="440"/>
      <c r="G503" s="440"/>
      <c r="H503" s="46"/>
      <c r="I503" s="46"/>
      <c r="J503" s="440"/>
      <c r="K503" s="440"/>
    </row>
    <row r="504" spans="3:11" ht="14.25" customHeight="1">
      <c r="C504" s="46"/>
      <c r="D504" s="46"/>
      <c r="E504" s="46"/>
      <c r="F504" s="440"/>
      <c r="G504" s="440"/>
      <c r="H504" s="46"/>
      <c r="I504" s="46"/>
      <c r="J504" s="440"/>
      <c r="K504" s="440"/>
    </row>
    <row r="505" spans="3:11" ht="14.25" customHeight="1">
      <c r="C505" s="46"/>
      <c r="D505" s="46"/>
      <c r="E505" s="46"/>
      <c r="F505" s="440"/>
      <c r="G505" s="440"/>
      <c r="H505" s="46"/>
      <c r="I505" s="46"/>
      <c r="J505" s="440"/>
      <c r="K505" s="440"/>
    </row>
    <row r="506" spans="3:11" ht="14.25" customHeight="1">
      <c r="C506" s="46"/>
      <c r="D506" s="46"/>
      <c r="E506" s="46"/>
      <c r="F506" s="440"/>
      <c r="G506" s="440"/>
      <c r="H506" s="46"/>
      <c r="I506" s="46"/>
      <c r="J506" s="440"/>
      <c r="K506" s="440"/>
    </row>
    <row r="507" spans="3:11" ht="14.25" customHeight="1">
      <c r="C507" s="46"/>
      <c r="D507" s="46"/>
      <c r="E507" s="46"/>
      <c r="F507" s="440"/>
      <c r="G507" s="440"/>
      <c r="H507" s="46"/>
      <c r="I507" s="46"/>
      <c r="J507" s="440"/>
      <c r="K507" s="440"/>
    </row>
    <row r="508" spans="3:11" ht="14.25" customHeight="1">
      <c r="C508" s="46"/>
      <c r="D508" s="46"/>
      <c r="E508" s="46"/>
      <c r="F508" s="440"/>
      <c r="G508" s="440"/>
      <c r="H508" s="46"/>
      <c r="I508" s="46"/>
      <c r="J508" s="440"/>
      <c r="K508" s="440"/>
    </row>
    <row r="509" spans="3:11" ht="14.25" customHeight="1">
      <c r="C509" s="46"/>
      <c r="D509" s="46"/>
      <c r="E509" s="46"/>
      <c r="F509" s="440"/>
      <c r="G509" s="440"/>
      <c r="H509" s="46"/>
      <c r="I509" s="46"/>
      <c r="J509" s="440"/>
      <c r="K509" s="440"/>
    </row>
    <row r="510" spans="3:11" ht="14.25" customHeight="1">
      <c r="C510" s="46"/>
      <c r="D510" s="46"/>
      <c r="E510" s="46"/>
      <c r="F510" s="440"/>
      <c r="G510" s="440"/>
      <c r="H510" s="46"/>
      <c r="I510" s="46"/>
      <c r="J510" s="440"/>
      <c r="K510" s="440"/>
    </row>
    <row r="511" spans="3:11" ht="14.25" customHeight="1">
      <c r="C511" s="46"/>
      <c r="D511" s="46"/>
      <c r="E511" s="46"/>
      <c r="F511" s="440"/>
      <c r="G511" s="440"/>
      <c r="H511" s="46"/>
      <c r="I511" s="46"/>
      <c r="J511" s="440"/>
      <c r="K511" s="440"/>
    </row>
    <row r="512" spans="3:11" ht="14.25" customHeight="1">
      <c r="C512" s="46"/>
      <c r="D512" s="46"/>
      <c r="E512" s="46"/>
      <c r="F512" s="440"/>
      <c r="G512" s="440"/>
      <c r="H512" s="46"/>
      <c r="I512" s="46"/>
      <c r="J512" s="440"/>
      <c r="K512" s="440"/>
    </row>
    <row r="513" spans="3:11" ht="14.25" customHeight="1">
      <c r="C513" s="46"/>
      <c r="D513" s="46"/>
      <c r="E513" s="46"/>
      <c r="F513" s="440"/>
      <c r="G513" s="440"/>
      <c r="H513" s="46"/>
      <c r="I513" s="46"/>
      <c r="J513" s="440"/>
      <c r="K513" s="440"/>
    </row>
    <row r="514" spans="3:11" ht="14.25" customHeight="1">
      <c r="C514" s="46"/>
      <c r="D514" s="46"/>
      <c r="E514" s="46"/>
      <c r="F514" s="440"/>
      <c r="G514" s="440"/>
      <c r="H514" s="46"/>
      <c r="I514" s="46"/>
      <c r="J514" s="440"/>
      <c r="K514" s="440"/>
    </row>
    <row r="515" spans="3:11" ht="14.25" customHeight="1">
      <c r="C515" s="46"/>
      <c r="D515" s="46"/>
      <c r="E515" s="46"/>
      <c r="F515" s="440"/>
      <c r="G515" s="440"/>
      <c r="H515" s="46"/>
      <c r="I515" s="46"/>
      <c r="J515" s="440"/>
      <c r="K515" s="440"/>
    </row>
    <row r="516" spans="3:11" ht="14.25" customHeight="1">
      <c r="C516" s="46"/>
      <c r="D516" s="46"/>
      <c r="E516" s="46"/>
      <c r="F516" s="440"/>
      <c r="G516" s="440"/>
      <c r="H516" s="46"/>
      <c r="I516" s="46"/>
      <c r="J516" s="440"/>
      <c r="K516" s="440"/>
    </row>
    <row r="517" spans="3:11" ht="14.25" customHeight="1">
      <c r="C517" s="46"/>
      <c r="D517" s="46"/>
      <c r="E517" s="46"/>
      <c r="F517" s="440"/>
      <c r="G517" s="440"/>
      <c r="H517" s="46"/>
      <c r="I517" s="46"/>
      <c r="J517" s="440"/>
      <c r="K517" s="440"/>
    </row>
    <row r="518" spans="3:11" ht="14.25" customHeight="1">
      <c r="C518" s="46"/>
      <c r="D518" s="46"/>
      <c r="E518" s="46"/>
      <c r="F518" s="440"/>
      <c r="G518" s="440"/>
      <c r="H518" s="46"/>
      <c r="I518" s="46"/>
      <c r="J518" s="440"/>
      <c r="K518" s="440"/>
    </row>
    <row r="519" spans="3:11" ht="14.25" customHeight="1">
      <c r="C519" s="46"/>
      <c r="D519" s="46"/>
      <c r="E519" s="46"/>
      <c r="F519" s="440"/>
      <c r="G519" s="440"/>
      <c r="H519" s="46"/>
      <c r="I519" s="46"/>
      <c r="J519" s="440"/>
      <c r="K519" s="440"/>
    </row>
    <row r="520" spans="3:11" ht="14.25" customHeight="1">
      <c r="C520" s="46"/>
      <c r="D520" s="46"/>
      <c r="E520" s="46"/>
      <c r="F520" s="440"/>
      <c r="G520" s="440"/>
      <c r="H520" s="46"/>
      <c r="I520" s="46"/>
      <c r="J520" s="440"/>
      <c r="K520" s="440"/>
    </row>
    <row r="521" spans="3:11" ht="14.25" customHeight="1">
      <c r="C521" s="46"/>
      <c r="D521" s="46"/>
      <c r="E521" s="46"/>
      <c r="F521" s="440"/>
      <c r="G521" s="440"/>
      <c r="H521" s="46"/>
      <c r="I521" s="46"/>
      <c r="J521" s="440"/>
      <c r="K521" s="440"/>
    </row>
    <row r="522" spans="3:11" ht="14.25" customHeight="1">
      <c r="C522" s="46"/>
      <c r="D522" s="46"/>
      <c r="E522" s="46"/>
      <c r="F522" s="440"/>
      <c r="G522" s="440"/>
      <c r="H522" s="46"/>
      <c r="I522" s="46"/>
      <c r="J522" s="440"/>
      <c r="K522" s="440"/>
    </row>
    <row r="523" spans="3:11" ht="14.25" customHeight="1">
      <c r="C523" s="46"/>
      <c r="D523" s="46"/>
      <c r="E523" s="46"/>
      <c r="F523" s="440"/>
      <c r="G523" s="440"/>
      <c r="H523" s="46"/>
      <c r="I523" s="46"/>
      <c r="J523" s="440"/>
      <c r="K523" s="440"/>
    </row>
    <row r="524" spans="3:11" ht="14.25" customHeight="1">
      <c r="C524" s="46"/>
      <c r="D524" s="46"/>
      <c r="E524" s="46"/>
      <c r="F524" s="440"/>
      <c r="G524" s="440"/>
      <c r="H524" s="46"/>
      <c r="I524" s="46"/>
      <c r="J524" s="440"/>
      <c r="K524" s="440"/>
    </row>
    <row r="525" spans="3:11" ht="14.25" customHeight="1">
      <c r="C525" s="46"/>
      <c r="D525" s="46"/>
      <c r="E525" s="46"/>
      <c r="F525" s="440"/>
      <c r="G525" s="440"/>
      <c r="H525" s="46"/>
      <c r="I525" s="46"/>
      <c r="J525" s="440"/>
      <c r="K525" s="440"/>
    </row>
    <row r="526" spans="3:11" ht="14.25" customHeight="1">
      <c r="C526" s="46"/>
      <c r="D526" s="46"/>
      <c r="E526" s="46"/>
      <c r="F526" s="440"/>
      <c r="G526" s="440"/>
      <c r="H526" s="46"/>
      <c r="I526" s="46"/>
      <c r="J526" s="440"/>
      <c r="K526" s="440"/>
    </row>
    <row r="527" spans="3:11" ht="14.25" customHeight="1">
      <c r="C527" s="46"/>
      <c r="D527" s="46"/>
      <c r="E527" s="46"/>
      <c r="F527" s="440"/>
      <c r="G527" s="440"/>
      <c r="H527" s="46"/>
      <c r="I527" s="46"/>
      <c r="J527" s="440"/>
      <c r="K527" s="440"/>
    </row>
    <row r="528" spans="3:11" ht="14.25" customHeight="1">
      <c r="C528" s="46"/>
      <c r="D528" s="46"/>
      <c r="E528" s="46"/>
      <c r="F528" s="440"/>
      <c r="G528" s="440"/>
      <c r="H528" s="46"/>
      <c r="I528" s="46"/>
      <c r="J528" s="440"/>
      <c r="K528" s="440"/>
    </row>
    <row r="529" spans="3:11" ht="14.25" customHeight="1">
      <c r="C529" s="46"/>
      <c r="D529" s="46"/>
      <c r="E529" s="46"/>
      <c r="F529" s="440"/>
      <c r="G529" s="440"/>
      <c r="H529" s="46"/>
      <c r="I529" s="46"/>
      <c r="J529" s="440"/>
      <c r="K529" s="440"/>
    </row>
    <row r="530" spans="3:11" ht="14.25" customHeight="1">
      <c r="C530" s="46"/>
      <c r="D530" s="46"/>
      <c r="E530" s="46"/>
      <c r="F530" s="440"/>
      <c r="G530" s="440"/>
      <c r="H530" s="46"/>
      <c r="I530" s="46"/>
      <c r="J530" s="440"/>
      <c r="K530" s="440"/>
    </row>
    <row r="531" spans="3:11" ht="14.25" customHeight="1">
      <c r="C531" s="46"/>
      <c r="D531" s="46"/>
      <c r="E531" s="46"/>
      <c r="F531" s="440"/>
      <c r="G531" s="440"/>
      <c r="H531" s="46"/>
      <c r="I531" s="46"/>
      <c r="J531" s="440"/>
      <c r="K531" s="440"/>
    </row>
    <row r="532" spans="3:11" ht="14.25" customHeight="1">
      <c r="C532" s="46"/>
      <c r="D532" s="46"/>
      <c r="E532" s="46"/>
      <c r="F532" s="440"/>
      <c r="G532" s="440"/>
      <c r="H532" s="46"/>
      <c r="I532" s="46"/>
      <c r="J532" s="440"/>
      <c r="K532" s="440"/>
    </row>
    <row r="533" spans="3:11" ht="14.25" customHeight="1">
      <c r="C533" s="46"/>
      <c r="D533" s="46"/>
      <c r="E533" s="46"/>
      <c r="F533" s="440"/>
      <c r="G533" s="440"/>
      <c r="H533" s="46"/>
      <c r="I533" s="46"/>
      <c r="J533" s="440"/>
      <c r="K533" s="440"/>
    </row>
    <row r="534" spans="3:11" ht="14.25" customHeight="1">
      <c r="C534" s="46"/>
      <c r="D534" s="46"/>
      <c r="E534" s="46"/>
      <c r="F534" s="440"/>
      <c r="G534" s="440"/>
      <c r="H534" s="46"/>
      <c r="I534" s="46"/>
      <c r="J534" s="440"/>
      <c r="K534" s="440"/>
    </row>
    <row r="535" spans="3:11" ht="14.25" customHeight="1">
      <c r="C535" s="46"/>
      <c r="D535" s="46"/>
      <c r="E535" s="46"/>
      <c r="F535" s="440"/>
      <c r="G535" s="440"/>
      <c r="H535" s="46"/>
      <c r="I535" s="46"/>
      <c r="J535" s="440"/>
      <c r="K535" s="440"/>
    </row>
    <row r="536" spans="3:11" ht="14.25" customHeight="1">
      <c r="C536" s="46"/>
      <c r="D536" s="46"/>
      <c r="E536" s="46"/>
      <c r="F536" s="440"/>
      <c r="G536" s="440"/>
      <c r="H536" s="46"/>
      <c r="I536" s="46"/>
      <c r="J536" s="440"/>
      <c r="K536" s="440"/>
    </row>
    <row r="537" spans="3:11" ht="14.25" customHeight="1">
      <c r="C537" s="46"/>
      <c r="D537" s="46"/>
      <c r="E537" s="46"/>
      <c r="F537" s="440"/>
      <c r="G537" s="440"/>
      <c r="H537" s="46"/>
      <c r="I537" s="46"/>
      <c r="J537" s="440"/>
      <c r="K537" s="440"/>
    </row>
    <row r="538" spans="3:11" ht="14.25" customHeight="1">
      <c r="C538" s="46"/>
      <c r="D538" s="46"/>
      <c r="E538" s="46"/>
      <c r="F538" s="440"/>
      <c r="G538" s="440"/>
      <c r="H538" s="46"/>
      <c r="I538" s="46"/>
      <c r="J538" s="440"/>
      <c r="K538" s="440"/>
    </row>
    <row r="539" spans="3:11" ht="14.25" customHeight="1">
      <c r="C539" s="46"/>
      <c r="D539" s="46"/>
      <c r="E539" s="46"/>
      <c r="F539" s="440"/>
      <c r="G539" s="440"/>
      <c r="H539" s="46"/>
      <c r="I539" s="46"/>
      <c r="J539" s="440"/>
      <c r="K539" s="440"/>
    </row>
    <row r="540" spans="3:11" ht="14.25" customHeight="1">
      <c r="C540" s="46"/>
      <c r="D540" s="46"/>
      <c r="E540" s="46"/>
      <c r="F540" s="440"/>
      <c r="G540" s="440"/>
      <c r="H540" s="46"/>
      <c r="I540" s="46"/>
      <c r="J540" s="440"/>
      <c r="K540" s="440"/>
    </row>
    <row r="541" spans="3:11" ht="14.25" customHeight="1">
      <c r="C541" s="46"/>
      <c r="D541" s="46"/>
      <c r="E541" s="46"/>
      <c r="F541" s="440"/>
      <c r="G541" s="440"/>
      <c r="H541" s="46"/>
      <c r="I541" s="46"/>
      <c r="J541" s="440"/>
      <c r="K541" s="440"/>
    </row>
    <row r="542" spans="3:11" ht="14.25" customHeight="1">
      <c r="C542" s="46"/>
      <c r="D542" s="46"/>
      <c r="E542" s="46"/>
      <c r="F542" s="440"/>
      <c r="G542" s="440"/>
      <c r="H542" s="46"/>
      <c r="I542" s="46"/>
      <c r="J542" s="440"/>
      <c r="K542" s="440"/>
    </row>
    <row r="543" spans="3:11" ht="14.25" customHeight="1">
      <c r="C543" s="46"/>
      <c r="D543" s="46"/>
      <c r="E543" s="46"/>
      <c r="F543" s="440"/>
      <c r="G543" s="440"/>
      <c r="H543" s="46"/>
      <c r="I543" s="46"/>
      <c r="J543" s="440"/>
      <c r="K543" s="440"/>
    </row>
    <row r="544" spans="3:11" ht="14.25" customHeight="1">
      <c r="C544" s="46"/>
      <c r="D544" s="46"/>
      <c r="E544" s="46"/>
      <c r="F544" s="440"/>
      <c r="G544" s="440"/>
      <c r="H544" s="46"/>
      <c r="I544" s="46"/>
      <c r="J544" s="440"/>
      <c r="K544" s="440"/>
    </row>
    <row r="545" spans="3:11" ht="14.25" customHeight="1">
      <c r="C545" s="46"/>
      <c r="D545" s="46"/>
      <c r="E545" s="46"/>
      <c r="F545" s="440"/>
      <c r="G545" s="440"/>
      <c r="H545" s="46"/>
      <c r="I545" s="46"/>
      <c r="J545" s="440"/>
      <c r="K545" s="440"/>
    </row>
    <row r="546" spans="3:11" ht="14.25" customHeight="1">
      <c r="C546" s="46"/>
      <c r="D546" s="46"/>
      <c r="E546" s="46"/>
      <c r="F546" s="440"/>
      <c r="G546" s="440"/>
      <c r="H546" s="46"/>
      <c r="I546" s="46"/>
      <c r="J546" s="440"/>
      <c r="K546" s="440"/>
    </row>
    <row r="547" spans="3:11" ht="14.25" customHeight="1">
      <c r="C547" s="46"/>
      <c r="D547" s="46"/>
      <c r="E547" s="46"/>
      <c r="F547" s="440"/>
      <c r="G547" s="440"/>
      <c r="H547" s="46"/>
      <c r="I547" s="46"/>
      <c r="J547" s="440"/>
      <c r="K547" s="440"/>
    </row>
    <row r="548" spans="3:11" ht="14.25" customHeight="1">
      <c r="C548" s="46"/>
      <c r="D548" s="46"/>
      <c r="E548" s="46"/>
      <c r="F548" s="440"/>
      <c r="G548" s="440"/>
      <c r="H548" s="46"/>
      <c r="I548" s="46"/>
      <c r="J548" s="440"/>
      <c r="K548" s="440"/>
    </row>
    <row r="549" spans="3:11" ht="14.25" customHeight="1">
      <c r="C549" s="46"/>
      <c r="D549" s="46"/>
      <c r="E549" s="46"/>
      <c r="F549" s="440"/>
      <c r="G549" s="440"/>
      <c r="H549" s="46"/>
      <c r="I549" s="46"/>
      <c r="J549" s="440"/>
      <c r="K549" s="440"/>
    </row>
    <row r="550" spans="3:11" ht="14.25" customHeight="1">
      <c r="C550" s="46"/>
      <c r="D550" s="46"/>
      <c r="E550" s="46"/>
      <c r="F550" s="440"/>
      <c r="G550" s="440"/>
      <c r="H550" s="46"/>
      <c r="I550" s="46"/>
      <c r="J550" s="440"/>
      <c r="K550" s="440"/>
    </row>
    <row r="551" spans="3:11" ht="14.25" customHeight="1">
      <c r="C551" s="46"/>
      <c r="D551" s="46"/>
      <c r="E551" s="46"/>
      <c r="F551" s="440"/>
      <c r="G551" s="440"/>
      <c r="H551" s="46"/>
      <c r="I551" s="46"/>
      <c r="J551" s="440"/>
      <c r="K551" s="440"/>
    </row>
    <row r="552" spans="3:11" ht="14.25" customHeight="1">
      <c r="C552" s="46"/>
      <c r="D552" s="46"/>
      <c r="E552" s="46"/>
      <c r="F552" s="440"/>
      <c r="G552" s="440"/>
      <c r="H552" s="46"/>
      <c r="I552" s="46"/>
      <c r="J552" s="440"/>
      <c r="K552" s="440"/>
    </row>
    <row r="553" spans="3:11" ht="14.25" customHeight="1">
      <c r="C553" s="46"/>
      <c r="D553" s="46"/>
      <c r="E553" s="46"/>
      <c r="F553" s="440"/>
      <c r="G553" s="440"/>
      <c r="H553" s="46"/>
      <c r="I553" s="46"/>
      <c r="J553" s="440"/>
      <c r="K553" s="440"/>
    </row>
    <row r="554" spans="3:11" ht="14.25" customHeight="1">
      <c r="C554" s="46"/>
      <c r="D554" s="46"/>
      <c r="E554" s="46"/>
      <c r="F554" s="440"/>
      <c r="G554" s="440"/>
      <c r="H554" s="46"/>
      <c r="I554" s="46"/>
      <c r="J554" s="440"/>
      <c r="K554" s="440"/>
    </row>
    <row r="555" spans="3:11" ht="14.25" customHeight="1">
      <c r="C555" s="46"/>
      <c r="D555" s="46"/>
      <c r="E555" s="46"/>
      <c r="F555" s="440"/>
      <c r="G555" s="440"/>
      <c r="H555" s="46"/>
      <c r="I555" s="46"/>
      <c r="J555" s="440"/>
      <c r="K555" s="440"/>
    </row>
    <row r="556" spans="3:11" ht="14.25" customHeight="1">
      <c r="C556" s="46"/>
      <c r="D556" s="46"/>
      <c r="E556" s="46"/>
      <c r="F556" s="440"/>
      <c r="G556" s="440"/>
      <c r="H556" s="46"/>
      <c r="I556" s="46"/>
      <c r="J556" s="440"/>
      <c r="K556" s="440"/>
    </row>
    <row r="557" spans="3:11" ht="14.25" customHeight="1">
      <c r="C557" s="46"/>
      <c r="D557" s="46"/>
      <c r="E557" s="46"/>
      <c r="F557" s="440"/>
      <c r="G557" s="440"/>
      <c r="H557" s="46"/>
      <c r="I557" s="46"/>
      <c r="J557" s="440"/>
      <c r="K557" s="440"/>
    </row>
    <row r="558" spans="3:11" ht="14.25" customHeight="1">
      <c r="C558" s="46"/>
      <c r="D558" s="46"/>
      <c r="E558" s="46"/>
      <c r="F558" s="440"/>
      <c r="G558" s="440"/>
      <c r="H558" s="46"/>
      <c r="I558" s="46"/>
      <c r="J558" s="440"/>
      <c r="K558" s="440"/>
    </row>
    <row r="559" spans="3:11" ht="14.25" customHeight="1">
      <c r="C559" s="46"/>
      <c r="D559" s="46"/>
      <c r="E559" s="46"/>
      <c r="F559" s="440"/>
      <c r="G559" s="440"/>
      <c r="H559" s="46"/>
      <c r="I559" s="46"/>
      <c r="J559" s="440"/>
      <c r="K559" s="440"/>
    </row>
    <row r="560" spans="3:11" ht="14.25" customHeight="1">
      <c r="C560" s="46"/>
      <c r="D560" s="46"/>
      <c r="E560" s="46"/>
      <c r="F560" s="440"/>
      <c r="G560" s="440"/>
      <c r="H560" s="46"/>
      <c r="I560" s="46"/>
      <c r="J560" s="440"/>
      <c r="K560" s="440"/>
    </row>
    <row r="561" spans="3:11" ht="14.25" customHeight="1">
      <c r="C561" s="46"/>
      <c r="D561" s="46"/>
      <c r="E561" s="46"/>
      <c r="F561" s="440"/>
      <c r="G561" s="440"/>
      <c r="H561" s="46"/>
      <c r="I561" s="46"/>
      <c r="J561" s="440"/>
      <c r="K561" s="440"/>
    </row>
    <row r="562" spans="3:11" ht="14.25" customHeight="1">
      <c r="C562" s="46"/>
      <c r="D562" s="46"/>
      <c r="E562" s="46"/>
      <c r="F562" s="440"/>
      <c r="G562" s="440"/>
      <c r="H562" s="46"/>
      <c r="I562" s="46"/>
      <c r="J562" s="440"/>
      <c r="K562" s="440"/>
    </row>
    <row r="563" spans="3:11" ht="14.25" customHeight="1">
      <c r="C563" s="46"/>
      <c r="D563" s="46"/>
      <c r="E563" s="46"/>
      <c r="F563" s="440"/>
      <c r="G563" s="440"/>
      <c r="H563" s="46"/>
      <c r="I563" s="46"/>
      <c r="J563" s="440"/>
      <c r="K563" s="440"/>
    </row>
    <row r="564" spans="3:11" ht="14.25" customHeight="1">
      <c r="C564" s="46"/>
      <c r="D564" s="46"/>
      <c r="E564" s="46"/>
      <c r="F564" s="440"/>
      <c r="G564" s="440"/>
      <c r="H564" s="46"/>
      <c r="I564" s="46"/>
      <c r="J564" s="440"/>
      <c r="K564" s="440"/>
    </row>
    <row r="565" spans="3:11" ht="14.25" customHeight="1">
      <c r="C565" s="46"/>
      <c r="D565" s="46"/>
      <c r="E565" s="46"/>
      <c r="F565" s="440"/>
      <c r="G565" s="440"/>
      <c r="H565" s="46"/>
      <c r="I565" s="46"/>
      <c r="J565" s="440"/>
      <c r="K565" s="440"/>
    </row>
    <row r="566" spans="3:11" ht="14.25" customHeight="1">
      <c r="C566" s="46"/>
      <c r="D566" s="46"/>
      <c r="E566" s="46"/>
      <c r="F566" s="440"/>
      <c r="G566" s="440"/>
      <c r="H566" s="46"/>
      <c r="I566" s="46"/>
      <c r="J566" s="440"/>
      <c r="K566" s="440"/>
    </row>
    <row r="567" spans="3:11" ht="14.25" customHeight="1">
      <c r="C567" s="46"/>
      <c r="D567" s="46"/>
      <c r="E567" s="46"/>
      <c r="F567" s="440"/>
      <c r="G567" s="440"/>
      <c r="H567" s="46"/>
      <c r="I567" s="46"/>
      <c r="J567" s="440"/>
      <c r="K567" s="440"/>
    </row>
    <row r="568" spans="3:11" ht="14.25" customHeight="1">
      <c r="C568" s="46"/>
      <c r="D568" s="46"/>
      <c r="E568" s="46"/>
      <c r="F568" s="440"/>
      <c r="G568" s="440"/>
      <c r="H568" s="46"/>
      <c r="I568" s="46"/>
      <c r="J568" s="440"/>
      <c r="K568" s="440"/>
    </row>
    <row r="569" spans="3:11" ht="14.25" customHeight="1">
      <c r="C569" s="46"/>
      <c r="D569" s="46"/>
      <c r="E569" s="46"/>
      <c r="F569" s="440"/>
      <c r="G569" s="440"/>
      <c r="H569" s="46"/>
      <c r="I569" s="46"/>
      <c r="J569" s="440"/>
      <c r="K569" s="440"/>
    </row>
    <row r="570" spans="3:11" ht="14.25" customHeight="1">
      <c r="C570" s="46"/>
      <c r="D570" s="46"/>
      <c r="E570" s="46"/>
      <c r="F570" s="440"/>
      <c r="G570" s="440"/>
      <c r="H570" s="46"/>
      <c r="I570" s="46"/>
      <c r="J570" s="440"/>
      <c r="K570" s="440"/>
    </row>
    <row r="571" spans="3:11" ht="14.25" customHeight="1">
      <c r="C571" s="46"/>
      <c r="D571" s="46"/>
      <c r="E571" s="46"/>
      <c r="F571" s="440"/>
      <c r="G571" s="440"/>
      <c r="H571" s="46"/>
      <c r="I571" s="46"/>
      <c r="J571" s="440"/>
      <c r="K571" s="440"/>
    </row>
    <row r="572" spans="3:11" ht="14.25" customHeight="1">
      <c r="C572" s="46"/>
      <c r="D572" s="46"/>
      <c r="E572" s="46"/>
      <c r="F572" s="440"/>
      <c r="G572" s="440"/>
      <c r="H572" s="46"/>
      <c r="I572" s="46"/>
      <c r="J572" s="440"/>
      <c r="K572" s="440"/>
    </row>
    <row r="573" spans="3:11" ht="14.25" customHeight="1">
      <c r="C573" s="46"/>
      <c r="D573" s="46"/>
      <c r="E573" s="46"/>
      <c r="F573" s="440"/>
      <c r="G573" s="440"/>
      <c r="H573" s="46"/>
      <c r="I573" s="46"/>
      <c r="J573" s="440"/>
      <c r="K573" s="440"/>
    </row>
    <row r="574" spans="3:11" ht="14.25" customHeight="1">
      <c r="C574" s="46"/>
      <c r="D574" s="46"/>
      <c r="E574" s="46"/>
      <c r="F574" s="440"/>
      <c r="G574" s="440"/>
      <c r="H574" s="46"/>
      <c r="I574" s="46"/>
      <c r="J574" s="440"/>
      <c r="K574" s="440"/>
    </row>
    <row r="575" spans="3:11" ht="14.25" customHeight="1">
      <c r="C575" s="46"/>
      <c r="D575" s="46"/>
      <c r="E575" s="46"/>
      <c r="F575" s="440"/>
      <c r="G575" s="440"/>
      <c r="H575" s="46"/>
      <c r="I575" s="46"/>
      <c r="J575" s="440"/>
      <c r="K575" s="440"/>
    </row>
    <row r="576" spans="3:11" ht="14.25" customHeight="1">
      <c r="C576" s="46"/>
      <c r="D576" s="46"/>
      <c r="E576" s="46"/>
      <c r="F576" s="440"/>
      <c r="G576" s="440"/>
      <c r="H576" s="46"/>
      <c r="I576" s="46"/>
      <c r="J576" s="440"/>
      <c r="K576" s="440"/>
    </row>
    <row r="577" spans="3:11" ht="14.25" customHeight="1">
      <c r="C577" s="46"/>
      <c r="D577" s="46"/>
      <c r="E577" s="46"/>
      <c r="F577" s="440"/>
      <c r="G577" s="440"/>
      <c r="H577" s="46"/>
      <c r="I577" s="46"/>
      <c r="J577" s="440"/>
      <c r="K577" s="440"/>
    </row>
    <row r="578" spans="3:11" ht="14.25" customHeight="1">
      <c r="C578" s="46"/>
      <c r="D578" s="46"/>
      <c r="E578" s="46"/>
      <c r="F578" s="440"/>
      <c r="G578" s="440"/>
      <c r="H578" s="46"/>
      <c r="I578" s="46"/>
      <c r="J578" s="440"/>
      <c r="K578" s="440"/>
    </row>
    <row r="579" spans="3:11" ht="14.25" customHeight="1">
      <c r="C579" s="46"/>
      <c r="D579" s="46"/>
      <c r="E579" s="46"/>
      <c r="F579" s="440"/>
      <c r="G579" s="440"/>
      <c r="H579" s="46"/>
      <c r="I579" s="46"/>
      <c r="J579" s="440"/>
      <c r="K579" s="440"/>
    </row>
    <row r="580" spans="3:11" ht="14.25" customHeight="1">
      <c r="C580" s="46"/>
      <c r="D580" s="46"/>
      <c r="E580" s="46"/>
      <c r="F580" s="440"/>
      <c r="G580" s="440"/>
      <c r="H580" s="46"/>
      <c r="I580" s="46"/>
      <c r="J580" s="440"/>
      <c r="K580" s="440"/>
    </row>
    <row r="581" spans="3:11" ht="14.25" customHeight="1">
      <c r="C581" s="46"/>
      <c r="D581" s="46"/>
      <c r="E581" s="46"/>
      <c r="F581" s="440"/>
      <c r="G581" s="440"/>
      <c r="H581" s="46"/>
      <c r="I581" s="46"/>
      <c r="J581" s="440"/>
      <c r="K581" s="440"/>
    </row>
    <row r="582" spans="3:11" ht="14.25" customHeight="1">
      <c r="C582" s="46"/>
      <c r="D582" s="46"/>
      <c r="E582" s="46"/>
      <c r="F582" s="440"/>
      <c r="G582" s="440"/>
      <c r="H582" s="46"/>
      <c r="I582" s="46"/>
      <c r="J582" s="440"/>
      <c r="K582" s="440"/>
    </row>
    <row r="583" spans="3:11" ht="14.25" customHeight="1">
      <c r="C583" s="46"/>
      <c r="D583" s="46"/>
      <c r="E583" s="46"/>
      <c r="F583" s="440"/>
      <c r="G583" s="440"/>
      <c r="H583" s="46"/>
      <c r="I583" s="46"/>
      <c r="J583" s="440"/>
      <c r="K583" s="440"/>
    </row>
    <row r="584" spans="3:11" ht="14.25" customHeight="1">
      <c r="C584" s="46"/>
      <c r="D584" s="46"/>
      <c r="E584" s="46"/>
      <c r="F584" s="440"/>
      <c r="G584" s="440"/>
      <c r="H584" s="46"/>
      <c r="I584" s="46"/>
      <c r="J584" s="440"/>
      <c r="K584" s="440"/>
    </row>
    <row r="585" spans="3:11" ht="14.25" customHeight="1">
      <c r="C585" s="46"/>
      <c r="D585" s="46"/>
      <c r="E585" s="46"/>
      <c r="F585" s="440"/>
      <c r="G585" s="440"/>
      <c r="H585" s="46"/>
      <c r="I585" s="46"/>
      <c r="J585" s="440"/>
      <c r="K585" s="440"/>
    </row>
    <row r="586" spans="3:11" ht="14.25" customHeight="1">
      <c r="C586" s="46"/>
      <c r="D586" s="46"/>
      <c r="E586" s="46"/>
      <c r="F586" s="440"/>
      <c r="G586" s="440"/>
      <c r="H586" s="46"/>
      <c r="I586" s="46"/>
      <c r="J586" s="440"/>
      <c r="K586" s="440"/>
    </row>
    <row r="587" spans="3:11" ht="14.25" customHeight="1">
      <c r="C587" s="46"/>
      <c r="D587" s="46"/>
      <c r="E587" s="46"/>
      <c r="F587" s="440"/>
      <c r="G587" s="440"/>
      <c r="H587" s="46"/>
      <c r="I587" s="46"/>
      <c r="J587" s="440"/>
      <c r="K587" s="440"/>
    </row>
    <row r="588" spans="3:11" ht="14.25" customHeight="1">
      <c r="C588" s="46"/>
      <c r="D588" s="46"/>
      <c r="E588" s="46"/>
      <c r="F588" s="440"/>
      <c r="G588" s="440"/>
      <c r="H588" s="46"/>
      <c r="I588" s="46"/>
      <c r="J588" s="440"/>
      <c r="K588" s="440"/>
    </row>
    <row r="589" spans="3:11" ht="14.25" customHeight="1">
      <c r="C589" s="46"/>
      <c r="D589" s="46"/>
      <c r="E589" s="46"/>
      <c r="F589" s="440"/>
      <c r="G589" s="440"/>
      <c r="H589" s="46"/>
      <c r="I589" s="46"/>
      <c r="J589" s="440"/>
      <c r="K589" s="440"/>
    </row>
    <row r="590" spans="3:11" ht="14.25" customHeight="1">
      <c r="C590" s="46"/>
      <c r="D590" s="46"/>
      <c r="E590" s="46"/>
      <c r="F590" s="440"/>
      <c r="G590" s="440"/>
      <c r="H590" s="46"/>
      <c r="I590" s="46"/>
      <c r="J590" s="440"/>
      <c r="K590" s="440"/>
    </row>
    <row r="591" spans="3:11" ht="14.25" customHeight="1">
      <c r="C591" s="46"/>
      <c r="D591" s="46"/>
      <c r="E591" s="46"/>
      <c r="F591" s="440"/>
      <c r="G591" s="440"/>
      <c r="H591" s="46"/>
      <c r="I591" s="46"/>
      <c r="J591" s="440"/>
      <c r="K591" s="440"/>
    </row>
    <row r="592" spans="3:11" ht="14.25" customHeight="1">
      <c r="C592" s="46"/>
      <c r="D592" s="46"/>
      <c r="E592" s="46"/>
      <c r="F592" s="440"/>
      <c r="G592" s="440"/>
      <c r="H592" s="46"/>
      <c r="I592" s="46"/>
      <c r="J592" s="440"/>
      <c r="K592" s="440"/>
    </row>
    <row r="593" spans="3:11" ht="14.25" customHeight="1">
      <c r="C593" s="46"/>
      <c r="D593" s="46"/>
      <c r="E593" s="46"/>
      <c r="F593" s="440"/>
      <c r="G593" s="440"/>
      <c r="H593" s="46"/>
      <c r="I593" s="46"/>
      <c r="J593" s="440"/>
      <c r="K593" s="440"/>
    </row>
    <row r="594" spans="3:11" ht="14.25" customHeight="1">
      <c r="C594" s="46"/>
      <c r="D594" s="46"/>
      <c r="E594" s="46"/>
      <c r="F594" s="440"/>
      <c r="G594" s="440"/>
      <c r="H594" s="46"/>
      <c r="I594" s="46"/>
      <c r="J594" s="440"/>
      <c r="K594" s="440"/>
    </row>
    <row r="595" spans="3:11" ht="14.25" customHeight="1">
      <c r="C595" s="46"/>
      <c r="D595" s="46"/>
      <c r="E595" s="46"/>
      <c r="F595" s="440"/>
      <c r="G595" s="440"/>
      <c r="H595" s="46"/>
      <c r="I595" s="46"/>
      <c r="J595" s="440"/>
      <c r="K595" s="440"/>
    </row>
    <row r="596" spans="3:11" ht="14.25" customHeight="1">
      <c r="C596" s="46"/>
      <c r="D596" s="46"/>
      <c r="E596" s="46"/>
      <c r="F596" s="440"/>
      <c r="G596" s="440"/>
      <c r="H596" s="46"/>
      <c r="I596" s="46"/>
      <c r="J596" s="440"/>
      <c r="K596" s="440"/>
    </row>
    <row r="597" spans="3:11" ht="14.25" customHeight="1">
      <c r="C597" s="46"/>
      <c r="D597" s="46"/>
      <c r="E597" s="46"/>
      <c r="F597" s="440"/>
      <c r="G597" s="440"/>
      <c r="H597" s="46"/>
      <c r="I597" s="46"/>
      <c r="J597" s="440"/>
      <c r="K597" s="440"/>
    </row>
    <row r="598" spans="3:11" ht="14.25" customHeight="1">
      <c r="C598" s="46"/>
      <c r="D598" s="46"/>
      <c r="E598" s="46"/>
      <c r="F598" s="440"/>
      <c r="G598" s="440"/>
      <c r="H598" s="46"/>
      <c r="I598" s="46"/>
      <c r="J598" s="440"/>
      <c r="K598" s="440"/>
    </row>
    <row r="599" spans="3:11" ht="14.25" customHeight="1">
      <c r="C599" s="46"/>
      <c r="D599" s="46"/>
      <c r="E599" s="46"/>
      <c r="F599" s="440"/>
      <c r="G599" s="440"/>
      <c r="H599" s="46"/>
      <c r="I599" s="46"/>
      <c r="J599" s="440"/>
      <c r="K599" s="440"/>
    </row>
    <row r="600" spans="3:11" ht="14.25" customHeight="1">
      <c r="C600" s="46"/>
      <c r="D600" s="46"/>
      <c r="E600" s="46"/>
      <c r="F600" s="440"/>
      <c r="G600" s="440"/>
      <c r="H600" s="46"/>
      <c r="I600" s="46"/>
      <c r="J600" s="440"/>
      <c r="K600" s="440"/>
    </row>
    <row r="601" spans="3:11" ht="14.25" customHeight="1">
      <c r="C601" s="46"/>
      <c r="D601" s="46"/>
      <c r="E601" s="46"/>
      <c r="F601" s="440"/>
      <c r="G601" s="440"/>
      <c r="H601" s="46"/>
      <c r="I601" s="46"/>
      <c r="J601" s="440"/>
      <c r="K601" s="440"/>
    </row>
    <row r="602" spans="3:11" ht="14.25" customHeight="1">
      <c r="C602" s="46"/>
      <c r="D602" s="46"/>
      <c r="E602" s="46"/>
      <c r="F602" s="440"/>
      <c r="G602" s="440"/>
      <c r="H602" s="46"/>
      <c r="I602" s="46"/>
      <c r="J602" s="440"/>
      <c r="K602" s="440"/>
    </row>
    <row r="603" spans="3:11" ht="14.25" customHeight="1">
      <c r="C603" s="46"/>
      <c r="D603" s="46"/>
      <c r="E603" s="46"/>
      <c r="F603" s="440"/>
      <c r="G603" s="440"/>
      <c r="H603" s="46"/>
      <c r="I603" s="46"/>
      <c r="J603" s="440"/>
      <c r="K603" s="440"/>
    </row>
    <row r="604" spans="3:11" ht="14.25" customHeight="1">
      <c r="C604" s="46"/>
      <c r="D604" s="46"/>
      <c r="E604" s="46"/>
      <c r="F604" s="440"/>
      <c r="G604" s="440"/>
      <c r="H604" s="46"/>
      <c r="I604" s="46"/>
      <c r="J604" s="440"/>
      <c r="K604" s="440"/>
    </row>
    <row r="605" spans="3:11" ht="14.25" customHeight="1">
      <c r="C605" s="46"/>
      <c r="D605" s="46"/>
      <c r="E605" s="46"/>
      <c r="F605" s="440"/>
      <c r="G605" s="440"/>
      <c r="H605" s="46"/>
      <c r="I605" s="46"/>
      <c r="J605" s="440"/>
      <c r="K605" s="440"/>
    </row>
    <row r="606" spans="3:11" ht="14.25" customHeight="1">
      <c r="C606" s="46"/>
      <c r="D606" s="46"/>
      <c r="E606" s="46"/>
      <c r="F606" s="440"/>
      <c r="G606" s="440"/>
      <c r="H606" s="46"/>
      <c r="I606" s="46"/>
      <c r="J606" s="440"/>
      <c r="K606" s="440"/>
    </row>
    <row r="607" spans="3:11" ht="14.25" customHeight="1">
      <c r="C607" s="46"/>
      <c r="D607" s="46"/>
      <c r="E607" s="46"/>
      <c r="F607" s="440"/>
      <c r="G607" s="440"/>
      <c r="H607" s="46"/>
      <c r="I607" s="46"/>
      <c r="J607" s="440"/>
      <c r="K607" s="440"/>
    </row>
    <row r="608" spans="3:11" ht="14.25" customHeight="1">
      <c r="C608" s="46"/>
      <c r="D608" s="46"/>
      <c r="E608" s="46"/>
      <c r="F608" s="440"/>
      <c r="G608" s="440"/>
      <c r="H608" s="46"/>
      <c r="I608" s="46"/>
      <c r="J608" s="440"/>
      <c r="K608" s="440"/>
    </row>
    <row r="609" spans="3:11" ht="14.25" customHeight="1">
      <c r="C609" s="46"/>
      <c r="D609" s="46"/>
      <c r="E609" s="46"/>
      <c r="F609" s="440"/>
      <c r="G609" s="440"/>
      <c r="H609" s="46"/>
      <c r="I609" s="46"/>
      <c r="J609" s="440"/>
      <c r="K609" s="440"/>
    </row>
    <row r="610" spans="3:11" ht="14.25" customHeight="1">
      <c r="C610" s="46"/>
      <c r="D610" s="46"/>
      <c r="E610" s="46"/>
      <c r="F610" s="440"/>
      <c r="G610" s="440"/>
      <c r="H610" s="46"/>
      <c r="I610" s="46"/>
      <c r="J610" s="440"/>
      <c r="K610" s="440"/>
    </row>
    <row r="611" spans="3:11" ht="14.25" customHeight="1">
      <c r="C611" s="46"/>
      <c r="D611" s="46"/>
      <c r="E611" s="46"/>
      <c r="F611" s="440"/>
      <c r="G611" s="440"/>
      <c r="H611" s="46"/>
      <c r="I611" s="46"/>
      <c r="J611" s="440"/>
      <c r="K611" s="440"/>
    </row>
    <row r="612" spans="3:11" ht="14.25" customHeight="1">
      <c r="C612" s="46"/>
      <c r="D612" s="46"/>
      <c r="E612" s="46"/>
      <c r="F612" s="440"/>
      <c r="G612" s="440"/>
      <c r="H612" s="46"/>
      <c r="I612" s="46"/>
      <c r="J612" s="440"/>
      <c r="K612" s="440"/>
    </row>
    <row r="613" spans="3:11" ht="14.25" customHeight="1">
      <c r="C613" s="46"/>
      <c r="D613" s="46"/>
      <c r="E613" s="46"/>
      <c r="F613" s="440"/>
      <c r="G613" s="440"/>
      <c r="H613" s="46"/>
      <c r="I613" s="46"/>
      <c r="J613" s="440"/>
      <c r="K613" s="440"/>
    </row>
    <row r="614" spans="3:11" ht="14.25" customHeight="1">
      <c r="C614" s="46"/>
      <c r="D614" s="46"/>
      <c r="E614" s="46"/>
      <c r="F614" s="440"/>
      <c r="G614" s="440"/>
      <c r="H614" s="46"/>
      <c r="I614" s="46"/>
      <c r="J614" s="440"/>
      <c r="K614" s="440"/>
    </row>
    <row r="615" spans="3:11" ht="14.25" customHeight="1">
      <c r="C615" s="46"/>
      <c r="D615" s="46"/>
      <c r="E615" s="46"/>
      <c r="F615" s="440"/>
      <c r="G615" s="440"/>
      <c r="H615" s="46"/>
      <c r="I615" s="46"/>
      <c r="J615" s="440"/>
      <c r="K615" s="440"/>
    </row>
    <row r="616" spans="3:11" ht="14.25" customHeight="1">
      <c r="C616" s="46"/>
      <c r="D616" s="46"/>
      <c r="E616" s="46"/>
      <c r="F616" s="440"/>
      <c r="G616" s="440"/>
      <c r="H616" s="46"/>
      <c r="I616" s="46"/>
      <c r="J616" s="440"/>
      <c r="K616" s="440"/>
    </row>
    <row r="617" spans="3:11" ht="14.25" customHeight="1">
      <c r="C617" s="46"/>
      <c r="D617" s="46"/>
      <c r="E617" s="46"/>
      <c r="F617" s="440"/>
      <c r="G617" s="440"/>
      <c r="H617" s="46"/>
      <c r="I617" s="46"/>
      <c r="J617" s="440"/>
      <c r="K617" s="440"/>
    </row>
    <row r="618" spans="3:11" ht="14.25" customHeight="1">
      <c r="C618" s="46"/>
      <c r="D618" s="46"/>
      <c r="E618" s="46"/>
      <c r="F618" s="440"/>
      <c r="G618" s="440"/>
      <c r="H618" s="46"/>
      <c r="I618" s="46"/>
      <c r="J618" s="440"/>
      <c r="K618" s="440"/>
    </row>
    <row r="619" spans="3:11" ht="14.25" customHeight="1">
      <c r="C619" s="46"/>
      <c r="D619" s="46"/>
      <c r="E619" s="46"/>
      <c r="F619" s="440"/>
      <c r="G619" s="440"/>
      <c r="H619" s="46"/>
      <c r="I619" s="46"/>
      <c r="J619" s="440"/>
      <c r="K619" s="440"/>
    </row>
    <row r="620" spans="3:11" ht="14.25" customHeight="1">
      <c r="C620" s="46"/>
      <c r="D620" s="46"/>
      <c r="E620" s="46"/>
      <c r="F620" s="440"/>
      <c r="G620" s="440"/>
      <c r="H620" s="46"/>
      <c r="I620" s="46"/>
      <c r="J620" s="440"/>
      <c r="K620" s="440"/>
    </row>
    <row r="621" spans="3:11" ht="14.25" customHeight="1">
      <c r="C621" s="46"/>
      <c r="D621" s="46"/>
      <c r="E621" s="46"/>
      <c r="F621" s="440"/>
      <c r="G621" s="440"/>
      <c r="H621" s="46"/>
      <c r="I621" s="46"/>
      <c r="J621" s="440"/>
      <c r="K621" s="440"/>
    </row>
    <row r="622" spans="3:11" ht="14.25" customHeight="1">
      <c r="C622" s="46"/>
      <c r="D622" s="46"/>
      <c r="E622" s="46"/>
      <c r="F622" s="440"/>
      <c r="G622" s="440"/>
      <c r="H622" s="46"/>
      <c r="I622" s="46"/>
      <c r="J622" s="440"/>
      <c r="K622" s="440"/>
    </row>
    <row r="623" spans="3:11" ht="14.25" customHeight="1">
      <c r="C623" s="46"/>
      <c r="D623" s="46"/>
      <c r="E623" s="46"/>
      <c r="F623" s="440"/>
      <c r="G623" s="440"/>
      <c r="H623" s="46"/>
      <c r="I623" s="46"/>
      <c r="J623" s="440"/>
      <c r="K623" s="440"/>
    </row>
    <row r="624" spans="3:11" ht="14.25" customHeight="1">
      <c r="C624" s="46"/>
      <c r="D624" s="46"/>
      <c r="E624" s="46"/>
      <c r="F624" s="440"/>
      <c r="G624" s="440"/>
      <c r="H624" s="46"/>
      <c r="I624" s="46"/>
      <c r="J624" s="440"/>
      <c r="K624" s="440"/>
    </row>
    <row r="625" spans="3:11" ht="14.25" customHeight="1">
      <c r="C625" s="46"/>
      <c r="D625" s="46"/>
      <c r="E625" s="46"/>
      <c r="F625" s="440"/>
      <c r="G625" s="440"/>
      <c r="H625" s="46"/>
      <c r="I625" s="46"/>
      <c r="J625" s="440"/>
      <c r="K625" s="440"/>
    </row>
    <row r="626" spans="3:11" ht="14.25" customHeight="1">
      <c r="C626" s="46"/>
      <c r="D626" s="46"/>
      <c r="E626" s="46"/>
      <c r="F626" s="440"/>
      <c r="G626" s="440"/>
      <c r="H626" s="46"/>
      <c r="I626" s="46"/>
      <c r="J626" s="440"/>
      <c r="K626" s="440"/>
    </row>
    <row r="627" spans="3:11" ht="14.25" customHeight="1">
      <c r="C627" s="46"/>
      <c r="D627" s="46"/>
      <c r="E627" s="46"/>
      <c r="F627" s="440"/>
      <c r="G627" s="440"/>
      <c r="H627" s="46"/>
      <c r="I627" s="46"/>
      <c r="J627" s="440"/>
      <c r="K627" s="440"/>
    </row>
    <row r="628" spans="3:11" ht="14.25" customHeight="1">
      <c r="C628" s="46"/>
      <c r="D628" s="46"/>
      <c r="E628" s="46"/>
      <c r="F628" s="440"/>
      <c r="G628" s="440"/>
      <c r="H628" s="46"/>
      <c r="I628" s="46"/>
      <c r="J628" s="440"/>
      <c r="K628" s="440"/>
    </row>
    <row r="629" spans="3:11" ht="14.25" customHeight="1">
      <c r="C629" s="46"/>
      <c r="D629" s="46"/>
      <c r="E629" s="46"/>
      <c r="F629" s="440"/>
      <c r="G629" s="440"/>
      <c r="H629" s="46"/>
      <c r="I629" s="46"/>
      <c r="J629" s="440"/>
      <c r="K629" s="440"/>
    </row>
    <row r="630" spans="3:11" ht="14.25" customHeight="1">
      <c r="C630" s="46"/>
      <c r="D630" s="46"/>
      <c r="E630" s="46"/>
      <c r="F630" s="440"/>
      <c r="G630" s="440"/>
      <c r="H630" s="46"/>
      <c r="I630" s="46"/>
      <c r="J630" s="440"/>
      <c r="K630" s="440"/>
    </row>
    <row r="631" spans="3:11" ht="14.25" customHeight="1">
      <c r="C631" s="46"/>
      <c r="D631" s="46"/>
      <c r="E631" s="46"/>
      <c r="F631" s="440"/>
      <c r="G631" s="440"/>
      <c r="H631" s="46"/>
      <c r="I631" s="46"/>
      <c r="J631" s="440"/>
      <c r="K631" s="440"/>
    </row>
    <row r="632" spans="3:11" ht="14.25" customHeight="1">
      <c r="C632" s="46"/>
      <c r="D632" s="46"/>
      <c r="E632" s="46"/>
      <c r="F632" s="440"/>
      <c r="G632" s="440"/>
      <c r="H632" s="46"/>
      <c r="I632" s="46"/>
      <c r="J632" s="440"/>
      <c r="K632" s="440"/>
    </row>
    <row r="633" spans="3:11" ht="14.25" customHeight="1">
      <c r="C633" s="46"/>
      <c r="D633" s="46"/>
      <c r="E633" s="46"/>
      <c r="F633" s="440"/>
      <c r="G633" s="440"/>
      <c r="H633" s="46"/>
      <c r="I633" s="46"/>
      <c r="J633" s="440"/>
      <c r="K633" s="440"/>
    </row>
    <row r="634" spans="3:11" ht="14.25" customHeight="1">
      <c r="C634" s="46"/>
      <c r="D634" s="46"/>
      <c r="E634" s="46"/>
      <c r="F634" s="440"/>
      <c r="G634" s="440"/>
      <c r="H634" s="46"/>
      <c r="I634" s="46"/>
      <c r="J634" s="440"/>
      <c r="K634" s="440"/>
    </row>
    <row r="635" spans="3:11" ht="14.25" customHeight="1">
      <c r="C635" s="46"/>
      <c r="D635" s="46"/>
      <c r="E635" s="46"/>
      <c r="F635" s="440"/>
      <c r="G635" s="440"/>
      <c r="H635" s="46"/>
      <c r="I635" s="46"/>
      <c r="J635" s="440"/>
      <c r="K635" s="440"/>
    </row>
    <row r="636" spans="3:11" ht="14.25" customHeight="1">
      <c r="C636" s="46"/>
      <c r="D636" s="46"/>
      <c r="E636" s="46"/>
      <c r="F636" s="440"/>
      <c r="G636" s="440"/>
      <c r="H636" s="46"/>
      <c r="I636" s="46"/>
      <c r="J636" s="440"/>
      <c r="K636" s="440"/>
    </row>
    <row r="637" spans="3:11" ht="14.25" customHeight="1">
      <c r="C637" s="46"/>
      <c r="D637" s="46"/>
      <c r="E637" s="46"/>
      <c r="F637" s="440"/>
      <c r="G637" s="440"/>
      <c r="H637" s="46"/>
      <c r="I637" s="46"/>
      <c r="J637" s="440"/>
      <c r="K637" s="440"/>
    </row>
    <row r="638" spans="3:11" ht="14.25" customHeight="1">
      <c r="C638" s="46"/>
      <c r="D638" s="46"/>
      <c r="E638" s="46"/>
      <c r="F638" s="440"/>
      <c r="G638" s="440"/>
      <c r="H638" s="46"/>
      <c r="I638" s="46"/>
      <c r="J638" s="440"/>
      <c r="K638" s="440"/>
    </row>
    <row r="639" spans="3:11" ht="14.25" customHeight="1">
      <c r="C639" s="46"/>
      <c r="D639" s="46"/>
      <c r="E639" s="46"/>
      <c r="F639" s="440"/>
      <c r="G639" s="440"/>
      <c r="H639" s="46"/>
      <c r="I639" s="46"/>
      <c r="J639" s="440"/>
      <c r="K639" s="440"/>
    </row>
    <row r="640" spans="3:11" ht="14.25" customHeight="1">
      <c r="C640" s="46"/>
      <c r="D640" s="46"/>
      <c r="E640" s="46"/>
      <c r="F640" s="440"/>
      <c r="G640" s="440"/>
      <c r="H640" s="46"/>
      <c r="I640" s="46"/>
      <c r="J640" s="440"/>
      <c r="K640" s="440"/>
    </row>
    <row r="641" spans="3:11" ht="14.25" customHeight="1">
      <c r="C641" s="46"/>
      <c r="D641" s="46"/>
      <c r="E641" s="46"/>
      <c r="F641" s="440"/>
      <c r="G641" s="440"/>
      <c r="H641" s="46"/>
      <c r="I641" s="46"/>
      <c r="J641" s="440"/>
      <c r="K641" s="440"/>
    </row>
    <row r="642" spans="3:11" ht="14.25" customHeight="1">
      <c r="C642" s="46"/>
      <c r="D642" s="46"/>
      <c r="E642" s="46"/>
      <c r="F642" s="440"/>
      <c r="G642" s="440"/>
      <c r="H642" s="46"/>
      <c r="I642" s="46"/>
      <c r="J642" s="440"/>
      <c r="K642" s="440"/>
    </row>
    <row r="643" spans="3:11" ht="14.25" customHeight="1">
      <c r="C643" s="46"/>
      <c r="D643" s="46"/>
      <c r="E643" s="46"/>
      <c r="F643" s="440"/>
      <c r="G643" s="440"/>
      <c r="H643" s="46"/>
      <c r="I643" s="46"/>
      <c r="J643" s="440"/>
      <c r="K643" s="440"/>
    </row>
    <row r="644" spans="3:11" ht="14.25" customHeight="1">
      <c r="C644" s="46"/>
      <c r="D644" s="46"/>
      <c r="E644" s="46"/>
      <c r="F644" s="440"/>
      <c r="G644" s="440"/>
      <c r="H644" s="46"/>
      <c r="I644" s="46"/>
      <c r="J644" s="440"/>
      <c r="K644" s="440"/>
    </row>
    <row r="645" spans="3:11" ht="14.25" customHeight="1">
      <c r="C645" s="46"/>
      <c r="D645" s="46"/>
      <c r="E645" s="46"/>
      <c r="F645" s="440"/>
      <c r="G645" s="440"/>
      <c r="H645" s="46"/>
      <c r="I645" s="46"/>
      <c r="J645" s="440"/>
      <c r="K645" s="440"/>
    </row>
    <row r="646" spans="3:11" ht="14.25" customHeight="1">
      <c r="C646" s="46"/>
      <c r="D646" s="46"/>
      <c r="E646" s="46"/>
      <c r="F646" s="440"/>
      <c r="G646" s="440"/>
      <c r="H646" s="46"/>
      <c r="I646" s="46"/>
      <c r="J646" s="440"/>
      <c r="K646" s="440"/>
    </row>
    <row r="647" spans="3:11" ht="14.25" customHeight="1">
      <c r="C647" s="46"/>
      <c r="D647" s="46"/>
      <c r="E647" s="46"/>
      <c r="F647" s="440"/>
      <c r="G647" s="440"/>
      <c r="H647" s="46"/>
      <c r="I647" s="46"/>
      <c r="J647" s="440"/>
      <c r="K647" s="440"/>
    </row>
    <row r="648" spans="3:11" ht="14.25" customHeight="1">
      <c r="C648" s="46"/>
      <c r="D648" s="46"/>
      <c r="E648" s="46"/>
      <c r="F648" s="440"/>
      <c r="G648" s="440"/>
      <c r="H648" s="46"/>
      <c r="I648" s="46"/>
      <c r="J648" s="440"/>
      <c r="K648" s="440"/>
    </row>
    <row r="649" spans="3:11" ht="14.25" customHeight="1">
      <c r="C649" s="46"/>
      <c r="D649" s="46"/>
      <c r="E649" s="46"/>
      <c r="F649" s="440"/>
      <c r="G649" s="440"/>
      <c r="H649" s="46"/>
      <c r="I649" s="46"/>
      <c r="J649" s="440"/>
      <c r="K649" s="440"/>
    </row>
    <row r="650" spans="3:11" ht="14.25" customHeight="1">
      <c r="C650" s="46"/>
      <c r="D650" s="46"/>
      <c r="E650" s="46"/>
      <c r="F650" s="440"/>
      <c r="G650" s="440"/>
      <c r="H650" s="46"/>
      <c r="I650" s="46"/>
      <c r="J650" s="440"/>
      <c r="K650" s="440"/>
    </row>
    <row r="651" spans="3:11" ht="14.25" customHeight="1">
      <c r="C651" s="46"/>
      <c r="D651" s="46"/>
      <c r="E651" s="46"/>
      <c r="F651" s="440"/>
      <c r="G651" s="440"/>
      <c r="H651" s="46"/>
      <c r="I651" s="46"/>
      <c r="J651" s="440"/>
      <c r="K651" s="440"/>
    </row>
    <row r="652" spans="3:11" ht="14.25" customHeight="1">
      <c r="C652" s="46"/>
      <c r="D652" s="46"/>
      <c r="E652" s="46"/>
      <c r="F652" s="440"/>
      <c r="G652" s="440"/>
      <c r="H652" s="46"/>
      <c r="I652" s="46"/>
      <c r="J652" s="440"/>
      <c r="K652" s="440"/>
    </row>
    <row r="653" spans="3:11" ht="14.25" customHeight="1">
      <c r="C653" s="46"/>
      <c r="D653" s="46"/>
      <c r="E653" s="46"/>
      <c r="F653" s="440"/>
      <c r="G653" s="440"/>
      <c r="H653" s="46"/>
      <c r="I653" s="46"/>
      <c r="J653" s="440"/>
      <c r="K653" s="440"/>
    </row>
    <row r="654" spans="3:11" ht="14.25" customHeight="1">
      <c r="C654" s="46"/>
      <c r="D654" s="46"/>
      <c r="E654" s="46"/>
      <c r="F654" s="440"/>
      <c r="G654" s="440"/>
      <c r="H654" s="46"/>
      <c r="I654" s="46"/>
      <c r="J654" s="440"/>
      <c r="K654" s="440"/>
    </row>
    <row r="655" spans="3:11" ht="14.25" customHeight="1">
      <c r="C655" s="46"/>
      <c r="D655" s="46"/>
      <c r="E655" s="46"/>
      <c r="F655" s="440"/>
      <c r="G655" s="440"/>
      <c r="H655" s="46"/>
      <c r="I655" s="46"/>
      <c r="J655" s="440"/>
      <c r="K655" s="440"/>
    </row>
    <row r="656" spans="3:11" ht="14.25" customHeight="1">
      <c r="C656" s="46"/>
      <c r="D656" s="46"/>
      <c r="E656" s="46"/>
      <c r="F656" s="440"/>
      <c r="G656" s="440"/>
      <c r="H656" s="46"/>
      <c r="I656" s="46"/>
      <c r="J656" s="440"/>
      <c r="K656" s="440"/>
    </row>
    <row r="657" spans="3:11" ht="14.25" customHeight="1">
      <c r="C657" s="46"/>
      <c r="D657" s="46"/>
      <c r="E657" s="46"/>
      <c r="F657" s="440"/>
      <c r="G657" s="440"/>
      <c r="H657" s="46"/>
      <c r="I657" s="46"/>
      <c r="J657" s="440"/>
      <c r="K657" s="440"/>
    </row>
    <row r="658" spans="3:11" ht="14.25" customHeight="1">
      <c r="C658" s="46"/>
      <c r="D658" s="46"/>
      <c r="E658" s="46"/>
      <c r="F658" s="440"/>
      <c r="G658" s="440"/>
      <c r="H658" s="46"/>
      <c r="I658" s="46"/>
      <c r="J658" s="440"/>
      <c r="K658" s="440"/>
    </row>
    <row r="659" spans="3:11" ht="14.25" customHeight="1">
      <c r="C659" s="46"/>
      <c r="D659" s="46"/>
      <c r="E659" s="46"/>
      <c r="F659" s="440"/>
      <c r="G659" s="440"/>
      <c r="H659" s="46"/>
      <c r="I659" s="46"/>
      <c r="J659" s="440"/>
      <c r="K659" s="440"/>
    </row>
    <row r="660" spans="3:11" ht="14.25" customHeight="1">
      <c r="C660" s="46"/>
      <c r="D660" s="46"/>
      <c r="E660" s="46"/>
      <c r="F660" s="440"/>
      <c r="G660" s="440"/>
      <c r="H660" s="46"/>
      <c r="I660" s="46"/>
      <c r="J660" s="440"/>
      <c r="K660" s="440"/>
    </row>
    <row r="661" spans="3:11" ht="14.25" customHeight="1">
      <c r="C661" s="46"/>
      <c r="D661" s="46"/>
      <c r="E661" s="46"/>
      <c r="F661" s="440"/>
      <c r="G661" s="440"/>
      <c r="H661" s="46"/>
      <c r="I661" s="46"/>
      <c r="J661" s="440"/>
      <c r="K661" s="440"/>
    </row>
    <row r="662" spans="3:11" ht="14.25" customHeight="1">
      <c r="C662" s="46"/>
      <c r="D662" s="46"/>
      <c r="E662" s="46"/>
      <c r="F662" s="440"/>
      <c r="G662" s="440"/>
      <c r="H662" s="46"/>
      <c r="I662" s="46"/>
      <c r="J662" s="440"/>
      <c r="K662" s="440"/>
    </row>
    <row r="663" spans="3:11" ht="14.25" customHeight="1">
      <c r="C663" s="46"/>
      <c r="D663" s="46"/>
      <c r="E663" s="46"/>
      <c r="F663" s="440"/>
      <c r="G663" s="440"/>
      <c r="H663" s="46"/>
      <c r="I663" s="46"/>
      <c r="J663" s="440"/>
      <c r="K663" s="440"/>
    </row>
    <row r="664" spans="3:11" ht="14.25" customHeight="1">
      <c r="C664" s="46"/>
      <c r="D664" s="46"/>
      <c r="E664" s="46"/>
      <c r="F664" s="440"/>
      <c r="G664" s="440"/>
      <c r="H664" s="46"/>
      <c r="I664" s="46"/>
      <c r="J664" s="440"/>
      <c r="K664" s="440"/>
    </row>
    <row r="665" spans="3:11" ht="14.25" customHeight="1">
      <c r="C665" s="46"/>
      <c r="D665" s="46"/>
      <c r="E665" s="46"/>
      <c r="F665" s="440"/>
      <c r="G665" s="440"/>
      <c r="H665" s="46"/>
      <c r="I665" s="46"/>
      <c r="J665" s="440"/>
      <c r="K665" s="440"/>
    </row>
    <row r="666" spans="3:11" ht="14.25" customHeight="1">
      <c r="C666" s="46"/>
      <c r="D666" s="46"/>
      <c r="E666" s="46"/>
      <c r="F666" s="440"/>
      <c r="G666" s="440"/>
      <c r="H666" s="46"/>
      <c r="I666" s="46"/>
      <c r="J666" s="440"/>
      <c r="K666" s="440"/>
    </row>
    <row r="667" spans="3:11" ht="14.25" customHeight="1">
      <c r="C667" s="46"/>
      <c r="D667" s="46"/>
      <c r="E667" s="46"/>
      <c r="F667" s="440"/>
      <c r="G667" s="440"/>
      <c r="H667" s="46"/>
      <c r="I667" s="46"/>
      <c r="J667" s="440"/>
      <c r="K667" s="440"/>
    </row>
    <row r="668" spans="3:11" ht="14.25" customHeight="1">
      <c r="C668" s="46"/>
      <c r="D668" s="46"/>
      <c r="E668" s="46"/>
      <c r="F668" s="440"/>
      <c r="G668" s="440"/>
      <c r="H668" s="46"/>
      <c r="I668" s="46"/>
      <c r="J668" s="440"/>
      <c r="K668" s="440"/>
    </row>
    <row r="669" spans="3:11" ht="14.25" customHeight="1">
      <c r="C669" s="46"/>
      <c r="D669" s="46"/>
      <c r="E669" s="46"/>
      <c r="F669" s="440"/>
      <c r="G669" s="440"/>
      <c r="H669" s="46"/>
      <c r="I669" s="46"/>
      <c r="J669" s="440"/>
      <c r="K669" s="440"/>
    </row>
    <row r="670" spans="3:11" ht="14.25" customHeight="1">
      <c r="C670" s="46"/>
      <c r="D670" s="46"/>
      <c r="E670" s="46"/>
      <c r="F670" s="440"/>
      <c r="G670" s="440"/>
      <c r="H670" s="46"/>
      <c r="I670" s="46"/>
      <c r="J670" s="440"/>
      <c r="K670" s="440"/>
    </row>
    <row r="671" spans="3:11" ht="14.25" customHeight="1">
      <c r="C671" s="46"/>
      <c r="D671" s="46"/>
      <c r="E671" s="46"/>
      <c r="F671" s="440"/>
      <c r="G671" s="440"/>
      <c r="H671" s="46"/>
      <c r="I671" s="46"/>
      <c r="J671" s="440"/>
      <c r="K671" s="440"/>
    </row>
    <row r="672" spans="3:11" ht="14.25" customHeight="1">
      <c r="C672" s="46"/>
      <c r="D672" s="46"/>
      <c r="E672" s="46"/>
      <c r="F672" s="440"/>
      <c r="G672" s="440"/>
      <c r="H672" s="46"/>
      <c r="I672" s="46"/>
      <c r="J672" s="440"/>
      <c r="K672" s="440"/>
    </row>
    <row r="673" spans="3:11" ht="14.25" customHeight="1">
      <c r="C673" s="46"/>
      <c r="D673" s="46"/>
      <c r="E673" s="46"/>
      <c r="F673" s="440"/>
      <c r="G673" s="440"/>
      <c r="H673" s="46"/>
      <c r="I673" s="46"/>
      <c r="J673" s="440"/>
      <c r="K673" s="440"/>
    </row>
    <row r="674" spans="3:11" ht="14.25" customHeight="1">
      <c r="C674" s="46"/>
      <c r="D674" s="46"/>
      <c r="E674" s="46"/>
      <c r="F674" s="440"/>
      <c r="G674" s="440"/>
      <c r="H674" s="46"/>
      <c r="I674" s="46"/>
      <c r="J674" s="440"/>
      <c r="K674" s="440"/>
    </row>
    <row r="675" spans="3:11" ht="14.25" customHeight="1">
      <c r="C675" s="46"/>
      <c r="D675" s="46"/>
      <c r="E675" s="46"/>
      <c r="F675" s="440"/>
      <c r="G675" s="440"/>
      <c r="H675" s="46"/>
      <c r="I675" s="46"/>
      <c r="J675" s="440"/>
      <c r="K675" s="440"/>
    </row>
    <row r="676" spans="3:11" ht="14.25" customHeight="1">
      <c r="C676" s="46"/>
      <c r="D676" s="46"/>
      <c r="E676" s="46"/>
      <c r="F676" s="440"/>
      <c r="G676" s="440"/>
      <c r="H676" s="46"/>
      <c r="I676" s="46"/>
      <c r="J676" s="440"/>
      <c r="K676" s="440"/>
    </row>
    <row r="677" spans="3:11" ht="14.25" customHeight="1">
      <c r="C677" s="46"/>
      <c r="D677" s="46"/>
      <c r="E677" s="46"/>
      <c r="F677" s="440"/>
      <c r="G677" s="440"/>
      <c r="H677" s="46"/>
      <c r="I677" s="46"/>
      <c r="J677" s="440"/>
      <c r="K677" s="440"/>
    </row>
    <row r="678" spans="3:11" ht="14.25" customHeight="1">
      <c r="C678" s="46"/>
      <c r="D678" s="46"/>
      <c r="E678" s="46"/>
      <c r="F678" s="440"/>
      <c r="G678" s="440"/>
      <c r="H678" s="46"/>
      <c r="I678" s="46"/>
      <c r="J678" s="440"/>
      <c r="K678" s="440"/>
    </row>
    <row r="679" spans="3:11" ht="14.25" customHeight="1">
      <c r="C679" s="46"/>
      <c r="D679" s="46"/>
      <c r="E679" s="46"/>
      <c r="F679" s="440"/>
      <c r="G679" s="440"/>
      <c r="H679" s="46"/>
      <c r="I679" s="46"/>
      <c r="J679" s="440"/>
      <c r="K679" s="440"/>
    </row>
    <row r="680" spans="3:11" ht="14.25" customHeight="1">
      <c r="C680" s="46"/>
      <c r="D680" s="46"/>
      <c r="E680" s="46"/>
      <c r="F680" s="440"/>
      <c r="G680" s="440"/>
      <c r="H680" s="46"/>
      <c r="I680" s="46"/>
      <c r="J680" s="440"/>
      <c r="K680" s="440"/>
    </row>
    <row r="681" spans="3:11" ht="14.25" customHeight="1">
      <c r="C681" s="46"/>
      <c r="D681" s="46"/>
      <c r="E681" s="46"/>
      <c r="F681" s="440"/>
      <c r="G681" s="440"/>
      <c r="H681" s="46"/>
      <c r="I681" s="46"/>
      <c r="J681" s="440"/>
      <c r="K681" s="440"/>
    </row>
    <row r="682" spans="3:11" ht="14.25" customHeight="1">
      <c r="C682" s="46"/>
      <c r="D682" s="46"/>
      <c r="E682" s="46"/>
      <c r="F682" s="440"/>
      <c r="G682" s="440"/>
      <c r="H682" s="46"/>
      <c r="I682" s="46"/>
      <c r="J682" s="440"/>
      <c r="K682" s="440"/>
    </row>
    <row r="683" spans="3:11" ht="14.25" customHeight="1">
      <c r="C683" s="46"/>
      <c r="D683" s="46"/>
      <c r="E683" s="46"/>
      <c r="F683" s="440"/>
      <c r="G683" s="440"/>
      <c r="H683" s="46"/>
      <c r="I683" s="46"/>
      <c r="J683" s="440"/>
      <c r="K683" s="440"/>
    </row>
    <row r="684" spans="3:11" ht="14.25" customHeight="1">
      <c r="C684" s="46"/>
      <c r="D684" s="46"/>
      <c r="E684" s="46"/>
      <c r="F684" s="440"/>
      <c r="G684" s="440"/>
      <c r="H684" s="46"/>
      <c r="I684" s="46"/>
      <c r="J684" s="440"/>
      <c r="K684" s="440"/>
    </row>
    <row r="685" spans="3:11" ht="14.25" customHeight="1">
      <c r="C685" s="46"/>
      <c r="D685" s="46"/>
      <c r="E685" s="46"/>
      <c r="F685" s="440"/>
      <c r="G685" s="440"/>
      <c r="H685" s="46"/>
      <c r="I685" s="46"/>
      <c r="J685" s="440"/>
      <c r="K685" s="440"/>
    </row>
    <row r="686" spans="3:11" ht="14.25" customHeight="1">
      <c r="C686" s="46"/>
      <c r="D686" s="46"/>
      <c r="E686" s="46"/>
      <c r="F686" s="440"/>
      <c r="G686" s="440"/>
      <c r="H686" s="46"/>
      <c r="I686" s="46"/>
      <c r="J686" s="440"/>
      <c r="K686" s="440"/>
    </row>
    <row r="687" spans="3:11" ht="14.25" customHeight="1">
      <c r="C687" s="46"/>
      <c r="D687" s="46"/>
      <c r="E687" s="46"/>
      <c r="F687" s="440"/>
      <c r="G687" s="440"/>
      <c r="H687" s="46"/>
      <c r="I687" s="46"/>
      <c r="J687" s="440"/>
      <c r="K687" s="440"/>
    </row>
    <row r="688" spans="3:11" ht="14.25" customHeight="1">
      <c r="C688" s="46"/>
      <c r="D688" s="46"/>
      <c r="E688" s="46"/>
      <c r="F688" s="440"/>
      <c r="G688" s="440"/>
      <c r="H688" s="46"/>
      <c r="I688" s="46"/>
      <c r="J688" s="440"/>
      <c r="K688" s="440"/>
    </row>
    <row r="689" spans="3:11" ht="14.25" customHeight="1">
      <c r="C689" s="46"/>
      <c r="D689" s="46"/>
      <c r="E689" s="46"/>
      <c r="F689" s="440"/>
      <c r="G689" s="440"/>
      <c r="H689" s="46"/>
      <c r="I689" s="46"/>
      <c r="J689" s="440"/>
      <c r="K689" s="440"/>
    </row>
    <row r="690" spans="3:11" ht="14.25" customHeight="1">
      <c r="C690" s="46"/>
      <c r="D690" s="46"/>
      <c r="E690" s="46"/>
      <c r="F690" s="440"/>
      <c r="G690" s="440"/>
      <c r="H690" s="46"/>
      <c r="I690" s="46"/>
      <c r="J690" s="440"/>
      <c r="K690" s="440"/>
    </row>
    <row r="691" spans="3:11" ht="14.25" customHeight="1">
      <c r="C691" s="46"/>
      <c r="D691" s="46"/>
      <c r="E691" s="46"/>
      <c r="F691" s="440"/>
      <c r="G691" s="440"/>
      <c r="H691" s="46"/>
      <c r="I691" s="46"/>
      <c r="J691" s="440"/>
      <c r="K691" s="440"/>
    </row>
    <row r="692" spans="3:11" ht="14.25" customHeight="1">
      <c r="C692" s="46"/>
      <c r="D692" s="46"/>
      <c r="E692" s="46"/>
      <c r="F692" s="440"/>
      <c r="G692" s="440"/>
      <c r="H692" s="46"/>
      <c r="I692" s="46"/>
      <c r="J692" s="440"/>
      <c r="K692" s="440"/>
    </row>
    <row r="693" spans="3:11" ht="14.25" customHeight="1">
      <c r="C693" s="46"/>
      <c r="D693" s="46"/>
      <c r="E693" s="46"/>
      <c r="F693" s="440"/>
      <c r="G693" s="440"/>
      <c r="H693" s="46"/>
      <c r="I693" s="46"/>
      <c r="J693" s="440"/>
      <c r="K693" s="440"/>
    </row>
    <row r="694" spans="3:11" ht="14.25" customHeight="1">
      <c r="C694" s="46"/>
      <c r="D694" s="46"/>
      <c r="E694" s="46"/>
      <c r="F694" s="440"/>
      <c r="G694" s="440"/>
      <c r="H694" s="46"/>
      <c r="I694" s="46"/>
      <c r="J694" s="440"/>
      <c r="K694" s="440"/>
    </row>
    <row r="695" spans="3:11" ht="14.25" customHeight="1">
      <c r="C695" s="46"/>
      <c r="D695" s="46"/>
      <c r="E695" s="46"/>
      <c r="F695" s="440"/>
      <c r="G695" s="440"/>
      <c r="H695" s="46"/>
      <c r="I695" s="46"/>
      <c r="J695" s="440"/>
      <c r="K695" s="440"/>
    </row>
    <row r="696" spans="3:11" ht="14.25" customHeight="1">
      <c r="C696" s="46"/>
      <c r="D696" s="46"/>
      <c r="E696" s="46"/>
      <c r="F696" s="440"/>
      <c r="G696" s="440"/>
      <c r="H696" s="46"/>
      <c r="I696" s="46"/>
      <c r="J696" s="440"/>
      <c r="K696" s="440"/>
    </row>
    <row r="697" spans="3:11" ht="14.25" customHeight="1">
      <c r="C697" s="46"/>
      <c r="D697" s="46"/>
      <c r="E697" s="46"/>
      <c r="F697" s="440"/>
      <c r="G697" s="440"/>
      <c r="H697" s="46"/>
      <c r="I697" s="46"/>
      <c r="J697" s="440"/>
      <c r="K697" s="440"/>
    </row>
    <row r="698" spans="3:11" ht="14.25" customHeight="1">
      <c r="C698" s="46"/>
      <c r="D698" s="46"/>
      <c r="E698" s="46"/>
      <c r="F698" s="440"/>
      <c r="G698" s="440"/>
      <c r="H698" s="46"/>
      <c r="I698" s="46"/>
      <c r="J698" s="440"/>
      <c r="K698" s="440"/>
    </row>
    <row r="699" spans="3:11" ht="14.25" customHeight="1">
      <c r="C699" s="46"/>
      <c r="D699" s="46"/>
      <c r="E699" s="46"/>
      <c r="F699" s="440"/>
      <c r="G699" s="440"/>
      <c r="H699" s="46"/>
      <c r="I699" s="46"/>
      <c r="J699" s="440"/>
      <c r="K699" s="440"/>
    </row>
    <row r="700" spans="3:11" ht="14.25" customHeight="1">
      <c r="C700" s="46"/>
      <c r="D700" s="46"/>
      <c r="E700" s="46"/>
      <c r="F700" s="440"/>
      <c r="G700" s="440"/>
      <c r="H700" s="46"/>
      <c r="I700" s="46"/>
      <c r="J700" s="440"/>
      <c r="K700" s="440"/>
    </row>
    <row r="701" spans="3:11" ht="14.25" customHeight="1">
      <c r="C701" s="46"/>
      <c r="D701" s="46"/>
      <c r="E701" s="46"/>
      <c r="F701" s="440"/>
      <c r="G701" s="440"/>
      <c r="H701" s="46"/>
      <c r="I701" s="46"/>
      <c r="J701" s="440"/>
      <c r="K701" s="440"/>
    </row>
    <row r="702" spans="3:11" ht="14.25" customHeight="1">
      <c r="C702" s="46"/>
      <c r="D702" s="46"/>
      <c r="E702" s="46"/>
      <c r="F702" s="440"/>
      <c r="G702" s="440"/>
      <c r="H702" s="46"/>
      <c r="I702" s="46"/>
      <c r="J702" s="440"/>
      <c r="K702" s="440"/>
    </row>
    <row r="703" spans="3:11" ht="14.25" customHeight="1">
      <c r="C703" s="46"/>
      <c r="D703" s="46"/>
      <c r="E703" s="46"/>
      <c r="F703" s="440"/>
      <c r="G703" s="440"/>
      <c r="H703" s="46"/>
      <c r="I703" s="46"/>
      <c r="J703" s="440"/>
      <c r="K703" s="440"/>
    </row>
    <row r="704" spans="3:11" ht="14.25" customHeight="1">
      <c r="C704" s="46"/>
      <c r="D704" s="46"/>
      <c r="E704" s="46"/>
      <c r="F704" s="440"/>
      <c r="G704" s="440"/>
      <c r="H704" s="46"/>
      <c r="I704" s="46"/>
      <c r="J704" s="440"/>
      <c r="K704" s="440"/>
    </row>
    <row r="705" spans="3:11" ht="14.25" customHeight="1">
      <c r="C705" s="46"/>
      <c r="D705" s="46"/>
      <c r="E705" s="46"/>
      <c r="F705" s="440"/>
      <c r="G705" s="440"/>
      <c r="H705" s="46"/>
      <c r="I705" s="46"/>
      <c r="J705" s="440"/>
      <c r="K705" s="440"/>
    </row>
    <row r="706" spans="3:11" ht="14.25" customHeight="1">
      <c r="C706" s="46"/>
      <c r="D706" s="46"/>
      <c r="E706" s="46"/>
      <c r="F706" s="440"/>
      <c r="G706" s="440"/>
      <c r="H706" s="46"/>
      <c r="I706" s="46"/>
      <c r="J706" s="440"/>
      <c r="K706" s="440"/>
    </row>
    <row r="707" spans="3:11" ht="14.25" customHeight="1">
      <c r="C707" s="46"/>
      <c r="D707" s="46"/>
      <c r="E707" s="46"/>
      <c r="F707" s="440"/>
      <c r="G707" s="440"/>
      <c r="H707" s="46"/>
      <c r="I707" s="46"/>
      <c r="J707" s="440"/>
      <c r="K707" s="440"/>
    </row>
    <row r="708" spans="3:11" ht="14.25" customHeight="1">
      <c r="C708" s="46"/>
      <c r="D708" s="46"/>
      <c r="E708" s="46"/>
      <c r="F708" s="440"/>
      <c r="G708" s="440"/>
      <c r="H708" s="46"/>
      <c r="I708" s="46"/>
      <c r="J708" s="440"/>
      <c r="K708" s="440"/>
    </row>
    <row r="709" spans="3:11" ht="14.25" customHeight="1">
      <c r="C709" s="46"/>
      <c r="D709" s="46"/>
      <c r="E709" s="46"/>
      <c r="F709" s="440"/>
      <c r="G709" s="440"/>
      <c r="H709" s="46"/>
      <c r="I709" s="46"/>
      <c r="J709" s="440"/>
      <c r="K709" s="440"/>
    </row>
    <row r="710" spans="3:11" ht="14.25" customHeight="1">
      <c r="C710" s="46"/>
      <c r="D710" s="46"/>
      <c r="E710" s="46"/>
      <c r="F710" s="440"/>
      <c r="G710" s="440"/>
      <c r="H710" s="46"/>
      <c r="I710" s="46"/>
      <c r="J710" s="440"/>
      <c r="K710" s="440"/>
    </row>
    <row r="711" spans="3:11" ht="14.25" customHeight="1">
      <c r="C711" s="46"/>
      <c r="D711" s="46"/>
      <c r="E711" s="46"/>
      <c r="F711" s="440"/>
      <c r="G711" s="440"/>
      <c r="H711" s="46"/>
      <c r="I711" s="46"/>
      <c r="J711" s="440"/>
      <c r="K711" s="440"/>
    </row>
    <row r="712" spans="3:11" ht="14.25" customHeight="1">
      <c r="C712" s="46"/>
      <c r="D712" s="46"/>
      <c r="E712" s="46"/>
      <c r="F712" s="440"/>
      <c r="G712" s="440"/>
      <c r="H712" s="46"/>
      <c r="I712" s="46"/>
      <c r="J712" s="440"/>
      <c r="K712" s="440"/>
    </row>
    <row r="713" spans="3:11" ht="14.25" customHeight="1">
      <c r="C713" s="46"/>
      <c r="D713" s="46"/>
      <c r="E713" s="46"/>
      <c r="F713" s="440"/>
      <c r="G713" s="440"/>
      <c r="H713" s="46"/>
      <c r="I713" s="46"/>
      <c r="J713" s="440"/>
      <c r="K713" s="440"/>
    </row>
    <row r="714" spans="3:11" ht="14.25" customHeight="1">
      <c r="C714" s="46"/>
      <c r="D714" s="46"/>
      <c r="E714" s="46"/>
      <c r="F714" s="440"/>
      <c r="G714" s="440"/>
      <c r="H714" s="46"/>
      <c r="I714" s="46"/>
      <c r="J714" s="440"/>
      <c r="K714" s="440"/>
    </row>
    <row r="715" spans="3:11" ht="14.25" customHeight="1">
      <c r="C715" s="46"/>
      <c r="D715" s="46"/>
      <c r="E715" s="46"/>
      <c r="F715" s="440"/>
      <c r="G715" s="440"/>
      <c r="H715" s="46"/>
      <c r="I715" s="46"/>
      <c r="J715" s="440"/>
      <c r="K715" s="440"/>
    </row>
    <row r="716" spans="3:11" ht="14.25" customHeight="1">
      <c r="C716" s="46"/>
      <c r="D716" s="46"/>
      <c r="E716" s="46"/>
      <c r="F716" s="440"/>
      <c r="G716" s="440"/>
      <c r="H716" s="46"/>
      <c r="I716" s="46"/>
      <c r="J716" s="440"/>
      <c r="K716" s="440"/>
    </row>
    <row r="717" spans="3:11" ht="14.25" customHeight="1">
      <c r="C717" s="46"/>
      <c r="D717" s="46"/>
      <c r="E717" s="46"/>
      <c r="F717" s="440"/>
      <c r="G717" s="440"/>
      <c r="H717" s="46"/>
      <c r="I717" s="46"/>
      <c r="J717" s="440"/>
      <c r="K717" s="440"/>
    </row>
    <row r="718" spans="3:11" ht="14.25" customHeight="1">
      <c r="C718" s="46"/>
      <c r="D718" s="46"/>
      <c r="E718" s="46"/>
      <c r="F718" s="440"/>
      <c r="G718" s="440"/>
      <c r="H718" s="46"/>
      <c r="I718" s="46"/>
      <c r="J718" s="440"/>
      <c r="K718" s="440"/>
    </row>
    <row r="719" spans="3:11" ht="14.25" customHeight="1">
      <c r="C719" s="46"/>
      <c r="D719" s="46"/>
      <c r="E719" s="46"/>
      <c r="F719" s="440"/>
      <c r="G719" s="440"/>
      <c r="H719" s="46"/>
      <c r="I719" s="46"/>
      <c r="J719" s="440"/>
      <c r="K719" s="440"/>
    </row>
    <row r="720" spans="3:11" ht="14.25" customHeight="1">
      <c r="C720" s="46"/>
      <c r="D720" s="46"/>
      <c r="E720" s="46"/>
      <c r="F720" s="440"/>
      <c r="G720" s="440"/>
      <c r="H720" s="46"/>
      <c r="I720" s="46"/>
      <c r="J720" s="440"/>
      <c r="K720" s="440"/>
    </row>
    <row r="721" spans="3:11" ht="14.25" customHeight="1">
      <c r="C721" s="46"/>
      <c r="D721" s="46"/>
      <c r="E721" s="46"/>
      <c r="F721" s="440"/>
      <c r="G721" s="440"/>
      <c r="H721" s="46"/>
      <c r="I721" s="46"/>
      <c r="J721" s="440"/>
      <c r="K721" s="440"/>
    </row>
    <row r="722" spans="3:11" ht="14.25" customHeight="1">
      <c r="C722" s="46"/>
      <c r="D722" s="46"/>
      <c r="E722" s="46"/>
      <c r="F722" s="440"/>
      <c r="G722" s="440"/>
      <c r="H722" s="46"/>
      <c r="I722" s="46"/>
      <c r="J722" s="440"/>
      <c r="K722" s="440"/>
    </row>
    <row r="723" spans="3:11" ht="14.25" customHeight="1">
      <c r="C723" s="46"/>
      <c r="D723" s="46"/>
      <c r="E723" s="46"/>
      <c r="F723" s="440"/>
      <c r="G723" s="440"/>
      <c r="H723" s="46"/>
      <c r="I723" s="46"/>
      <c r="J723" s="440"/>
      <c r="K723" s="440"/>
    </row>
    <row r="724" spans="3:11" ht="14.25" customHeight="1">
      <c r="C724" s="46"/>
      <c r="D724" s="46"/>
      <c r="E724" s="46"/>
      <c r="F724" s="440"/>
      <c r="G724" s="440"/>
      <c r="H724" s="46"/>
      <c r="I724" s="46"/>
      <c r="J724" s="440"/>
      <c r="K724" s="440"/>
    </row>
    <row r="725" spans="3:11" ht="14.25" customHeight="1">
      <c r="C725" s="46"/>
      <c r="D725" s="46"/>
      <c r="E725" s="46"/>
      <c r="F725" s="440"/>
      <c r="G725" s="440"/>
      <c r="H725" s="46"/>
      <c r="I725" s="46"/>
      <c r="J725" s="440"/>
      <c r="K725" s="440"/>
    </row>
    <row r="726" spans="3:11" ht="14.25" customHeight="1">
      <c r="C726" s="46"/>
      <c r="D726" s="46"/>
      <c r="E726" s="46"/>
      <c r="F726" s="440"/>
      <c r="G726" s="440"/>
      <c r="H726" s="46"/>
      <c r="I726" s="46"/>
      <c r="J726" s="440"/>
      <c r="K726" s="440"/>
    </row>
    <row r="727" spans="3:11" ht="14.25" customHeight="1">
      <c r="C727" s="46"/>
      <c r="D727" s="46"/>
      <c r="E727" s="46"/>
      <c r="F727" s="440"/>
      <c r="G727" s="440"/>
      <c r="H727" s="46"/>
      <c r="I727" s="46"/>
      <c r="J727" s="440"/>
      <c r="K727" s="440"/>
    </row>
    <row r="728" spans="3:11" ht="14.25" customHeight="1">
      <c r="C728" s="46"/>
      <c r="D728" s="46"/>
      <c r="E728" s="46"/>
      <c r="F728" s="440"/>
      <c r="G728" s="440"/>
      <c r="H728" s="46"/>
      <c r="I728" s="46"/>
      <c r="J728" s="440"/>
      <c r="K728" s="440"/>
    </row>
    <row r="729" spans="3:11" ht="14.25" customHeight="1">
      <c r="C729" s="46"/>
      <c r="D729" s="46"/>
      <c r="E729" s="46"/>
      <c r="F729" s="440"/>
      <c r="G729" s="440"/>
      <c r="H729" s="46"/>
      <c r="I729" s="46"/>
      <c r="J729" s="440"/>
      <c r="K729" s="440"/>
    </row>
    <row r="730" spans="3:11" ht="14.25" customHeight="1">
      <c r="C730" s="46"/>
      <c r="D730" s="46"/>
      <c r="E730" s="46"/>
      <c r="F730" s="440"/>
      <c r="G730" s="440"/>
      <c r="H730" s="46"/>
      <c r="I730" s="46"/>
      <c r="J730" s="440"/>
      <c r="K730" s="440"/>
    </row>
    <row r="731" spans="3:11" ht="14.25" customHeight="1">
      <c r="C731" s="46"/>
      <c r="D731" s="46"/>
      <c r="E731" s="46"/>
      <c r="F731" s="440"/>
      <c r="G731" s="440"/>
      <c r="H731" s="46"/>
      <c r="I731" s="46"/>
      <c r="J731" s="440"/>
      <c r="K731" s="440"/>
    </row>
    <row r="732" spans="3:11" ht="14.25" customHeight="1">
      <c r="C732" s="46"/>
      <c r="D732" s="46"/>
      <c r="E732" s="46"/>
      <c r="F732" s="440"/>
      <c r="G732" s="440"/>
      <c r="H732" s="46"/>
      <c r="I732" s="46"/>
      <c r="J732" s="440"/>
      <c r="K732" s="440"/>
    </row>
    <row r="733" spans="3:11" ht="14.25" customHeight="1">
      <c r="C733" s="46"/>
      <c r="D733" s="46"/>
      <c r="E733" s="46"/>
      <c r="F733" s="440"/>
      <c r="G733" s="440"/>
      <c r="H733" s="46"/>
      <c r="I733" s="46"/>
      <c r="J733" s="440"/>
      <c r="K733" s="440"/>
    </row>
    <row r="734" spans="3:11" ht="14.25" customHeight="1">
      <c r="C734" s="46"/>
      <c r="D734" s="46"/>
      <c r="E734" s="46"/>
      <c r="F734" s="440"/>
      <c r="G734" s="440"/>
      <c r="H734" s="46"/>
      <c r="I734" s="46"/>
      <c r="J734" s="440"/>
      <c r="K734" s="440"/>
    </row>
    <row r="735" spans="3:11" ht="14.25" customHeight="1">
      <c r="C735" s="46"/>
      <c r="D735" s="46"/>
      <c r="E735" s="46"/>
      <c r="F735" s="440"/>
      <c r="G735" s="440"/>
      <c r="H735" s="46"/>
      <c r="I735" s="46"/>
      <c r="J735" s="440"/>
      <c r="K735" s="440"/>
    </row>
    <row r="736" spans="3:11" ht="14.25" customHeight="1">
      <c r="C736" s="46"/>
      <c r="D736" s="46"/>
      <c r="E736" s="46"/>
      <c r="F736" s="440"/>
      <c r="G736" s="440"/>
      <c r="H736" s="46"/>
      <c r="I736" s="46"/>
      <c r="J736" s="440"/>
      <c r="K736" s="440"/>
    </row>
    <row r="737" spans="3:11" ht="14.25" customHeight="1">
      <c r="C737" s="46"/>
      <c r="D737" s="46"/>
      <c r="E737" s="46"/>
      <c r="F737" s="440"/>
      <c r="G737" s="440"/>
      <c r="H737" s="46"/>
      <c r="I737" s="46"/>
      <c r="J737" s="440"/>
      <c r="K737" s="440"/>
    </row>
    <row r="738" spans="3:11" ht="14.25" customHeight="1">
      <c r="C738" s="46"/>
      <c r="D738" s="46"/>
      <c r="E738" s="46"/>
      <c r="F738" s="440"/>
      <c r="G738" s="440"/>
      <c r="H738" s="46"/>
      <c r="I738" s="46"/>
      <c r="J738" s="440"/>
      <c r="K738" s="440"/>
    </row>
    <row r="739" spans="3:11" ht="14.25" customHeight="1">
      <c r="C739" s="46"/>
      <c r="D739" s="46"/>
      <c r="E739" s="46"/>
      <c r="F739" s="440"/>
      <c r="G739" s="440"/>
      <c r="H739" s="46"/>
      <c r="I739" s="46"/>
      <c r="J739" s="440"/>
      <c r="K739" s="440"/>
    </row>
    <row r="740" spans="3:11" ht="14.25" customHeight="1">
      <c r="C740" s="46"/>
      <c r="D740" s="46"/>
      <c r="E740" s="46"/>
      <c r="F740" s="440"/>
      <c r="G740" s="440"/>
      <c r="H740" s="46"/>
      <c r="I740" s="46"/>
      <c r="J740" s="440"/>
      <c r="K740" s="440"/>
    </row>
    <row r="741" spans="3:11" ht="14.25" customHeight="1">
      <c r="C741" s="46"/>
      <c r="D741" s="46"/>
      <c r="E741" s="46"/>
      <c r="F741" s="440"/>
      <c r="G741" s="440"/>
      <c r="H741" s="46"/>
      <c r="I741" s="46"/>
      <c r="J741" s="440"/>
      <c r="K741" s="440"/>
    </row>
    <row r="742" spans="3:11" ht="14.25" customHeight="1">
      <c r="C742" s="46"/>
      <c r="D742" s="46"/>
      <c r="E742" s="46"/>
      <c r="F742" s="440"/>
      <c r="G742" s="440"/>
      <c r="H742" s="46"/>
      <c r="I742" s="46"/>
      <c r="J742" s="440"/>
      <c r="K742" s="440"/>
    </row>
    <row r="743" spans="3:11" ht="14.25" customHeight="1">
      <c r="C743" s="46"/>
      <c r="D743" s="46"/>
      <c r="E743" s="46"/>
      <c r="F743" s="440"/>
      <c r="G743" s="440"/>
      <c r="H743" s="46"/>
      <c r="I743" s="46"/>
      <c r="J743" s="440"/>
      <c r="K743" s="440"/>
    </row>
    <row r="744" spans="3:11" ht="14.25" customHeight="1">
      <c r="C744" s="46"/>
      <c r="D744" s="46"/>
      <c r="E744" s="46"/>
      <c r="F744" s="440"/>
      <c r="G744" s="440"/>
      <c r="H744" s="46"/>
      <c r="I744" s="46"/>
      <c r="J744" s="440"/>
      <c r="K744" s="440"/>
    </row>
    <row r="745" spans="3:11" ht="14.25" customHeight="1">
      <c r="C745" s="46"/>
      <c r="D745" s="46"/>
      <c r="E745" s="46"/>
      <c r="F745" s="440"/>
      <c r="G745" s="440"/>
      <c r="H745" s="46"/>
      <c r="I745" s="46"/>
      <c r="J745" s="440"/>
      <c r="K745" s="440"/>
    </row>
    <row r="746" spans="3:11" ht="14.25" customHeight="1">
      <c r="C746" s="46"/>
      <c r="D746" s="46"/>
      <c r="E746" s="46"/>
      <c r="F746" s="440"/>
      <c r="G746" s="440"/>
      <c r="H746" s="46"/>
      <c r="I746" s="46"/>
      <c r="J746" s="440"/>
      <c r="K746" s="440"/>
    </row>
    <row r="747" spans="3:11" ht="14.25" customHeight="1">
      <c r="C747" s="46"/>
      <c r="D747" s="46"/>
      <c r="E747" s="46"/>
      <c r="F747" s="440"/>
      <c r="G747" s="440"/>
      <c r="H747" s="46"/>
      <c r="I747" s="46"/>
      <c r="J747" s="440"/>
      <c r="K747" s="440"/>
    </row>
    <row r="748" spans="3:11" ht="14.25" customHeight="1">
      <c r="C748" s="46"/>
      <c r="D748" s="46"/>
      <c r="E748" s="46"/>
      <c r="F748" s="440"/>
      <c r="G748" s="440"/>
      <c r="H748" s="46"/>
      <c r="I748" s="46"/>
      <c r="J748" s="440"/>
      <c r="K748" s="440"/>
    </row>
    <row r="749" spans="3:11" ht="14.25" customHeight="1">
      <c r="C749" s="46"/>
      <c r="D749" s="46"/>
      <c r="E749" s="46"/>
      <c r="F749" s="440"/>
      <c r="G749" s="440"/>
      <c r="H749" s="46"/>
      <c r="I749" s="46"/>
      <c r="J749" s="440"/>
      <c r="K749" s="440"/>
    </row>
    <row r="750" spans="3:11" ht="14.25" customHeight="1">
      <c r="C750" s="46"/>
      <c r="D750" s="46"/>
      <c r="E750" s="46"/>
      <c r="F750" s="440"/>
      <c r="G750" s="440"/>
      <c r="H750" s="46"/>
      <c r="I750" s="46"/>
      <c r="J750" s="440"/>
      <c r="K750" s="440"/>
    </row>
    <row r="751" spans="3:11" ht="14.25" customHeight="1">
      <c r="C751" s="46"/>
      <c r="D751" s="46"/>
      <c r="E751" s="46"/>
      <c r="F751" s="440"/>
      <c r="G751" s="440"/>
      <c r="H751" s="46"/>
      <c r="I751" s="46"/>
      <c r="J751" s="440"/>
      <c r="K751" s="440"/>
    </row>
    <row r="752" spans="3:11" ht="14.25" customHeight="1">
      <c r="C752" s="46"/>
      <c r="D752" s="46"/>
      <c r="E752" s="46"/>
      <c r="F752" s="440"/>
      <c r="G752" s="440"/>
      <c r="H752" s="46"/>
      <c r="I752" s="46"/>
      <c r="J752" s="440"/>
      <c r="K752" s="440"/>
    </row>
    <row r="753" spans="3:11" ht="14.25" customHeight="1">
      <c r="C753" s="46"/>
      <c r="D753" s="46"/>
      <c r="E753" s="46"/>
      <c r="F753" s="440"/>
      <c r="G753" s="440"/>
      <c r="H753" s="46"/>
      <c r="I753" s="46"/>
      <c r="J753" s="440"/>
      <c r="K753" s="440"/>
    </row>
    <row r="754" spans="3:11" ht="14.25" customHeight="1">
      <c r="C754" s="46"/>
      <c r="D754" s="46"/>
      <c r="E754" s="46"/>
      <c r="F754" s="440"/>
      <c r="G754" s="440"/>
      <c r="H754" s="46"/>
      <c r="I754" s="46"/>
      <c r="J754" s="440"/>
      <c r="K754" s="440"/>
    </row>
    <row r="755" spans="3:11" ht="14.25" customHeight="1">
      <c r="C755" s="46"/>
      <c r="D755" s="46"/>
      <c r="E755" s="46"/>
      <c r="F755" s="440"/>
      <c r="G755" s="440"/>
      <c r="H755" s="46"/>
      <c r="I755" s="46"/>
      <c r="J755" s="440"/>
      <c r="K755" s="440"/>
    </row>
    <row r="756" spans="3:11" ht="14.25" customHeight="1">
      <c r="C756" s="46"/>
      <c r="D756" s="46"/>
      <c r="E756" s="46"/>
      <c r="F756" s="440"/>
      <c r="G756" s="440"/>
      <c r="H756" s="46"/>
      <c r="I756" s="46"/>
      <c r="J756" s="440"/>
      <c r="K756" s="440"/>
    </row>
    <row r="757" spans="3:11" ht="14.25" customHeight="1">
      <c r="C757" s="46"/>
      <c r="D757" s="46"/>
      <c r="E757" s="46"/>
      <c r="F757" s="440"/>
      <c r="G757" s="440"/>
      <c r="H757" s="46"/>
      <c r="I757" s="46"/>
      <c r="J757" s="440"/>
      <c r="K757" s="440"/>
    </row>
    <row r="758" spans="3:11" ht="14.25" customHeight="1">
      <c r="C758" s="46"/>
      <c r="D758" s="46"/>
      <c r="E758" s="46"/>
      <c r="F758" s="440"/>
      <c r="G758" s="440"/>
      <c r="H758" s="46"/>
      <c r="I758" s="46"/>
      <c r="J758" s="440"/>
      <c r="K758" s="440"/>
    </row>
    <row r="759" spans="3:11" ht="14.25" customHeight="1">
      <c r="C759" s="46"/>
      <c r="D759" s="46"/>
      <c r="E759" s="46"/>
      <c r="F759" s="440"/>
      <c r="G759" s="440"/>
      <c r="H759" s="46"/>
      <c r="I759" s="46"/>
      <c r="J759" s="440"/>
      <c r="K759" s="440"/>
    </row>
    <row r="760" spans="3:11" ht="14.25" customHeight="1">
      <c r="C760" s="46"/>
      <c r="D760" s="46"/>
      <c r="E760" s="46"/>
      <c r="F760" s="440"/>
      <c r="G760" s="440"/>
      <c r="H760" s="46"/>
      <c r="I760" s="46"/>
      <c r="J760" s="440"/>
      <c r="K760" s="440"/>
    </row>
    <row r="761" spans="3:11" ht="14.25" customHeight="1">
      <c r="C761" s="46"/>
      <c r="D761" s="46"/>
      <c r="E761" s="46"/>
      <c r="F761" s="440"/>
      <c r="G761" s="440"/>
      <c r="H761" s="46"/>
      <c r="I761" s="46"/>
      <c r="J761" s="440"/>
      <c r="K761" s="440"/>
    </row>
    <row r="762" spans="3:11" ht="14.25" customHeight="1">
      <c r="C762" s="46"/>
      <c r="D762" s="46"/>
      <c r="E762" s="46"/>
      <c r="F762" s="440"/>
      <c r="G762" s="440"/>
      <c r="H762" s="46"/>
      <c r="I762" s="46"/>
      <c r="J762" s="440"/>
      <c r="K762" s="440"/>
    </row>
    <row r="763" spans="3:11" ht="14.25" customHeight="1">
      <c r="C763" s="46"/>
      <c r="D763" s="46"/>
      <c r="E763" s="46"/>
      <c r="F763" s="440"/>
      <c r="G763" s="440"/>
      <c r="H763" s="46"/>
      <c r="I763" s="46"/>
      <c r="J763" s="440"/>
      <c r="K763" s="440"/>
    </row>
    <row r="764" spans="3:11" ht="14.25" customHeight="1">
      <c r="C764" s="46"/>
      <c r="D764" s="46"/>
      <c r="E764" s="46"/>
      <c r="F764" s="440"/>
      <c r="G764" s="440"/>
      <c r="H764" s="46"/>
      <c r="I764" s="46"/>
      <c r="J764" s="440"/>
      <c r="K764" s="440"/>
    </row>
    <row r="765" spans="3:11" ht="14.25" customHeight="1">
      <c r="C765" s="46"/>
      <c r="D765" s="46"/>
      <c r="E765" s="46"/>
      <c r="F765" s="440"/>
      <c r="G765" s="440"/>
      <c r="H765" s="46"/>
      <c r="I765" s="46"/>
      <c r="J765" s="440"/>
      <c r="K765" s="440"/>
    </row>
    <row r="766" spans="3:11" ht="14.25" customHeight="1">
      <c r="C766" s="46"/>
      <c r="D766" s="46"/>
      <c r="E766" s="46"/>
      <c r="F766" s="440"/>
      <c r="G766" s="440"/>
      <c r="H766" s="46"/>
      <c r="I766" s="46"/>
      <c r="J766" s="440"/>
      <c r="K766" s="440"/>
    </row>
    <row r="767" spans="3:11" ht="14.25" customHeight="1">
      <c r="C767" s="46"/>
      <c r="D767" s="46"/>
      <c r="E767" s="46"/>
      <c r="F767" s="440"/>
      <c r="G767" s="440"/>
      <c r="H767" s="46"/>
      <c r="I767" s="46"/>
      <c r="J767" s="440"/>
      <c r="K767" s="440"/>
    </row>
    <row r="768" spans="3:11" ht="14.25" customHeight="1">
      <c r="C768" s="46"/>
      <c r="D768" s="46"/>
      <c r="E768" s="46"/>
      <c r="F768" s="440"/>
      <c r="G768" s="440"/>
      <c r="H768" s="46"/>
      <c r="I768" s="46"/>
      <c r="J768" s="440"/>
      <c r="K768" s="440"/>
    </row>
    <row r="769" spans="3:11" ht="14.25" customHeight="1">
      <c r="C769" s="46"/>
      <c r="D769" s="46"/>
      <c r="E769" s="46"/>
      <c r="F769" s="440"/>
      <c r="G769" s="440"/>
      <c r="H769" s="46"/>
      <c r="I769" s="46"/>
      <c r="J769" s="440"/>
      <c r="K769" s="440"/>
    </row>
    <row r="770" spans="3:11" ht="14.25" customHeight="1">
      <c r="C770" s="46"/>
      <c r="D770" s="46"/>
      <c r="E770" s="46"/>
      <c r="F770" s="440"/>
      <c r="G770" s="440"/>
      <c r="H770" s="46"/>
      <c r="I770" s="46"/>
      <c r="J770" s="440"/>
      <c r="K770" s="440"/>
    </row>
    <row r="771" spans="3:11" ht="14.25" customHeight="1">
      <c r="C771" s="46"/>
      <c r="D771" s="46"/>
      <c r="E771" s="46"/>
      <c r="F771" s="440"/>
      <c r="G771" s="440"/>
      <c r="H771" s="46"/>
      <c r="I771" s="46"/>
      <c r="J771" s="440"/>
      <c r="K771" s="440"/>
    </row>
    <row r="772" spans="3:11" ht="14.25" customHeight="1">
      <c r="C772" s="46"/>
      <c r="D772" s="46"/>
      <c r="E772" s="46"/>
      <c r="F772" s="440"/>
      <c r="G772" s="440"/>
      <c r="H772" s="46"/>
      <c r="I772" s="46"/>
      <c r="J772" s="440"/>
      <c r="K772" s="440"/>
    </row>
    <row r="773" spans="3:11" ht="14.25" customHeight="1">
      <c r="C773" s="46"/>
      <c r="D773" s="46"/>
      <c r="E773" s="46"/>
      <c r="F773" s="440"/>
      <c r="G773" s="440"/>
      <c r="H773" s="46"/>
      <c r="I773" s="46"/>
      <c r="J773" s="440"/>
      <c r="K773" s="440"/>
    </row>
    <row r="774" spans="3:11" ht="14.25" customHeight="1">
      <c r="C774" s="46"/>
      <c r="D774" s="46"/>
      <c r="E774" s="46"/>
      <c r="F774" s="440"/>
      <c r="G774" s="440"/>
      <c r="H774" s="46"/>
      <c r="I774" s="46"/>
      <c r="J774" s="440"/>
      <c r="K774" s="440"/>
    </row>
    <row r="775" spans="3:11" ht="14.25" customHeight="1">
      <c r="C775" s="46"/>
      <c r="D775" s="46"/>
      <c r="E775" s="46"/>
      <c r="F775" s="440"/>
      <c r="G775" s="440"/>
      <c r="H775" s="46"/>
      <c r="I775" s="46"/>
      <c r="J775" s="440"/>
      <c r="K775" s="440"/>
    </row>
    <row r="776" spans="3:11" ht="14.25" customHeight="1">
      <c r="C776" s="46"/>
      <c r="D776" s="46"/>
      <c r="E776" s="46"/>
      <c r="F776" s="440"/>
      <c r="G776" s="440"/>
      <c r="H776" s="46"/>
      <c r="I776" s="46"/>
      <c r="J776" s="440"/>
      <c r="K776" s="440"/>
    </row>
    <row r="777" spans="3:11" ht="14.25" customHeight="1">
      <c r="C777" s="46"/>
      <c r="D777" s="46"/>
      <c r="E777" s="46"/>
      <c r="F777" s="440"/>
      <c r="G777" s="440"/>
      <c r="H777" s="46"/>
      <c r="I777" s="46"/>
      <c r="J777" s="440"/>
      <c r="K777" s="440"/>
    </row>
    <row r="778" spans="3:11" ht="14.25" customHeight="1">
      <c r="C778" s="46"/>
      <c r="D778" s="46"/>
      <c r="E778" s="46"/>
      <c r="F778" s="440"/>
      <c r="G778" s="440"/>
      <c r="H778" s="46"/>
      <c r="I778" s="46"/>
      <c r="J778" s="440"/>
      <c r="K778" s="440"/>
    </row>
    <row r="779" spans="3:11" ht="14.25" customHeight="1">
      <c r="C779" s="46"/>
      <c r="D779" s="46"/>
      <c r="E779" s="46"/>
      <c r="F779" s="440"/>
      <c r="G779" s="440"/>
      <c r="H779" s="46"/>
      <c r="I779" s="46"/>
      <c r="J779" s="440"/>
      <c r="K779" s="440"/>
    </row>
    <row r="780" spans="3:11" ht="14.25" customHeight="1">
      <c r="C780" s="46"/>
      <c r="D780" s="46"/>
      <c r="E780" s="46"/>
      <c r="F780" s="440"/>
      <c r="G780" s="440"/>
      <c r="H780" s="46"/>
      <c r="I780" s="46"/>
      <c r="J780" s="440"/>
      <c r="K780" s="440"/>
    </row>
    <row r="781" spans="3:11" ht="14.25" customHeight="1">
      <c r="C781" s="46"/>
      <c r="D781" s="46"/>
      <c r="E781" s="46"/>
      <c r="F781" s="440"/>
      <c r="G781" s="440"/>
      <c r="H781" s="46"/>
      <c r="I781" s="46"/>
      <c r="J781" s="440"/>
      <c r="K781" s="440"/>
    </row>
    <row r="782" spans="3:11" ht="14.25" customHeight="1">
      <c r="C782" s="46"/>
      <c r="D782" s="46"/>
      <c r="E782" s="46"/>
      <c r="F782" s="440"/>
      <c r="G782" s="440"/>
      <c r="H782" s="46"/>
      <c r="I782" s="46"/>
      <c r="J782" s="440"/>
      <c r="K782" s="440"/>
    </row>
    <row r="783" spans="3:11" ht="14.25" customHeight="1">
      <c r="C783" s="46"/>
      <c r="D783" s="46"/>
      <c r="E783" s="46"/>
      <c r="F783" s="440"/>
      <c r="G783" s="440"/>
      <c r="H783" s="46"/>
      <c r="I783" s="46"/>
      <c r="J783" s="440"/>
      <c r="K783" s="440"/>
    </row>
    <row r="784" spans="3:11" ht="14.25" customHeight="1">
      <c r="C784" s="46"/>
      <c r="D784" s="46"/>
      <c r="E784" s="46"/>
      <c r="F784" s="440"/>
      <c r="G784" s="440"/>
      <c r="H784" s="46"/>
      <c r="I784" s="46"/>
      <c r="J784" s="440"/>
      <c r="K784" s="440"/>
    </row>
    <row r="785" spans="3:11" ht="14.25" customHeight="1">
      <c r="C785" s="46"/>
      <c r="D785" s="46"/>
      <c r="E785" s="46"/>
      <c r="F785" s="440"/>
      <c r="G785" s="440"/>
      <c r="H785" s="46"/>
      <c r="I785" s="46"/>
      <c r="J785" s="440"/>
      <c r="K785" s="440"/>
    </row>
    <row r="786" spans="3:11" ht="14.25" customHeight="1">
      <c r="C786" s="46"/>
      <c r="D786" s="46"/>
      <c r="E786" s="46"/>
      <c r="F786" s="440"/>
      <c r="G786" s="440"/>
      <c r="H786" s="46"/>
      <c r="I786" s="46"/>
      <c r="J786" s="440"/>
      <c r="K786" s="440"/>
    </row>
    <row r="787" spans="3:11" ht="14.25" customHeight="1">
      <c r="C787" s="46"/>
      <c r="D787" s="46"/>
      <c r="E787" s="46"/>
      <c r="F787" s="440"/>
      <c r="G787" s="440"/>
      <c r="H787" s="46"/>
      <c r="I787" s="46"/>
      <c r="J787" s="440"/>
      <c r="K787" s="440"/>
    </row>
    <row r="788" spans="3:11" ht="14.25" customHeight="1">
      <c r="C788" s="46"/>
      <c r="D788" s="46"/>
      <c r="E788" s="46"/>
      <c r="F788" s="440"/>
      <c r="G788" s="440"/>
      <c r="H788" s="46"/>
      <c r="I788" s="46"/>
      <c r="J788" s="440"/>
      <c r="K788" s="440"/>
    </row>
    <row r="789" spans="3:11" ht="14.25" customHeight="1">
      <c r="C789" s="46"/>
      <c r="D789" s="46"/>
      <c r="E789" s="46"/>
      <c r="F789" s="440"/>
      <c r="G789" s="440"/>
      <c r="H789" s="46"/>
      <c r="I789" s="46"/>
      <c r="J789" s="440"/>
      <c r="K789" s="440"/>
    </row>
    <row r="790" spans="3:11" ht="14.25" customHeight="1">
      <c r="C790" s="46"/>
      <c r="D790" s="46"/>
      <c r="E790" s="46"/>
      <c r="F790" s="440"/>
      <c r="G790" s="440"/>
      <c r="H790" s="46"/>
      <c r="I790" s="46"/>
      <c r="J790" s="440"/>
      <c r="K790" s="440"/>
    </row>
    <row r="791" spans="3:11" ht="14.25" customHeight="1">
      <c r="C791" s="46"/>
      <c r="D791" s="46"/>
      <c r="E791" s="46"/>
      <c r="F791" s="440"/>
      <c r="G791" s="440"/>
      <c r="H791" s="46"/>
      <c r="I791" s="46"/>
      <c r="J791" s="440"/>
      <c r="K791" s="440"/>
    </row>
    <row r="792" spans="3:11" ht="14.25" customHeight="1">
      <c r="C792" s="46"/>
      <c r="D792" s="46"/>
      <c r="E792" s="46"/>
      <c r="F792" s="440"/>
      <c r="G792" s="440"/>
      <c r="H792" s="46"/>
      <c r="I792" s="46"/>
      <c r="J792" s="440"/>
      <c r="K792" s="440"/>
    </row>
    <row r="793" spans="3:11" ht="14.25" customHeight="1">
      <c r="C793" s="46"/>
      <c r="D793" s="46"/>
      <c r="E793" s="46"/>
      <c r="F793" s="440"/>
      <c r="G793" s="440"/>
      <c r="H793" s="46"/>
      <c r="I793" s="46"/>
      <c r="J793" s="440"/>
      <c r="K793" s="440"/>
    </row>
    <row r="794" spans="3:11" ht="14.25" customHeight="1">
      <c r="C794" s="46"/>
      <c r="D794" s="46"/>
      <c r="E794" s="46"/>
      <c r="F794" s="440"/>
      <c r="G794" s="440"/>
      <c r="H794" s="46"/>
      <c r="I794" s="46"/>
      <c r="J794" s="440"/>
      <c r="K794" s="440"/>
    </row>
    <row r="795" spans="3:11" ht="14.25" customHeight="1">
      <c r="C795" s="46"/>
      <c r="D795" s="46"/>
      <c r="E795" s="46"/>
      <c r="F795" s="440"/>
      <c r="G795" s="440"/>
      <c r="H795" s="46"/>
      <c r="I795" s="46"/>
      <c r="J795" s="440"/>
      <c r="K795" s="440"/>
    </row>
    <row r="796" spans="3:11" ht="14.25" customHeight="1">
      <c r="C796" s="46"/>
      <c r="D796" s="46"/>
      <c r="E796" s="46"/>
      <c r="F796" s="440"/>
      <c r="G796" s="440"/>
      <c r="H796" s="46"/>
      <c r="I796" s="46"/>
      <c r="J796" s="440"/>
      <c r="K796" s="440"/>
    </row>
    <row r="797" spans="3:11" ht="14.25" customHeight="1">
      <c r="C797" s="46"/>
      <c r="D797" s="46"/>
      <c r="E797" s="46"/>
      <c r="F797" s="440"/>
      <c r="G797" s="440"/>
      <c r="H797" s="46"/>
      <c r="I797" s="46"/>
      <c r="J797" s="440"/>
      <c r="K797" s="440"/>
    </row>
    <row r="798" spans="3:11" ht="14.25" customHeight="1">
      <c r="C798" s="46"/>
      <c r="D798" s="46"/>
      <c r="E798" s="46"/>
      <c r="F798" s="440"/>
      <c r="G798" s="440"/>
      <c r="H798" s="46"/>
      <c r="I798" s="46"/>
      <c r="J798" s="440"/>
      <c r="K798" s="440"/>
    </row>
    <row r="799" spans="3:11" ht="14.25" customHeight="1">
      <c r="C799" s="46"/>
      <c r="D799" s="46"/>
      <c r="E799" s="46"/>
      <c r="F799" s="440"/>
      <c r="G799" s="440"/>
      <c r="H799" s="46"/>
      <c r="I799" s="46"/>
      <c r="J799" s="440"/>
      <c r="K799" s="440"/>
    </row>
    <row r="800" spans="3:11" ht="14.25" customHeight="1">
      <c r="C800" s="46"/>
      <c r="D800" s="46"/>
      <c r="E800" s="46"/>
      <c r="F800" s="440"/>
      <c r="G800" s="440"/>
      <c r="H800" s="46"/>
      <c r="I800" s="46"/>
      <c r="J800" s="440"/>
      <c r="K800" s="440"/>
    </row>
    <row r="801" spans="3:11" ht="14.25" customHeight="1">
      <c r="C801" s="46"/>
      <c r="D801" s="46"/>
      <c r="E801" s="46"/>
      <c r="F801" s="440"/>
      <c r="G801" s="440"/>
      <c r="H801" s="46"/>
      <c r="I801" s="46"/>
      <c r="J801" s="440"/>
      <c r="K801" s="440"/>
    </row>
    <row r="802" spans="3:11" ht="14.25" customHeight="1">
      <c r="C802" s="46"/>
      <c r="D802" s="46"/>
      <c r="E802" s="46"/>
      <c r="F802" s="440"/>
      <c r="G802" s="440"/>
      <c r="H802" s="46"/>
      <c r="I802" s="46"/>
      <c r="J802" s="440"/>
      <c r="K802" s="440"/>
    </row>
    <row r="803" spans="3:11" ht="14.25" customHeight="1">
      <c r="C803" s="46"/>
      <c r="D803" s="46"/>
      <c r="E803" s="46"/>
      <c r="F803" s="440"/>
      <c r="G803" s="440"/>
      <c r="H803" s="46"/>
      <c r="I803" s="46"/>
      <c r="J803" s="440"/>
      <c r="K803" s="440"/>
    </row>
    <row r="804" spans="3:11" ht="14.25" customHeight="1">
      <c r="C804" s="46"/>
      <c r="D804" s="46"/>
      <c r="E804" s="46"/>
      <c r="F804" s="440"/>
      <c r="G804" s="440"/>
      <c r="H804" s="46"/>
      <c r="I804" s="46"/>
      <c r="J804" s="440"/>
      <c r="K804" s="440"/>
    </row>
    <row r="805" spans="3:11" ht="14.25" customHeight="1">
      <c r="C805" s="46"/>
      <c r="D805" s="46"/>
      <c r="E805" s="46"/>
      <c r="F805" s="440"/>
      <c r="G805" s="440"/>
      <c r="H805" s="46"/>
      <c r="I805" s="46"/>
      <c r="J805" s="440"/>
      <c r="K805" s="440"/>
    </row>
    <row r="806" spans="3:11" ht="14.25" customHeight="1">
      <c r="C806" s="46"/>
      <c r="D806" s="46"/>
      <c r="E806" s="46"/>
      <c r="F806" s="440"/>
      <c r="G806" s="440"/>
      <c r="H806" s="46"/>
      <c r="I806" s="46"/>
      <c r="J806" s="440"/>
      <c r="K806" s="440"/>
    </row>
    <row r="807" spans="3:11" ht="14.25" customHeight="1">
      <c r="C807" s="46"/>
      <c r="D807" s="46"/>
      <c r="E807" s="46"/>
      <c r="F807" s="440"/>
      <c r="G807" s="440"/>
      <c r="H807" s="46"/>
      <c r="I807" s="46"/>
      <c r="J807" s="440"/>
      <c r="K807" s="440"/>
    </row>
    <row r="808" spans="3:11" ht="14.25" customHeight="1">
      <c r="C808" s="46"/>
      <c r="D808" s="46"/>
      <c r="E808" s="46"/>
      <c r="F808" s="440"/>
      <c r="G808" s="440"/>
      <c r="H808" s="46"/>
      <c r="I808" s="46"/>
      <c r="J808" s="440"/>
      <c r="K808" s="440"/>
    </row>
    <row r="809" spans="3:11" ht="14.25" customHeight="1">
      <c r="C809" s="46"/>
      <c r="D809" s="46"/>
      <c r="E809" s="46"/>
      <c r="F809" s="440"/>
      <c r="G809" s="440"/>
      <c r="H809" s="46"/>
      <c r="I809" s="46"/>
      <c r="J809" s="440"/>
      <c r="K809" s="440"/>
    </row>
    <row r="810" spans="3:11" ht="14.25" customHeight="1">
      <c r="C810" s="46"/>
      <c r="D810" s="46"/>
      <c r="E810" s="46"/>
      <c r="F810" s="440"/>
      <c r="G810" s="440"/>
      <c r="H810" s="46"/>
      <c r="I810" s="46"/>
      <c r="J810" s="440"/>
      <c r="K810" s="440"/>
    </row>
    <row r="811" spans="3:11" ht="14.25" customHeight="1">
      <c r="C811" s="46"/>
      <c r="D811" s="46"/>
      <c r="E811" s="46"/>
      <c r="F811" s="440"/>
      <c r="G811" s="440"/>
      <c r="H811" s="46"/>
      <c r="I811" s="46"/>
      <c r="J811" s="440"/>
      <c r="K811" s="440"/>
    </row>
    <row r="812" spans="3:11" ht="14.25" customHeight="1">
      <c r="C812" s="46"/>
      <c r="D812" s="46"/>
      <c r="E812" s="46"/>
      <c r="F812" s="440"/>
      <c r="G812" s="440"/>
      <c r="H812" s="46"/>
      <c r="I812" s="46"/>
      <c r="J812" s="440"/>
      <c r="K812" s="440"/>
    </row>
    <row r="813" spans="3:11" ht="14.25" customHeight="1">
      <c r="C813" s="46"/>
      <c r="D813" s="46"/>
      <c r="E813" s="46"/>
      <c r="F813" s="440"/>
      <c r="G813" s="440"/>
      <c r="H813" s="46"/>
      <c r="I813" s="46"/>
      <c r="J813" s="440"/>
      <c r="K813" s="440"/>
    </row>
    <row r="814" spans="3:11" ht="14.25" customHeight="1">
      <c r="C814" s="46"/>
      <c r="D814" s="46"/>
      <c r="E814" s="46"/>
      <c r="F814" s="440"/>
      <c r="G814" s="440"/>
      <c r="H814" s="46"/>
      <c r="I814" s="46"/>
      <c r="J814" s="440"/>
      <c r="K814" s="440"/>
    </row>
    <row r="815" spans="3:11" ht="14.25" customHeight="1">
      <c r="C815" s="46"/>
      <c r="D815" s="46"/>
      <c r="E815" s="46"/>
      <c r="F815" s="440"/>
      <c r="G815" s="440"/>
      <c r="H815" s="46"/>
      <c r="I815" s="46"/>
      <c r="J815" s="440"/>
      <c r="K815" s="440"/>
    </row>
    <row r="816" spans="3:11" ht="14.25" customHeight="1">
      <c r="C816" s="46"/>
      <c r="D816" s="46"/>
      <c r="E816" s="46"/>
      <c r="F816" s="440"/>
      <c r="G816" s="440"/>
      <c r="H816" s="46"/>
      <c r="I816" s="46"/>
      <c r="J816" s="440"/>
      <c r="K816" s="440"/>
    </row>
    <row r="817" spans="3:11" ht="14.25" customHeight="1">
      <c r="C817" s="46"/>
      <c r="D817" s="46"/>
      <c r="E817" s="46"/>
      <c r="F817" s="440"/>
      <c r="G817" s="440"/>
      <c r="H817" s="46"/>
      <c r="I817" s="46"/>
      <c r="J817" s="440"/>
      <c r="K817" s="440"/>
    </row>
    <row r="818" spans="3:11" ht="14.25" customHeight="1">
      <c r="C818" s="46"/>
      <c r="D818" s="46"/>
      <c r="E818" s="46"/>
      <c r="F818" s="440"/>
      <c r="G818" s="440"/>
      <c r="H818" s="46"/>
      <c r="I818" s="46"/>
      <c r="J818" s="440"/>
      <c r="K818" s="440"/>
    </row>
    <row r="819" spans="3:11" ht="14.25" customHeight="1">
      <c r="C819" s="46"/>
      <c r="D819" s="46"/>
      <c r="E819" s="46"/>
      <c r="F819" s="440"/>
      <c r="G819" s="440"/>
      <c r="H819" s="46"/>
      <c r="I819" s="46"/>
      <c r="J819" s="440"/>
      <c r="K819" s="440"/>
    </row>
    <row r="820" spans="3:11" ht="14.25" customHeight="1">
      <c r="C820" s="46"/>
      <c r="D820" s="46"/>
      <c r="E820" s="46"/>
      <c r="F820" s="440"/>
      <c r="G820" s="440"/>
      <c r="H820" s="46"/>
      <c r="I820" s="46"/>
      <c r="J820" s="440"/>
      <c r="K820" s="440"/>
    </row>
    <row r="821" spans="3:11" ht="14.25" customHeight="1">
      <c r="C821" s="46"/>
      <c r="D821" s="46"/>
      <c r="E821" s="46"/>
      <c r="F821" s="440"/>
      <c r="G821" s="440"/>
      <c r="H821" s="46"/>
      <c r="I821" s="46"/>
      <c r="J821" s="440"/>
      <c r="K821" s="440"/>
    </row>
    <row r="822" spans="3:11" ht="14.25" customHeight="1">
      <c r="C822" s="46"/>
      <c r="D822" s="46"/>
      <c r="E822" s="46"/>
      <c r="F822" s="440"/>
      <c r="G822" s="440"/>
      <c r="H822" s="46"/>
      <c r="I822" s="46"/>
      <c r="J822" s="440"/>
      <c r="K822" s="440"/>
    </row>
    <row r="823" spans="3:11" ht="14.25" customHeight="1">
      <c r="C823" s="46"/>
      <c r="D823" s="46"/>
      <c r="E823" s="46"/>
      <c r="F823" s="440"/>
      <c r="G823" s="440"/>
      <c r="H823" s="46"/>
      <c r="I823" s="46"/>
      <c r="J823" s="440"/>
      <c r="K823" s="440"/>
    </row>
    <row r="824" spans="3:11" ht="14.25" customHeight="1">
      <c r="C824" s="46"/>
      <c r="D824" s="46"/>
      <c r="E824" s="46"/>
      <c r="F824" s="440"/>
      <c r="G824" s="440"/>
      <c r="H824" s="46"/>
      <c r="I824" s="46"/>
      <c r="J824" s="440"/>
      <c r="K824" s="440"/>
    </row>
    <row r="825" spans="3:11" ht="14.25" customHeight="1">
      <c r="C825" s="46"/>
      <c r="D825" s="46"/>
      <c r="E825" s="46"/>
      <c r="F825" s="440"/>
      <c r="G825" s="440"/>
      <c r="H825" s="46"/>
      <c r="I825" s="46"/>
      <c r="J825" s="440"/>
      <c r="K825" s="440"/>
    </row>
    <row r="826" spans="3:11" ht="14.25" customHeight="1">
      <c r="C826" s="46"/>
      <c r="D826" s="46"/>
      <c r="E826" s="46"/>
      <c r="F826" s="440"/>
      <c r="G826" s="440"/>
      <c r="H826" s="46"/>
      <c r="I826" s="46"/>
      <c r="J826" s="440"/>
      <c r="K826" s="440"/>
    </row>
    <row r="827" spans="3:11" ht="14.25" customHeight="1">
      <c r="C827" s="46"/>
      <c r="D827" s="46"/>
      <c r="E827" s="46"/>
      <c r="F827" s="440"/>
      <c r="G827" s="440"/>
      <c r="H827" s="46"/>
      <c r="I827" s="46"/>
      <c r="J827" s="440"/>
      <c r="K827" s="440"/>
    </row>
    <row r="828" spans="3:11" ht="14.25" customHeight="1">
      <c r="C828" s="46"/>
      <c r="D828" s="46"/>
      <c r="E828" s="46"/>
      <c r="F828" s="440"/>
      <c r="G828" s="440"/>
      <c r="H828" s="46"/>
      <c r="I828" s="46"/>
      <c r="J828" s="440"/>
      <c r="K828" s="440"/>
    </row>
    <row r="829" spans="3:11" ht="14.25" customHeight="1">
      <c r="C829" s="46"/>
      <c r="D829" s="46"/>
      <c r="E829" s="46"/>
      <c r="F829" s="440"/>
      <c r="G829" s="440"/>
      <c r="H829" s="46"/>
      <c r="I829" s="46"/>
      <c r="J829" s="440"/>
      <c r="K829" s="440"/>
    </row>
    <row r="830" spans="3:11" ht="14.25" customHeight="1">
      <c r="C830" s="46"/>
      <c r="D830" s="46"/>
      <c r="E830" s="46"/>
      <c r="F830" s="440"/>
      <c r="G830" s="440"/>
      <c r="H830" s="46"/>
      <c r="I830" s="46"/>
      <c r="J830" s="440"/>
      <c r="K830" s="440"/>
    </row>
    <row r="831" spans="3:11" ht="14.25" customHeight="1">
      <c r="C831" s="46"/>
      <c r="D831" s="46"/>
      <c r="E831" s="46"/>
      <c r="F831" s="440"/>
      <c r="G831" s="440"/>
      <c r="H831" s="46"/>
      <c r="I831" s="46"/>
      <c r="J831" s="440"/>
      <c r="K831" s="440"/>
    </row>
    <row r="832" spans="3:11" ht="14.25" customHeight="1">
      <c r="C832" s="46"/>
      <c r="D832" s="46"/>
      <c r="E832" s="46"/>
      <c r="F832" s="440"/>
      <c r="G832" s="440"/>
      <c r="H832" s="46"/>
      <c r="I832" s="46"/>
      <c r="J832" s="440"/>
      <c r="K832" s="440"/>
    </row>
    <row r="833" spans="3:11" ht="14.25" customHeight="1">
      <c r="C833" s="46"/>
      <c r="D833" s="46"/>
      <c r="E833" s="46"/>
      <c r="F833" s="440"/>
      <c r="G833" s="440"/>
      <c r="H833" s="46"/>
      <c r="I833" s="46"/>
      <c r="J833" s="440"/>
      <c r="K833" s="440"/>
    </row>
    <row r="834" spans="3:11" ht="14.25" customHeight="1">
      <c r="C834" s="46"/>
      <c r="D834" s="46"/>
      <c r="E834" s="46"/>
      <c r="F834" s="440"/>
      <c r="G834" s="440"/>
      <c r="H834" s="46"/>
      <c r="I834" s="46"/>
      <c r="J834" s="440"/>
      <c r="K834" s="440"/>
    </row>
    <row r="835" spans="3:11" ht="14.25" customHeight="1">
      <c r="C835" s="46"/>
      <c r="D835" s="46"/>
      <c r="E835" s="46"/>
      <c r="F835" s="440"/>
      <c r="G835" s="440"/>
      <c r="H835" s="46"/>
      <c r="I835" s="46"/>
      <c r="J835" s="440"/>
      <c r="K835" s="440"/>
    </row>
    <row r="836" spans="3:11" ht="14.25" customHeight="1">
      <c r="C836" s="46"/>
      <c r="D836" s="46"/>
      <c r="E836" s="46"/>
      <c r="F836" s="440"/>
      <c r="G836" s="440"/>
      <c r="H836" s="46"/>
      <c r="I836" s="46"/>
      <c r="J836" s="440"/>
      <c r="K836" s="440"/>
    </row>
    <row r="837" spans="3:11" ht="14.25" customHeight="1">
      <c r="C837" s="46"/>
      <c r="D837" s="46"/>
      <c r="E837" s="46"/>
      <c r="F837" s="440"/>
      <c r="G837" s="440"/>
      <c r="H837" s="46"/>
      <c r="I837" s="46"/>
      <c r="J837" s="440"/>
      <c r="K837" s="440"/>
    </row>
    <row r="838" spans="3:11" ht="14.25" customHeight="1">
      <c r="C838" s="46"/>
      <c r="D838" s="46"/>
      <c r="E838" s="46"/>
      <c r="F838" s="440"/>
      <c r="G838" s="440"/>
      <c r="H838" s="46"/>
      <c r="I838" s="46"/>
      <c r="J838" s="440"/>
      <c r="K838" s="440"/>
    </row>
    <row r="839" spans="3:11" ht="14.25" customHeight="1">
      <c r="C839" s="46"/>
      <c r="D839" s="46"/>
      <c r="E839" s="46"/>
      <c r="F839" s="440"/>
      <c r="G839" s="440"/>
      <c r="H839" s="46"/>
      <c r="I839" s="46"/>
      <c r="J839" s="440"/>
      <c r="K839" s="440"/>
    </row>
    <row r="840" spans="3:11" ht="14.25" customHeight="1">
      <c r="C840" s="46"/>
      <c r="D840" s="46"/>
      <c r="E840" s="46"/>
      <c r="F840" s="440"/>
      <c r="G840" s="440"/>
      <c r="H840" s="46"/>
      <c r="I840" s="46"/>
      <c r="J840" s="440"/>
      <c r="K840" s="440"/>
    </row>
    <row r="841" spans="3:11" ht="14.25" customHeight="1">
      <c r="C841" s="46"/>
      <c r="D841" s="46"/>
      <c r="E841" s="46"/>
      <c r="F841" s="440"/>
      <c r="G841" s="440"/>
      <c r="H841" s="46"/>
      <c r="I841" s="46"/>
      <c r="J841" s="440"/>
      <c r="K841" s="440"/>
    </row>
    <row r="842" spans="3:11" ht="14.25" customHeight="1">
      <c r="C842" s="46"/>
      <c r="D842" s="46"/>
      <c r="E842" s="46"/>
      <c r="F842" s="440"/>
      <c r="G842" s="440"/>
      <c r="H842" s="46"/>
      <c r="I842" s="46"/>
      <c r="J842" s="440"/>
      <c r="K842" s="440"/>
    </row>
    <row r="843" spans="3:11" ht="14.25" customHeight="1">
      <c r="C843" s="46"/>
      <c r="D843" s="46"/>
      <c r="E843" s="46"/>
      <c r="F843" s="440"/>
      <c r="G843" s="440"/>
      <c r="H843" s="46"/>
      <c r="I843" s="46"/>
      <c r="J843" s="440"/>
      <c r="K843" s="440"/>
    </row>
    <row r="844" spans="3:11" ht="14.25" customHeight="1">
      <c r="C844" s="46"/>
      <c r="D844" s="46"/>
      <c r="E844" s="46"/>
      <c r="F844" s="440"/>
      <c r="G844" s="440"/>
      <c r="H844" s="46"/>
      <c r="I844" s="46"/>
      <c r="J844" s="440"/>
      <c r="K844" s="440"/>
    </row>
    <row r="845" spans="3:11" ht="14.25" customHeight="1">
      <c r="C845" s="46"/>
      <c r="D845" s="46"/>
      <c r="E845" s="46"/>
      <c r="F845" s="440"/>
      <c r="G845" s="440"/>
      <c r="H845" s="46"/>
      <c r="I845" s="46"/>
      <c r="J845" s="440"/>
      <c r="K845" s="440"/>
    </row>
    <row r="846" spans="3:11" ht="14.25" customHeight="1">
      <c r="C846" s="46"/>
      <c r="D846" s="46"/>
      <c r="E846" s="46"/>
      <c r="F846" s="440"/>
      <c r="G846" s="440"/>
      <c r="H846" s="46"/>
      <c r="I846" s="46"/>
      <c r="J846" s="440"/>
      <c r="K846" s="440"/>
    </row>
    <row r="847" spans="3:11" ht="14.25" customHeight="1">
      <c r="C847" s="46"/>
      <c r="D847" s="46"/>
      <c r="E847" s="46"/>
      <c r="F847" s="440"/>
      <c r="G847" s="440"/>
      <c r="H847" s="46"/>
      <c r="I847" s="46"/>
      <c r="J847" s="440"/>
      <c r="K847" s="440"/>
    </row>
    <row r="848" spans="3:11" ht="14.25" customHeight="1">
      <c r="C848" s="46"/>
      <c r="D848" s="46"/>
      <c r="E848" s="46"/>
      <c r="F848" s="440"/>
      <c r="G848" s="440"/>
      <c r="H848" s="46"/>
      <c r="I848" s="46"/>
      <c r="J848" s="440"/>
      <c r="K848" s="440"/>
    </row>
    <row r="849" spans="3:11" ht="14.25" customHeight="1">
      <c r="C849" s="46"/>
      <c r="D849" s="46"/>
      <c r="E849" s="46"/>
      <c r="F849" s="440"/>
      <c r="G849" s="440"/>
      <c r="H849" s="46"/>
      <c r="I849" s="46"/>
      <c r="J849" s="440"/>
      <c r="K849" s="440"/>
    </row>
    <row r="850" spans="3:11" ht="14.25" customHeight="1">
      <c r="C850" s="46"/>
      <c r="D850" s="46"/>
      <c r="E850" s="46"/>
      <c r="F850" s="440"/>
      <c r="G850" s="440"/>
      <c r="H850" s="46"/>
      <c r="I850" s="46"/>
      <c r="J850" s="440"/>
      <c r="K850" s="440"/>
    </row>
    <row r="851" spans="3:11" ht="14.25" customHeight="1">
      <c r="C851" s="46"/>
      <c r="D851" s="46"/>
      <c r="E851" s="46"/>
      <c r="F851" s="440"/>
      <c r="G851" s="440"/>
      <c r="H851" s="46"/>
      <c r="I851" s="46"/>
      <c r="J851" s="440"/>
      <c r="K851" s="440"/>
    </row>
    <row r="852" spans="3:11" ht="14.25" customHeight="1">
      <c r="C852" s="46"/>
      <c r="D852" s="46"/>
      <c r="E852" s="46"/>
      <c r="F852" s="440"/>
      <c r="G852" s="440"/>
      <c r="H852" s="46"/>
      <c r="I852" s="46"/>
      <c r="J852" s="440"/>
      <c r="K852" s="440"/>
    </row>
    <row r="853" spans="3:11" ht="14.25" customHeight="1">
      <c r="C853" s="46"/>
      <c r="D853" s="46"/>
      <c r="E853" s="46"/>
      <c r="F853" s="440"/>
      <c r="G853" s="440"/>
      <c r="H853" s="46"/>
      <c r="I853" s="46"/>
      <c r="J853" s="440"/>
      <c r="K853" s="440"/>
    </row>
    <row r="854" spans="3:11" ht="14.25" customHeight="1">
      <c r="C854" s="46"/>
      <c r="D854" s="46"/>
      <c r="E854" s="46"/>
      <c r="F854" s="440"/>
      <c r="G854" s="440"/>
      <c r="H854" s="46"/>
      <c r="I854" s="46"/>
      <c r="J854" s="440"/>
      <c r="K854" s="440"/>
    </row>
    <row r="855" spans="3:11" ht="14.25" customHeight="1">
      <c r="C855" s="46"/>
      <c r="D855" s="46"/>
      <c r="E855" s="46"/>
      <c r="F855" s="440"/>
      <c r="G855" s="440"/>
      <c r="H855" s="46"/>
      <c r="I855" s="46"/>
      <c r="J855" s="440"/>
      <c r="K855" s="440"/>
    </row>
    <row r="856" spans="3:11" ht="14.25" customHeight="1">
      <c r="C856" s="46"/>
      <c r="D856" s="46"/>
      <c r="E856" s="46"/>
      <c r="F856" s="440"/>
      <c r="G856" s="440"/>
      <c r="H856" s="46"/>
      <c r="I856" s="46"/>
      <c r="J856" s="440"/>
      <c r="K856" s="440"/>
    </row>
    <row r="857" spans="3:11" ht="14.25" customHeight="1">
      <c r="C857" s="46"/>
      <c r="D857" s="46"/>
      <c r="E857" s="46"/>
      <c r="F857" s="440"/>
      <c r="G857" s="440"/>
      <c r="H857" s="46"/>
      <c r="I857" s="46"/>
      <c r="J857" s="440"/>
      <c r="K857" s="440"/>
    </row>
    <row r="858" spans="3:11" ht="14.25" customHeight="1">
      <c r="C858" s="46"/>
      <c r="D858" s="46"/>
      <c r="E858" s="46"/>
      <c r="F858" s="440"/>
      <c r="G858" s="440"/>
      <c r="H858" s="46"/>
      <c r="I858" s="46"/>
      <c r="J858" s="440"/>
      <c r="K858" s="440"/>
    </row>
    <row r="859" spans="3:11" ht="14.25" customHeight="1">
      <c r="C859" s="46"/>
      <c r="D859" s="46"/>
      <c r="E859" s="46"/>
      <c r="F859" s="440"/>
      <c r="G859" s="440"/>
      <c r="H859" s="46"/>
      <c r="I859" s="46"/>
      <c r="J859" s="440"/>
      <c r="K859" s="440"/>
    </row>
    <row r="860" spans="3:11" ht="14.25" customHeight="1">
      <c r="C860" s="46"/>
      <c r="D860" s="46"/>
      <c r="E860" s="46"/>
      <c r="F860" s="440"/>
      <c r="G860" s="440"/>
      <c r="H860" s="46"/>
      <c r="I860" s="46"/>
      <c r="J860" s="440"/>
      <c r="K860" s="440"/>
    </row>
    <row r="861" spans="3:11" ht="14.25" customHeight="1">
      <c r="C861" s="46"/>
      <c r="D861" s="46"/>
      <c r="E861" s="46"/>
      <c r="F861" s="440"/>
      <c r="G861" s="440"/>
      <c r="H861" s="46"/>
      <c r="I861" s="46"/>
      <c r="J861" s="440"/>
      <c r="K861" s="440"/>
    </row>
    <row r="862" spans="3:11" ht="14.25" customHeight="1">
      <c r="C862" s="46"/>
      <c r="D862" s="46"/>
      <c r="E862" s="46"/>
      <c r="F862" s="440"/>
      <c r="G862" s="440"/>
      <c r="H862" s="46"/>
      <c r="I862" s="46"/>
      <c r="J862" s="440"/>
      <c r="K862" s="440"/>
    </row>
    <row r="863" spans="3:11" ht="14.25" customHeight="1">
      <c r="C863" s="46"/>
      <c r="D863" s="46"/>
      <c r="E863" s="46"/>
      <c r="F863" s="440"/>
      <c r="G863" s="440"/>
      <c r="H863" s="46"/>
      <c r="I863" s="46"/>
      <c r="J863" s="440"/>
      <c r="K863" s="440"/>
    </row>
    <row r="864" spans="3:11" ht="14.25" customHeight="1">
      <c r="C864" s="46"/>
      <c r="D864" s="46"/>
      <c r="E864" s="46"/>
      <c r="F864" s="440"/>
      <c r="G864" s="440"/>
      <c r="H864" s="46"/>
      <c r="I864" s="46"/>
      <c r="J864" s="440"/>
      <c r="K864" s="440"/>
    </row>
    <row r="865" spans="3:11" ht="14.25" customHeight="1">
      <c r="C865" s="46"/>
      <c r="D865" s="46"/>
      <c r="E865" s="46"/>
      <c r="F865" s="440"/>
      <c r="G865" s="440"/>
      <c r="H865" s="46"/>
      <c r="I865" s="46"/>
      <c r="J865" s="440"/>
      <c r="K865" s="440"/>
    </row>
    <row r="866" spans="3:11" ht="14.25" customHeight="1">
      <c r="C866" s="46"/>
      <c r="D866" s="46"/>
      <c r="E866" s="46"/>
      <c r="F866" s="440"/>
      <c r="G866" s="440"/>
      <c r="H866" s="46"/>
      <c r="I866" s="46"/>
      <c r="J866" s="440"/>
      <c r="K866" s="440"/>
    </row>
    <row r="867" spans="3:11" ht="14.25" customHeight="1">
      <c r="C867" s="46"/>
      <c r="D867" s="46"/>
      <c r="E867" s="46"/>
      <c r="F867" s="440"/>
      <c r="G867" s="440"/>
      <c r="H867" s="46"/>
      <c r="I867" s="46"/>
      <c r="J867" s="440"/>
      <c r="K867" s="440"/>
    </row>
    <row r="868" spans="3:11" ht="14.25" customHeight="1">
      <c r="C868" s="46"/>
      <c r="D868" s="46"/>
      <c r="E868" s="46"/>
      <c r="F868" s="440"/>
      <c r="G868" s="440"/>
      <c r="H868" s="46"/>
      <c r="I868" s="46"/>
      <c r="J868" s="440"/>
      <c r="K868" s="440"/>
    </row>
    <row r="869" spans="3:11" ht="14.25" customHeight="1">
      <c r="C869" s="46"/>
      <c r="D869" s="46"/>
      <c r="E869" s="46"/>
      <c r="F869" s="440"/>
      <c r="G869" s="440"/>
      <c r="H869" s="46"/>
      <c r="I869" s="46"/>
      <c r="J869" s="440"/>
      <c r="K869" s="440"/>
    </row>
    <row r="870" spans="3:11" ht="14.25" customHeight="1">
      <c r="C870" s="46"/>
      <c r="D870" s="46"/>
      <c r="E870" s="46"/>
      <c r="F870" s="440"/>
      <c r="G870" s="440"/>
      <c r="H870" s="46"/>
      <c r="I870" s="46"/>
      <c r="J870" s="440"/>
      <c r="K870" s="440"/>
    </row>
    <row r="871" spans="3:11" ht="14.25" customHeight="1">
      <c r="C871" s="46"/>
      <c r="D871" s="46"/>
      <c r="E871" s="46"/>
      <c r="F871" s="440"/>
      <c r="G871" s="440"/>
      <c r="H871" s="46"/>
      <c r="I871" s="46"/>
      <c r="J871" s="440"/>
      <c r="K871" s="440"/>
    </row>
    <row r="872" spans="3:11" ht="14.25" customHeight="1">
      <c r="C872" s="46"/>
      <c r="D872" s="46"/>
      <c r="E872" s="46"/>
      <c r="F872" s="440"/>
      <c r="G872" s="440"/>
      <c r="H872" s="46"/>
      <c r="I872" s="46"/>
      <c r="J872" s="440"/>
      <c r="K872" s="440"/>
    </row>
    <row r="873" spans="3:11" ht="14.25" customHeight="1">
      <c r="C873" s="46"/>
      <c r="D873" s="46"/>
      <c r="E873" s="46"/>
      <c r="F873" s="440"/>
      <c r="G873" s="440"/>
      <c r="H873" s="46"/>
      <c r="I873" s="46"/>
      <c r="J873" s="440"/>
      <c r="K873" s="440"/>
    </row>
    <row r="874" spans="3:11" ht="14.25" customHeight="1">
      <c r="C874" s="46"/>
      <c r="D874" s="46"/>
      <c r="E874" s="46"/>
      <c r="F874" s="440"/>
      <c r="G874" s="440"/>
      <c r="H874" s="46"/>
      <c r="I874" s="46"/>
      <c r="J874" s="440"/>
      <c r="K874" s="440"/>
    </row>
    <row r="875" spans="3:11" ht="14.25" customHeight="1">
      <c r="C875" s="46"/>
      <c r="D875" s="46"/>
      <c r="E875" s="46"/>
      <c r="F875" s="440"/>
      <c r="G875" s="440"/>
      <c r="H875" s="46"/>
      <c r="I875" s="46"/>
      <c r="J875" s="440"/>
      <c r="K875" s="440"/>
    </row>
    <row r="876" spans="3:11" ht="14.25" customHeight="1">
      <c r="C876" s="46"/>
      <c r="D876" s="46"/>
      <c r="E876" s="46"/>
      <c r="F876" s="440"/>
      <c r="G876" s="440"/>
      <c r="H876" s="46"/>
      <c r="I876" s="46"/>
      <c r="J876" s="440"/>
      <c r="K876" s="440"/>
    </row>
    <row r="877" spans="3:11" ht="14.25" customHeight="1">
      <c r="C877" s="46"/>
      <c r="D877" s="46"/>
      <c r="E877" s="46"/>
      <c r="F877" s="440"/>
      <c r="G877" s="440"/>
      <c r="H877" s="46"/>
      <c r="I877" s="46"/>
      <c r="J877" s="440"/>
      <c r="K877" s="440"/>
    </row>
    <row r="878" spans="3:11" ht="14.25" customHeight="1">
      <c r="C878" s="46"/>
      <c r="D878" s="46"/>
      <c r="E878" s="46"/>
      <c r="F878" s="440"/>
      <c r="G878" s="440"/>
      <c r="H878" s="46"/>
      <c r="I878" s="46"/>
      <c r="J878" s="440"/>
      <c r="K878" s="440"/>
    </row>
    <row r="879" spans="3:11" ht="14.25" customHeight="1">
      <c r="C879" s="46"/>
      <c r="D879" s="46"/>
      <c r="E879" s="46"/>
      <c r="F879" s="440"/>
      <c r="G879" s="440"/>
      <c r="H879" s="46"/>
      <c r="I879" s="46"/>
      <c r="J879" s="440"/>
      <c r="K879" s="440"/>
    </row>
    <row r="880" spans="3:11" ht="14.25" customHeight="1">
      <c r="C880" s="46"/>
      <c r="D880" s="46"/>
      <c r="E880" s="46"/>
      <c r="F880" s="440"/>
      <c r="G880" s="440"/>
      <c r="H880" s="46"/>
      <c r="I880" s="46"/>
      <c r="J880" s="440"/>
      <c r="K880" s="440"/>
    </row>
    <row r="881" spans="3:11" ht="14.25" customHeight="1">
      <c r="C881" s="46"/>
      <c r="D881" s="46"/>
      <c r="E881" s="46"/>
      <c r="F881" s="440"/>
      <c r="G881" s="440"/>
      <c r="H881" s="46"/>
      <c r="I881" s="46"/>
      <c r="J881" s="440"/>
      <c r="K881" s="440"/>
    </row>
    <row r="882" spans="3:11" ht="14.25" customHeight="1">
      <c r="C882" s="46"/>
      <c r="D882" s="46"/>
      <c r="E882" s="46"/>
      <c r="F882" s="440"/>
      <c r="G882" s="440"/>
      <c r="H882" s="46"/>
      <c r="I882" s="46"/>
      <c r="J882" s="440"/>
      <c r="K882" s="440"/>
    </row>
    <row r="883" spans="3:11" ht="14.25" customHeight="1">
      <c r="C883" s="46"/>
      <c r="D883" s="46"/>
      <c r="E883" s="46"/>
      <c r="F883" s="440"/>
      <c r="G883" s="440"/>
      <c r="H883" s="46"/>
      <c r="I883" s="46"/>
      <c r="J883" s="440"/>
      <c r="K883" s="440"/>
    </row>
    <row r="884" spans="3:11" ht="14.25" customHeight="1">
      <c r="C884" s="46"/>
      <c r="D884" s="46"/>
      <c r="E884" s="46"/>
      <c r="F884" s="440"/>
      <c r="G884" s="440"/>
      <c r="H884" s="46"/>
      <c r="I884" s="46"/>
      <c r="J884" s="440"/>
      <c r="K884" s="440"/>
    </row>
    <row r="885" spans="3:11" ht="14.25" customHeight="1">
      <c r="C885" s="46"/>
      <c r="D885" s="46"/>
      <c r="E885" s="46"/>
      <c r="F885" s="440"/>
      <c r="G885" s="440"/>
      <c r="H885" s="46"/>
      <c r="I885" s="46"/>
      <c r="J885" s="440"/>
      <c r="K885" s="440"/>
    </row>
    <row r="886" spans="3:11" ht="14.25" customHeight="1">
      <c r="C886" s="46"/>
      <c r="D886" s="46"/>
      <c r="E886" s="46"/>
      <c r="F886" s="440"/>
      <c r="G886" s="440"/>
      <c r="H886" s="46"/>
      <c r="I886" s="46"/>
      <c r="J886" s="440"/>
      <c r="K886" s="440"/>
    </row>
    <row r="887" spans="3:11" ht="14.25" customHeight="1">
      <c r="C887" s="46"/>
      <c r="D887" s="46"/>
      <c r="E887" s="46"/>
      <c r="F887" s="440"/>
      <c r="G887" s="440"/>
      <c r="H887" s="46"/>
      <c r="I887" s="46"/>
      <c r="J887" s="440"/>
      <c r="K887" s="440"/>
    </row>
    <row r="888" spans="3:11" ht="14.25" customHeight="1">
      <c r="C888" s="46"/>
      <c r="D888" s="46"/>
      <c r="E888" s="46"/>
      <c r="F888" s="440"/>
      <c r="G888" s="440"/>
      <c r="H888" s="46"/>
      <c r="I888" s="46"/>
      <c r="J888" s="440"/>
      <c r="K888" s="440"/>
    </row>
    <row r="889" spans="3:11" ht="14.25" customHeight="1">
      <c r="C889" s="46"/>
      <c r="D889" s="46"/>
      <c r="E889" s="46"/>
      <c r="F889" s="440"/>
      <c r="G889" s="440"/>
      <c r="H889" s="46"/>
      <c r="I889" s="46"/>
      <c r="J889" s="440"/>
      <c r="K889" s="440"/>
    </row>
    <row r="890" spans="3:11" ht="14.25" customHeight="1">
      <c r="C890" s="46"/>
      <c r="D890" s="46"/>
      <c r="E890" s="46"/>
      <c r="F890" s="440"/>
      <c r="G890" s="440"/>
      <c r="H890" s="46"/>
      <c r="I890" s="46"/>
      <c r="J890" s="440"/>
      <c r="K890" s="440"/>
    </row>
    <row r="891" spans="3:11" ht="14.25" customHeight="1">
      <c r="C891" s="46"/>
      <c r="D891" s="46"/>
      <c r="E891" s="46"/>
      <c r="F891" s="440"/>
      <c r="G891" s="440"/>
      <c r="H891" s="46"/>
      <c r="I891" s="46"/>
      <c r="J891" s="440"/>
      <c r="K891" s="440"/>
    </row>
    <row r="892" spans="3:11" ht="14.25" customHeight="1">
      <c r="C892" s="46"/>
      <c r="D892" s="46"/>
      <c r="E892" s="46"/>
      <c r="F892" s="440"/>
      <c r="G892" s="440"/>
      <c r="H892" s="46"/>
      <c r="I892" s="46"/>
      <c r="J892" s="440"/>
      <c r="K892" s="440"/>
    </row>
    <row r="893" spans="3:11" ht="14.25" customHeight="1">
      <c r="C893" s="46"/>
      <c r="D893" s="46"/>
      <c r="E893" s="46"/>
      <c r="F893" s="440"/>
      <c r="G893" s="440"/>
      <c r="H893" s="46"/>
      <c r="I893" s="46"/>
      <c r="J893" s="440"/>
      <c r="K893" s="440"/>
    </row>
    <row r="894" spans="3:11" ht="14.25" customHeight="1">
      <c r="C894" s="46"/>
      <c r="D894" s="46"/>
      <c r="E894" s="46"/>
      <c r="F894" s="440"/>
      <c r="G894" s="440"/>
      <c r="H894" s="46"/>
      <c r="I894" s="46"/>
      <c r="J894" s="440"/>
      <c r="K894" s="440"/>
    </row>
    <row r="895" spans="3:11" ht="14.25" customHeight="1">
      <c r="C895" s="46"/>
      <c r="D895" s="46"/>
      <c r="E895" s="46"/>
      <c r="F895" s="440"/>
      <c r="G895" s="440"/>
      <c r="H895" s="46"/>
      <c r="I895" s="46"/>
      <c r="J895" s="440"/>
      <c r="K895" s="440"/>
    </row>
    <row r="896" spans="3:11" ht="14.25" customHeight="1">
      <c r="C896" s="46"/>
      <c r="D896" s="46"/>
      <c r="E896" s="46"/>
      <c r="F896" s="440"/>
      <c r="G896" s="440"/>
      <c r="H896" s="46"/>
      <c r="I896" s="46"/>
      <c r="J896" s="440"/>
      <c r="K896" s="440"/>
    </row>
    <row r="897" spans="3:11" ht="14.25" customHeight="1">
      <c r="C897" s="46"/>
      <c r="D897" s="46"/>
      <c r="E897" s="46"/>
      <c r="F897" s="440"/>
      <c r="G897" s="440"/>
      <c r="H897" s="46"/>
      <c r="I897" s="46"/>
      <c r="J897" s="440"/>
      <c r="K897" s="440"/>
    </row>
    <row r="898" spans="3:11" ht="14.25" customHeight="1">
      <c r="C898" s="46"/>
      <c r="D898" s="46"/>
      <c r="E898" s="46"/>
      <c r="F898" s="440"/>
      <c r="G898" s="440"/>
      <c r="H898" s="46"/>
      <c r="I898" s="46"/>
      <c r="J898" s="440"/>
      <c r="K898" s="440"/>
    </row>
    <row r="899" spans="3:11" ht="14.25" customHeight="1">
      <c r="C899" s="46"/>
      <c r="D899" s="46"/>
      <c r="E899" s="46"/>
      <c r="F899" s="440"/>
      <c r="G899" s="440"/>
      <c r="H899" s="46"/>
      <c r="I899" s="46"/>
      <c r="J899" s="440"/>
      <c r="K899" s="440"/>
    </row>
    <row r="900" spans="3:11" ht="14.25" customHeight="1">
      <c r="C900" s="46"/>
      <c r="D900" s="46"/>
      <c r="E900" s="46"/>
      <c r="F900" s="440"/>
      <c r="G900" s="440"/>
      <c r="H900" s="46"/>
      <c r="I900" s="46"/>
      <c r="J900" s="440"/>
      <c r="K900" s="440"/>
    </row>
    <row r="901" spans="3:11" ht="14.25" customHeight="1">
      <c r="C901" s="46"/>
      <c r="D901" s="46"/>
      <c r="E901" s="46"/>
      <c r="F901" s="440"/>
      <c r="G901" s="440"/>
      <c r="H901" s="46"/>
      <c r="I901" s="46"/>
      <c r="J901" s="440"/>
      <c r="K901" s="440"/>
    </row>
    <row r="902" spans="3:11" ht="14.25" customHeight="1">
      <c r="C902" s="46"/>
      <c r="D902" s="46"/>
      <c r="E902" s="46"/>
      <c r="F902" s="440"/>
      <c r="G902" s="440"/>
      <c r="H902" s="46"/>
      <c r="I902" s="46"/>
      <c r="J902" s="440"/>
      <c r="K902" s="440"/>
    </row>
    <row r="903" spans="3:11" ht="14.25" customHeight="1">
      <c r="C903" s="46"/>
      <c r="D903" s="46"/>
      <c r="E903" s="46"/>
      <c r="F903" s="440"/>
      <c r="G903" s="440"/>
      <c r="H903" s="46"/>
      <c r="I903" s="46"/>
      <c r="J903" s="440"/>
      <c r="K903" s="440"/>
    </row>
    <row r="904" spans="3:11" ht="14.25" customHeight="1">
      <c r="C904" s="46"/>
      <c r="D904" s="46"/>
      <c r="E904" s="46"/>
      <c r="F904" s="440"/>
      <c r="G904" s="440"/>
      <c r="H904" s="46"/>
      <c r="I904" s="46"/>
      <c r="J904" s="440"/>
      <c r="K904" s="440"/>
    </row>
    <row r="905" spans="3:11" ht="14.25" customHeight="1">
      <c r="C905" s="46"/>
      <c r="D905" s="46"/>
      <c r="E905" s="46"/>
      <c r="F905" s="440"/>
      <c r="G905" s="440"/>
      <c r="H905" s="46"/>
      <c r="I905" s="46"/>
      <c r="J905" s="440"/>
      <c r="K905" s="440"/>
    </row>
    <row r="906" spans="3:11" ht="14.25" customHeight="1">
      <c r="C906" s="46"/>
      <c r="D906" s="46"/>
      <c r="E906" s="46"/>
      <c r="F906" s="440"/>
      <c r="G906" s="440"/>
      <c r="H906" s="46"/>
      <c r="I906" s="46"/>
      <c r="J906" s="440"/>
      <c r="K906" s="440"/>
    </row>
    <row r="907" spans="3:11" ht="14.25" customHeight="1">
      <c r="C907" s="46"/>
      <c r="D907" s="46"/>
      <c r="E907" s="46"/>
      <c r="F907" s="440"/>
      <c r="G907" s="440"/>
      <c r="H907" s="46"/>
      <c r="I907" s="46"/>
      <c r="J907" s="440"/>
      <c r="K907" s="440"/>
    </row>
    <row r="908" spans="3:11" ht="14.25" customHeight="1">
      <c r="C908" s="46"/>
      <c r="D908" s="46"/>
      <c r="E908" s="46"/>
      <c r="F908" s="440"/>
      <c r="G908" s="440"/>
      <c r="H908" s="46"/>
      <c r="I908" s="46"/>
      <c r="J908" s="440"/>
      <c r="K908" s="440"/>
    </row>
    <row r="909" spans="3:11" ht="14.25" customHeight="1">
      <c r="C909" s="46"/>
      <c r="D909" s="46"/>
      <c r="E909" s="46"/>
      <c r="F909" s="440"/>
      <c r="G909" s="440"/>
      <c r="H909" s="46"/>
      <c r="I909" s="46"/>
      <c r="J909" s="440"/>
      <c r="K909" s="440"/>
    </row>
    <row r="910" spans="3:11" ht="14.25" customHeight="1">
      <c r="C910" s="46"/>
      <c r="D910" s="46"/>
      <c r="E910" s="46"/>
      <c r="F910" s="440"/>
      <c r="G910" s="440"/>
      <c r="H910" s="46"/>
      <c r="I910" s="46"/>
      <c r="J910" s="440"/>
      <c r="K910" s="440"/>
    </row>
    <row r="911" spans="3:11" ht="14.25" customHeight="1">
      <c r="C911" s="46"/>
      <c r="D911" s="46"/>
      <c r="E911" s="46"/>
      <c r="F911" s="440"/>
      <c r="G911" s="440"/>
      <c r="H911" s="46"/>
      <c r="I911" s="46"/>
      <c r="J911" s="440"/>
      <c r="K911" s="440"/>
    </row>
    <row r="912" spans="3:11" ht="14.25" customHeight="1">
      <c r="C912" s="46"/>
      <c r="D912" s="46"/>
      <c r="E912" s="46"/>
      <c r="F912" s="440"/>
      <c r="G912" s="440"/>
      <c r="H912" s="46"/>
      <c r="I912" s="46"/>
      <c r="J912" s="440"/>
      <c r="K912" s="440"/>
    </row>
    <row r="913" spans="3:11" ht="14.25" customHeight="1">
      <c r="C913" s="46"/>
      <c r="D913" s="46"/>
      <c r="E913" s="46"/>
      <c r="F913" s="440"/>
      <c r="G913" s="440"/>
      <c r="H913" s="46"/>
      <c r="I913" s="46"/>
      <c r="J913" s="440"/>
      <c r="K913" s="440"/>
    </row>
    <row r="914" spans="3:11" ht="14.25" customHeight="1">
      <c r="C914" s="46"/>
      <c r="D914" s="46"/>
      <c r="E914" s="46"/>
      <c r="F914" s="440"/>
      <c r="G914" s="440"/>
      <c r="H914" s="46"/>
      <c r="I914" s="46"/>
      <c r="J914" s="440"/>
      <c r="K914" s="440"/>
    </row>
    <row r="915" spans="3:11" ht="14.25" customHeight="1">
      <c r="C915" s="46"/>
      <c r="D915" s="46"/>
      <c r="E915" s="46"/>
      <c r="F915" s="440"/>
      <c r="G915" s="440"/>
      <c r="H915" s="46"/>
      <c r="I915" s="46"/>
      <c r="J915" s="440"/>
      <c r="K915" s="440"/>
    </row>
    <row r="916" spans="3:11" ht="14.25" customHeight="1">
      <c r="C916" s="46"/>
      <c r="D916" s="46"/>
      <c r="E916" s="46"/>
      <c r="F916" s="440"/>
      <c r="G916" s="440"/>
      <c r="H916" s="46"/>
      <c r="I916" s="46"/>
      <c r="J916" s="440"/>
      <c r="K916" s="440"/>
    </row>
    <row r="917" spans="3:11" ht="14.25" customHeight="1">
      <c r="C917" s="46"/>
      <c r="D917" s="46"/>
      <c r="E917" s="46"/>
      <c r="F917" s="440"/>
      <c r="G917" s="440"/>
      <c r="H917" s="46"/>
      <c r="I917" s="46"/>
      <c r="J917" s="440"/>
      <c r="K917" s="440"/>
    </row>
    <row r="918" spans="3:11" ht="14.25" customHeight="1">
      <c r="C918" s="46"/>
      <c r="D918" s="46"/>
      <c r="E918" s="46"/>
      <c r="F918" s="440"/>
      <c r="G918" s="440"/>
      <c r="H918" s="46"/>
      <c r="I918" s="46"/>
      <c r="J918" s="440"/>
      <c r="K918" s="440"/>
    </row>
    <row r="919" spans="3:11" ht="14.25" customHeight="1">
      <c r="C919" s="46"/>
      <c r="D919" s="46"/>
      <c r="E919" s="46"/>
      <c r="F919" s="440"/>
      <c r="G919" s="440"/>
      <c r="H919" s="46"/>
      <c r="I919" s="46"/>
      <c r="J919" s="440"/>
      <c r="K919" s="440"/>
    </row>
    <row r="920" spans="3:11" ht="14.25" customHeight="1">
      <c r="C920" s="46"/>
      <c r="D920" s="46"/>
      <c r="E920" s="46"/>
      <c r="F920" s="440"/>
      <c r="G920" s="440"/>
      <c r="H920" s="46"/>
      <c r="I920" s="46"/>
      <c r="J920" s="440"/>
      <c r="K920" s="440"/>
    </row>
    <row r="921" spans="3:11" ht="14.25" customHeight="1">
      <c r="C921" s="46"/>
      <c r="D921" s="46"/>
      <c r="E921" s="46"/>
      <c r="F921" s="440"/>
      <c r="G921" s="440"/>
      <c r="H921" s="46"/>
      <c r="I921" s="46"/>
      <c r="J921" s="440"/>
      <c r="K921" s="440"/>
    </row>
    <row r="922" spans="3:11" ht="14.25" customHeight="1">
      <c r="C922" s="46"/>
      <c r="D922" s="46"/>
      <c r="E922" s="46"/>
      <c r="F922" s="440"/>
      <c r="G922" s="440"/>
      <c r="H922" s="46"/>
      <c r="I922" s="46"/>
      <c r="J922" s="440"/>
      <c r="K922" s="440"/>
    </row>
    <row r="923" spans="3:11" ht="14.25" customHeight="1">
      <c r="C923" s="46"/>
      <c r="D923" s="46"/>
      <c r="E923" s="46"/>
      <c r="F923" s="440"/>
      <c r="G923" s="440"/>
      <c r="H923" s="46"/>
      <c r="I923" s="46"/>
      <c r="J923" s="440"/>
      <c r="K923" s="440"/>
    </row>
    <row r="924" spans="3:11" ht="14.25" customHeight="1">
      <c r="C924" s="46"/>
      <c r="D924" s="46"/>
      <c r="E924" s="46"/>
      <c r="F924" s="440"/>
      <c r="G924" s="440"/>
      <c r="H924" s="46"/>
      <c r="I924" s="46"/>
      <c r="J924" s="440"/>
      <c r="K924" s="440"/>
    </row>
    <row r="925" spans="3:11" ht="14.25" customHeight="1">
      <c r="C925" s="46"/>
      <c r="D925" s="46"/>
      <c r="E925" s="46"/>
      <c r="F925" s="440"/>
      <c r="G925" s="440"/>
      <c r="H925" s="46"/>
      <c r="I925" s="46"/>
      <c r="J925" s="440"/>
      <c r="K925" s="440"/>
    </row>
    <row r="926" spans="3:11" ht="14.25" customHeight="1">
      <c r="C926" s="46"/>
      <c r="D926" s="46"/>
      <c r="E926" s="46"/>
      <c r="F926" s="440"/>
      <c r="G926" s="440"/>
      <c r="H926" s="46"/>
      <c r="I926" s="46"/>
      <c r="J926" s="440"/>
      <c r="K926" s="440"/>
    </row>
    <row r="927" spans="3:11" ht="14.25" customHeight="1">
      <c r="C927" s="46"/>
      <c r="D927" s="46"/>
      <c r="E927" s="46"/>
      <c r="F927" s="440"/>
      <c r="G927" s="440"/>
      <c r="H927" s="46"/>
      <c r="I927" s="46"/>
      <c r="J927" s="440"/>
      <c r="K927" s="440"/>
    </row>
    <row r="928" spans="3:11" ht="14.25" customHeight="1">
      <c r="C928" s="46"/>
      <c r="D928" s="46"/>
      <c r="E928" s="46"/>
      <c r="F928" s="440"/>
      <c r="G928" s="440"/>
      <c r="H928" s="46"/>
      <c r="I928" s="46"/>
      <c r="J928" s="440"/>
      <c r="K928" s="440"/>
    </row>
    <row r="929" spans="3:11" ht="14.25" customHeight="1">
      <c r="C929" s="46"/>
      <c r="D929" s="46"/>
      <c r="E929" s="46"/>
      <c r="F929" s="440"/>
      <c r="G929" s="440"/>
      <c r="H929" s="46"/>
      <c r="I929" s="46"/>
      <c r="J929" s="440"/>
      <c r="K929" s="440"/>
    </row>
    <row r="930" spans="3:11" ht="14.25" customHeight="1">
      <c r="C930" s="46"/>
      <c r="D930" s="46"/>
      <c r="E930" s="46"/>
      <c r="F930" s="440"/>
      <c r="G930" s="440"/>
      <c r="H930" s="46"/>
      <c r="I930" s="46"/>
      <c r="J930" s="440"/>
      <c r="K930" s="440"/>
    </row>
    <row r="931" spans="3:11" ht="14.25" customHeight="1">
      <c r="C931" s="46"/>
      <c r="D931" s="46"/>
      <c r="E931" s="46"/>
      <c r="F931" s="440"/>
      <c r="G931" s="440"/>
      <c r="H931" s="46"/>
      <c r="I931" s="46"/>
      <c r="J931" s="440"/>
      <c r="K931" s="440"/>
    </row>
    <row r="932" spans="3:11" ht="14.25" customHeight="1">
      <c r="C932" s="46"/>
      <c r="D932" s="46"/>
      <c r="E932" s="46"/>
      <c r="F932" s="440"/>
      <c r="G932" s="440"/>
      <c r="H932" s="46"/>
      <c r="I932" s="46"/>
      <c r="J932" s="440"/>
      <c r="K932" s="440"/>
    </row>
    <row r="933" spans="3:11" ht="14.25" customHeight="1">
      <c r="C933" s="46"/>
      <c r="D933" s="46"/>
      <c r="E933" s="46"/>
      <c r="F933" s="440"/>
      <c r="G933" s="440"/>
      <c r="H933" s="46"/>
      <c r="I933" s="46"/>
      <c r="J933" s="440"/>
      <c r="K933" s="440"/>
    </row>
    <row r="934" spans="3:11" ht="14.25" customHeight="1">
      <c r="C934" s="46"/>
      <c r="D934" s="46"/>
      <c r="E934" s="46"/>
      <c r="F934" s="440"/>
      <c r="G934" s="440"/>
      <c r="H934" s="46"/>
      <c r="I934" s="46"/>
      <c r="J934" s="440"/>
      <c r="K934" s="440"/>
    </row>
    <row r="935" spans="3:11" ht="14.25" customHeight="1">
      <c r="C935" s="46"/>
      <c r="D935" s="46"/>
      <c r="E935" s="46"/>
      <c r="F935" s="440"/>
      <c r="G935" s="440"/>
      <c r="H935" s="46"/>
      <c r="I935" s="46"/>
      <c r="J935" s="440"/>
      <c r="K935" s="440"/>
    </row>
    <row r="936" spans="3:11" ht="14.25" customHeight="1">
      <c r="C936" s="46"/>
      <c r="D936" s="46"/>
      <c r="E936" s="46"/>
      <c r="F936" s="440"/>
      <c r="G936" s="440"/>
      <c r="H936" s="46"/>
      <c r="I936" s="46"/>
      <c r="J936" s="440"/>
      <c r="K936" s="440"/>
    </row>
    <row r="937" spans="3:11" ht="14.25" customHeight="1">
      <c r="C937" s="46"/>
      <c r="D937" s="46"/>
      <c r="E937" s="46"/>
      <c r="F937" s="440"/>
      <c r="G937" s="440"/>
      <c r="H937" s="46"/>
      <c r="I937" s="46"/>
      <c r="J937" s="440"/>
      <c r="K937" s="440"/>
    </row>
    <row r="938" spans="3:11" ht="14.25" customHeight="1">
      <c r="C938" s="46"/>
      <c r="D938" s="46"/>
      <c r="E938" s="46"/>
      <c r="F938" s="440"/>
      <c r="G938" s="440"/>
      <c r="H938" s="46"/>
      <c r="I938" s="46"/>
      <c r="J938" s="440"/>
      <c r="K938" s="440"/>
    </row>
    <row r="939" spans="3:11" ht="14.25" customHeight="1">
      <c r="C939" s="46"/>
      <c r="D939" s="46"/>
      <c r="E939" s="46"/>
      <c r="F939" s="440"/>
      <c r="G939" s="440"/>
      <c r="H939" s="46"/>
      <c r="I939" s="46"/>
      <c r="J939" s="440"/>
      <c r="K939" s="440"/>
    </row>
    <row r="940" spans="3:11" ht="14.25" customHeight="1">
      <c r="C940" s="46"/>
      <c r="D940" s="46"/>
      <c r="E940" s="46"/>
      <c r="F940" s="440"/>
      <c r="G940" s="440"/>
      <c r="H940" s="46"/>
      <c r="I940" s="46"/>
      <c r="J940" s="440"/>
      <c r="K940" s="440"/>
    </row>
    <row r="941" spans="3:11" ht="14.25" customHeight="1">
      <c r="C941" s="46"/>
      <c r="D941" s="46"/>
      <c r="E941" s="46"/>
      <c r="F941" s="440"/>
      <c r="G941" s="440"/>
      <c r="H941" s="46"/>
      <c r="I941" s="46"/>
      <c r="J941" s="440"/>
      <c r="K941" s="440"/>
    </row>
    <row r="942" spans="3:11" ht="14.25" customHeight="1">
      <c r="C942" s="46"/>
      <c r="D942" s="46"/>
      <c r="E942" s="46"/>
      <c r="F942" s="440"/>
      <c r="G942" s="440"/>
      <c r="H942" s="46"/>
      <c r="I942" s="46"/>
      <c r="J942" s="440"/>
      <c r="K942" s="440"/>
    </row>
    <row r="943" spans="3:11" ht="14.25" customHeight="1">
      <c r="C943" s="46"/>
      <c r="D943" s="46"/>
      <c r="E943" s="46"/>
      <c r="F943" s="440"/>
      <c r="G943" s="440"/>
      <c r="H943" s="46"/>
      <c r="I943" s="46"/>
      <c r="J943" s="440"/>
      <c r="K943" s="440"/>
    </row>
    <row r="944" spans="3:11" ht="14.25" customHeight="1">
      <c r="C944" s="46"/>
      <c r="D944" s="46"/>
      <c r="E944" s="46"/>
      <c r="F944" s="440"/>
      <c r="G944" s="440"/>
      <c r="H944" s="46"/>
      <c r="I944" s="46"/>
      <c r="J944" s="440"/>
      <c r="K944" s="440"/>
    </row>
    <row r="945" spans="3:11" ht="14.25" customHeight="1">
      <c r="C945" s="46"/>
      <c r="D945" s="46"/>
      <c r="E945" s="46"/>
      <c r="F945" s="440"/>
      <c r="G945" s="440"/>
      <c r="H945" s="46"/>
      <c r="I945" s="46"/>
      <c r="J945" s="440"/>
      <c r="K945" s="440"/>
    </row>
    <row r="946" spans="3:11" ht="14.25" customHeight="1">
      <c r="C946" s="46"/>
      <c r="D946" s="46"/>
      <c r="E946" s="46"/>
      <c r="F946" s="440"/>
      <c r="G946" s="440"/>
      <c r="H946" s="46"/>
      <c r="I946" s="46"/>
      <c r="J946" s="440"/>
      <c r="K946" s="440"/>
    </row>
    <row r="947" spans="3:11" ht="14.25" customHeight="1">
      <c r="C947" s="46"/>
      <c r="D947" s="46"/>
      <c r="E947" s="46"/>
      <c r="F947" s="440"/>
      <c r="G947" s="440"/>
      <c r="H947" s="46"/>
      <c r="I947" s="46"/>
      <c r="J947" s="440"/>
      <c r="K947" s="440"/>
    </row>
    <row r="948" spans="3:11" ht="14.25" customHeight="1">
      <c r="C948" s="46"/>
      <c r="D948" s="46"/>
      <c r="E948" s="46"/>
      <c r="F948" s="440"/>
      <c r="G948" s="440"/>
      <c r="H948" s="46"/>
      <c r="I948" s="46"/>
      <c r="J948" s="440"/>
      <c r="K948" s="440"/>
    </row>
    <row r="949" spans="3:11" ht="14.25" customHeight="1">
      <c r="C949" s="46"/>
      <c r="D949" s="46"/>
      <c r="E949" s="46"/>
      <c r="F949" s="440"/>
      <c r="G949" s="440"/>
      <c r="H949" s="46"/>
      <c r="I949" s="46"/>
      <c r="J949" s="440"/>
      <c r="K949" s="440"/>
    </row>
    <row r="950" spans="3:11" ht="14.25" customHeight="1">
      <c r="C950" s="46"/>
      <c r="D950" s="46"/>
      <c r="E950" s="46"/>
      <c r="F950" s="440"/>
      <c r="G950" s="440"/>
      <c r="H950" s="46"/>
      <c r="I950" s="46"/>
      <c r="J950" s="440"/>
      <c r="K950" s="440"/>
    </row>
    <row r="951" spans="3:11" ht="14.25" customHeight="1">
      <c r="C951" s="46"/>
      <c r="D951" s="46"/>
      <c r="E951" s="46"/>
      <c r="F951" s="440"/>
      <c r="G951" s="440"/>
      <c r="H951" s="46"/>
      <c r="I951" s="46"/>
      <c r="J951" s="440"/>
      <c r="K951" s="440"/>
    </row>
    <row r="952" spans="3:11" ht="14.25" customHeight="1">
      <c r="C952" s="46"/>
      <c r="D952" s="46"/>
      <c r="E952" s="46"/>
      <c r="F952" s="440"/>
      <c r="G952" s="440"/>
      <c r="H952" s="46"/>
      <c r="I952" s="46"/>
      <c r="J952" s="440"/>
      <c r="K952" s="440"/>
    </row>
    <row r="953" spans="3:11" ht="14.25" customHeight="1">
      <c r="C953" s="46"/>
      <c r="D953" s="46"/>
      <c r="E953" s="46"/>
      <c r="F953" s="440"/>
      <c r="G953" s="440"/>
      <c r="H953" s="46"/>
      <c r="I953" s="46"/>
      <c r="J953" s="440"/>
      <c r="K953" s="440"/>
    </row>
    <row r="954" spans="3:11" ht="14.25" customHeight="1">
      <c r="C954" s="46"/>
      <c r="D954" s="46"/>
      <c r="E954" s="46"/>
      <c r="F954" s="440"/>
      <c r="G954" s="440"/>
      <c r="H954" s="46"/>
      <c r="I954" s="46"/>
      <c r="J954" s="440"/>
      <c r="K954" s="440"/>
    </row>
    <row r="955" spans="3:11" ht="14.25" customHeight="1">
      <c r="C955" s="46"/>
      <c r="D955" s="46"/>
      <c r="E955" s="46"/>
      <c r="F955" s="440"/>
      <c r="G955" s="440"/>
      <c r="H955" s="46"/>
      <c r="I955" s="46"/>
      <c r="J955" s="440"/>
      <c r="K955" s="440"/>
    </row>
    <row r="956" spans="3:11" ht="14.25" customHeight="1">
      <c r="C956" s="46"/>
      <c r="D956" s="46"/>
      <c r="E956" s="46"/>
      <c r="F956" s="440"/>
      <c r="G956" s="440"/>
      <c r="H956" s="46"/>
      <c r="I956" s="46"/>
      <c r="J956" s="440"/>
      <c r="K956" s="440"/>
    </row>
    <row r="957" spans="3:11" ht="14.25" customHeight="1">
      <c r="C957" s="46"/>
      <c r="D957" s="46"/>
      <c r="E957" s="46"/>
      <c r="F957" s="440"/>
      <c r="G957" s="440"/>
      <c r="H957" s="46"/>
      <c r="I957" s="46"/>
      <c r="J957" s="440"/>
      <c r="K957" s="440"/>
    </row>
    <row r="958" spans="3:11" ht="14.25" customHeight="1">
      <c r="C958" s="46"/>
      <c r="D958" s="46"/>
      <c r="E958" s="46"/>
      <c r="F958" s="440"/>
      <c r="G958" s="440"/>
      <c r="H958" s="46"/>
      <c r="I958" s="46"/>
      <c r="J958" s="440"/>
      <c r="K958" s="440"/>
    </row>
    <row r="959" spans="3:11" ht="14.25" customHeight="1">
      <c r="C959" s="46"/>
      <c r="D959" s="46"/>
      <c r="E959" s="46"/>
      <c r="F959" s="440"/>
      <c r="G959" s="440"/>
      <c r="H959" s="46"/>
      <c r="I959" s="46"/>
      <c r="J959" s="440"/>
      <c r="K959" s="440"/>
    </row>
    <row r="960" spans="3:11" ht="14.25" customHeight="1">
      <c r="C960" s="46"/>
      <c r="D960" s="46"/>
      <c r="E960" s="46"/>
      <c r="F960" s="440"/>
      <c r="G960" s="440"/>
      <c r="H960" s="46"/>
      <c r="I960" s="46"/>
      <c r="J960" s="440"/>
      <c r="K960" s="440"/>
    </row>
    <row r="961" spans="3:11" ht="14.25" customHeight="1">
      <c r="C961" s="46"/>
      <c r="D961" s="46"/>
      <c r="E961" s="46"/>
      <c r="F961" s="440"/>
      <c r="G961" s="440"/>
      <c r="H961" s="46"/>
      <c r="I961" s="46"/>
      <c r="J961" s="440"/>
      <c r="K961" s="440"/>
    </row>
    <row r="962" spans="3:11" ht="14.25" customHeight="1">
      <c r="C962" s="46"/>
      <c r="D962" s="46"/>
      <c r="E962" s="46"/>
      <c r="F962" s="440"/>
      <c r="G962" s="440"/>
      <c r="H962" s="46"/>
      <c r="I962" s="46"/>
      <c r="J962" s="440"/>
      <c r="K962" s="440"/>
    </row>
    <row r="963" spans="3:11" ht="14.25" customHeight="1">
      <c r="C963" s="46"/>
      <c r="D963" s="46"/>
      <c r="E963" s="46"/>
      <c r="F963" s="440"/>
      <c r="G963" s="440"/>
      <c r="H963" s="46"/>
      <c r="I963" s="46"/>
      <c r="J963" s="440"/>
      <c r="K963" s="440"/>
    </row>
    <row r="964" spans="3:11" ht="14.25" customHeight="1">
      <c r="C964" s="46"/>
      <c r="D964" s="46"/>
      <c r="E964" s="46"/>
      <c r="F964" s="440"/>
      <c r="G964" s="440"/>
      <c r="H964" s="46"/>
      <c r="I964" s="46"/>
      <c r="J964" s="440"/>
      <c r="K964" s="440"/>
    </row>
    <row r="965" spans="3:11" ht="14.25" customHeight="1">
      <c r="C965" s="46"/>
      <c r="D965" s="46"/>
      <c r="E965" s="46"/>
      <c r="F965" s="440"/>
      <c r="G965" s="440"/>
      <c r="H965" s="46"/>
      <c r="I965" s="46"/>
      <c r="J965" s="440"/>
      <c r="K965" s="440"/>
    </row>
    <row r="966" spans="3:11" ht="14.25" customHeight="1">
      <c r="C966" s="46"/>
      <c r="D966" s="46"/>
      <c r="E966" s="46"/>
      <c r="F966" s="440"/>
      <c r="G966" s="440"/>
      <c r="H966" s="46"/>
      <c r="I966" s="46"/>
      <c r="J966" s="440"/>
      <c r="K966" s="440"/>
    </row>
    <row r="967" spans="3:11" ht="14.25" customHeight="1">
      <c r="C967" s="46"/>
      <c r="D967" s="46"/>
      <c r="E967" s="46"/>
      <c r="F967" s="440"/>
      <c r="G967" s="440"/>
      <c r="H967" s="46"/>
      <c r="I967" s="46"/>
      <c r="J967" s="440"/>
      <c r="K967" s="440"/>
    </row>
    <row r="968" spans="3:11" ht="14.25" customHeight="1">
      <c r="C968" s="46"/>
      <c r="D968" s="46"/>
      <c r="E968" s="46"/>
      <c r="F968" s="440"/>
      <c r="G968" s="440"/>
      <c r="H968" s="46"/>
      <c r="I968" s="46"/>
      <c r="J968" s="440"/>
      <c r="K968" s="440"/>
    </row>
    <row r="969" spans="3:11" ht="14.25" customHeight="1">
      <c r="C969" s="46"/>
      <c r="D969" s="46"/>
      <c r="E969" s="46"/>
      <c r="F969" s="440"/>
      <c r="G969" s="440"/>
      <c r="H969" s="46"/>
      <c r="I969" s="46"/>
      <c r="J969" s="440"/>
      <c r="K969" s="440"/>
    </row>
    <row r="970" spans="3:11" ht="14.25" customHeight="1">
      <c r="C970" s="46"/>
      <c r="D970" s="46"/>
      <c r="E970" s="46"/>
      <c r="F970" s="440"/>
      <c r="G970" s="440"/>
      <c r="H970" s="46"/>
      <c r="I970" s="46"/>
      <c r="J970" s="440"/>
      <c r="K970" s="440"/>
    </row>
    <row r="971" spans="3:11" ht="14.25" customHeight="1">
      <c r="C971" s="46"/>
      <c r="D971" s="46"/>
      <c r="E971" s="46"/>
      <c r="F971" s="440"/>
      <c r="G971" s="440"/>
      <c r="H971" s="46"/>
      <c r="I971" s="46"/>
      <c r="J971" s="440"/>
      <c r="K971" s="440"/>
    </row>
    <row r="972" spans="3:11" ht="14.25" customHeight="1">
      <c r="C972" s="46"/>
      <c r="D972" s="46"/>
      <c r="E972" s="46"/>
      <c r="F972" s="440"/>
      <c r="G972" s="440"/>
      <c r="H972" s="46"/>
      <c r="I972" s="46"/>
      <c r="J972" s="440"/>
      <c r="K972" s="440"/>
    </row>
    <row r="973" spans="3:11" ht="14.25" customHeight="1">
      <c r="C973" s="46"/>
      <c r="D973" s="46"/>
      <c r="E973" s="46"/>
      <c r="F973" s="440"/>
      <c r="G973" s="440"/>
      <c r="H973" s="46"/>
      <c r="I973" s="46"/>
      <c r="J973" s="440"/>
      <c r="K973" s="440"/>
    </row>
    <row r="974" spans="3:11" ht="14.25" customHeight="1">
      <c r="C974" s="46"/>
      <c r="D974" s="46"/>
      <c r="E974" s="46"/>
      <c r="F974" s="440"/>
      <c r="G974" s="440"/>
      <c r="H974" s="46"/>
      <c r="I974" s="46"/>
      <c r="J974" s="440"/>
      <c r="K974" s="440"/>
    </row>
    <row r="975" spans="3:11" ht="14.25" customHeight="1">
      <c r="C975" s="46"/>
      <c r="D975" s="46"/>
      <c r="E975" s="46"/>
      <c r="F975" s="440"/>
      <c r="G975" s="440"/>
      <c r="H975" s="46"/>
      <c r="I975" s="46"/>
      <c r="J975" s="440"/>
      <c r="K975" s="440"/>
    </row>
    <row r="976" spans="3:11" ht="14.25" customHeight="1">
      <c r="C976" s="46"/>
      <c r="D976" s="46"/>
      <c r="E976" s="46"/>
      <c r="F976" s="440"/>
      <c r="G976" s="440"/>
      <c r="H976" s="46"/>
      <c r="I976" s="46"/>
      <c r="J976" s="440"/>
      <c r="K976" s="440"/>
    </row>
    <row r="977" spans="3:11" ht="14.25" customHeight="1">
      <c r="C977" s="46"/>
      <c r="D977" s="46"/>
      <c r="E977" s="46"/>
      <c r="F977" s="440"/>
      <c r="G977" s="440"/>
      <c r="H977" s="46"/>
      <c r="I977" s="46"/>
      <c r="J977" s="440"/>
      <c r="K977" s="440"/>
    </row>
    <row r="978" spans="3:11" ht="14.25" customHeight="1">
      <c r="C978" s="46"/>
      <c r="D978" s="46"/>
      <c r="E978" s="46"/>
      <c r="F978" s="440"/>
      <c r="G978" s="440"/>
      <c r="H978" s="46"/>
      <c r="I978" s="46"/>
      <c r="J978" s="440"/>
      <c r="K978" s="440"/>
    </row>
    <row r="979" spans="3:11" ht="14.25" customHeight="1">
      <c r="C979" s="46"/>
      <c r="D979" s="46"/>
      <c r="E979" s="46"/>
      <c r="F979" s="440"/>
      <c r="G979" s="440"/>
      <c r="H979" s="46"/>
      <c r="I979" s="46"/>
      <c r="J979" s="440"/>
      <c r="K979" s="440"/>
    </row>
    <row r="980" spans="3:11" ht="14.25" customHeight="1">
      <c r="C980" s="46"/>
      <c r="D980" s="46"/>
      <c r="E980" s="46"/>
      <c r="F980" s="440"/>
      <c r="G980" s="440"/>
      <c r="H980" s="46"/>
      <c r="I980" s="46"/>
      <c r="J980" s="440"/>
      <c r="K980" s="440"/>
    </row>
    <row r="981" spans="3:11" ht="14.25" customHeight="1">
      <c r="C981" s="46"/>
      <c r="D981" s="46"/>
      <c r="E981" s="46"/>
      <c r="F981" s="440"/>
      <c r="G981" s="440"/>
      <c r="H981" s="46"/>
      <c r="I981" s="46"/>
      <c r="J981" s="440"/>
      <c r="K981" s="440"/>
    </row>
    <row r="982" spans="3:11" ht="14.25" customHeight="1">
      <c r="C982" s="46"/>
      <c r="D982" s="46"/>
      <c r="E982" s="46"/>
      <c r="F982" s="440"/>
      <c r="G982" s="440"/>
      <c r="H982" s="46"/>
      <c r="I982" s="46"/>
      <c r="J982" s="440"/>
      <c r="K982" s="440"/>
    </row>
    <row r="983" spans="3:11" ht="14.25" customHeight="1">
      <c r="C983" s="46"/>
      <c r="D983" s="46"/>
      <c r="E983" s="46"/>
      <c r="F983" s="440"/>
      <c r="G983" s="440"/>
      <c r="H983" s="46"/>
      <c r="I983" s="46"/>
      <c r="J983" s="440"/>
      <c r="K983" s="440"/>
    </row>
    <row r="984" spans="3:11" ht="14.25" customHeight="1">
      <c r="C984" s="46"/>
      <c r="D984" s="46"/>
      <c r="E984" s="46"/>
      <c r="F984" s="440"/>
      <c r="G984" s="440"/>
      <c r="H984" s="46"/>
      <c r="I984" s="46"/>
      <c r="J984" s="440"/>
      <c r="K984" s="440"/>
    </row>
    <row r="985" spans="3:11" ht="14.25" customHeight="1">
      <c r="C985" s="46"/>
      <c r="D985" s="46"/>
      <c r="E985" s="46"/>
      <c r="F985" s="440"/>
      <c r="G985" s="440"/>
      <c r="H985" s="46"/>
      <c r="I985" s="46"/>
      <c r="J985" s="440"/>
      <c r="K985" s="440"/>
    </row>
    <row r="986" spans="3:11" ht="14.25" customHeight="1">
      <c r="C986" s="46"/>
      <c r="D986" s="46"/>
      <c r="E986" s="46"/>
      <c r="F986" s="440"/>
      <c r="G986" s="440"/>
      <c r="H986" s="46"/>
      <c r="I986" s="46"/>
      <c r="J986" s="440"/>
      <c r="K986" s="440"/>
    </row>
    <row r="987" spans="3:11" ht="14.25" customHeight="1">
      <c r="C987" s="46"/>
      <c r="D987" s="46"/>
      <c r="E987" s="46"/>
      <c r="F987" s="440"/>
      <c r="G987" s="440"/>
      <c r="H987" s="46"/>
      <c r="I987" s="46"/>
      <c r="J987" s="440"/>
      <c r="K987" s="440"/>
    </row>
    <row r="988" spans="3:11" ht="14.25" customHeight="1">
      <c r="C988" s="46"/>
      <c r="D988" s="46"/>
      <c r="E988" s="46"/>
      <c r="F988" s="440"/>
      <c r="G988" s="440"/>
      <c r="H988" s="46"/>
      <c r="I988" s="46"/>
      <c r="J988" s="440"/>
      <c r="K988" s="440"/>
    </row>
    <row r="989" spans="3:11" ht="14.25" customHeight="1">
      <c r="C989" s="46"/>
      <c r="D989" s="46"/>
      <c r="E989" s="46"/>
      <c r="F989" s="440"/>
      <c r="G989" s="440"/>
      <c r="H989" s="46"/>
      <c r="I989" s="46"/>
      <c r="J989" s="440"/>
      <c r="K989" s="440"/>
    </row>
    <row r="990" spans="3:11" ht="14.25" customHeight="1">
      <c r="C990" s="46"/>
      <c r="D990" s="46"/>
      <c r="E990" s="46"/>
      <c r="F990" s="440"/>
      <c r="G990" s="440"/>
      <c r="H990" s="46"/>
      <c r="I990" s="46"/>
      <c r="J990" s="440"/>
      <c r="K990" s="440"/>
    </row>
    <row r="991" spans="3:11" ht="14.25" customHeight="1">
      <c r="C991" s="46"/>
      <c r="D991" s="46"/>
      <c r="E991" s="46"/>
      <c r="F991" s="440"/>
      <c r="G991" s="440"/>
      <c r="H991" s="46"/>
      <c r="I991" s="46"/>
      <c r="J991" s="440"/>
      <c r="K991" s="440"/>
    </row>
    <row r="992" spans="3:11" ht="14.25" customHeight="1">
      <c r="C992" s="46"/>
      <c r="D992" s="46"/>
      <c r="E992" s="46"/>
      <c r="F992" s="440"/>
      <c r="G992" s="440"/>
      <c r="H992" s="46"/>
      <c r="I992" s="46"/>
      <c r="J992" s="440"/>
      <c r="K992" s="440"/>
    </row>
    <row r="993" spans="3:11" ht="14.25" customHeight="1">
      <c r="C993" s="46"/>
      <c r="D993" s="46"/>
      <c r="E993" s="46"/>
      <c r="F993" s="440"/>
      <c r="G993" s="440"/>
      <c r="H993" s="46"/>
      <c r="I993" s="46"/>
      <c r="J993" s="440"/>
      <c r="K993" s="440"/>
    </row>
    <row r="994" spans="3:11" ht="14.25" customHeight="1">
      <c r="C994" s="46"/>
      <c r="D994" s="46"/>
      <c r="E994" s="46"/>
      <c r="F994" s="440"/>
      <c r="G994" s="440"/>
      <c r="H994" s="46"/>
      <c r="I994" s="46"/>
      <c r="J994" s="440"/>
      <c r="K994" s="440"/>
    </row>
    <row r="995" spans="3:11" ht="14.25" customHeight="1">
      <c r="C995" s="46"/>
      <c r="D995" s="46"/>
      <c r="E995" s="46"/>
      <c r="F995" s="440"/>
      <c r="G995" s="440"/>
      <c r="H995" s="46"/>
      <c r="I995" s="46"/>
      <c r="J995" s="440"/>
      <c r="K995" s="440"/>
    </row>
    <row r="996" spans="3:11" ht="14.25" customHeight="1">
      <c r="C996" s="46"/>
      <c r="D996" s="46"/>
      <c r="E996" s="46"/>
      <c r="F996" s="440"/>
      <c r="G996" s="440"/>
      <c r="H996" s="46"/>
      <c r="I996" s="46"/>
      <c r="J996" s="440"/>
      <c r="K996" s="440"/>
    </row>
    <row r="997" spans="3:11" ht="14.25" customHeight="1">
      <c r="C997" s="46"/>
      <c r="D997" s="46"/>
      <c r="E997" s="46"/>
      <c r="F997" s="440"/>
      <c r="G997" s="440"/>
      <c r="H997" s="46"/>
      <c r="I997" s="46"/>
      <c r="J997" s="440"/>
      <c r="K997" s="440"/>
    </row>
    <row r="998" spans="3:11" ht="14.25" customHeight="1">
      <c r="C998" s="46"/>
      <c r="D998" s="46"/>
      <c r="E998" s="46"/>
      <c r="F998" s="440"/>
      <c r="G998" s="440"/>
      <c r="H998" s="46"/>
      <c r="I998" s="46"/>
      <c r="J998" s="440"/>
      <c r="K998" s="440"/>
    </row>
    <row r="999" spans="3:11" ht="14.25" customHeight="1">
      <c r="C999" s="46"/>
      <c r="D999" s="46"/>
      <c r="E999" s="46"/>
      <c r="F999" s="440"/>
      <c r="G999" s="440"/>
      <c r="H999" s="46"/>
      <c r="I999" s="46"/>
      <c r="J999" s="440"/>
      <c r="K999" s="440"/>
    </row>
    <row r="1000" spans="3:11" ht="14.25" customHeight="1">
      <c r="C1000" s="46"/>
      <c r="D1000" s="46"/>
      <c r="E1000" s="46"/>
      <c r="F1000" s="440"/>
      <c r="G1000" s="440"/>
      <c r="H1000" s="46"/>
      <c r="I1000" s="46"/>
      <c r="J1000" s="440"/>
      <c r="K1000" s="440"/>
    </row>
  </sheetData>
  <mergeCells count="5">
    <mergeCell ref="B2:K3"/>
    <mergeCell ref="C5:F5"/>
    <mergeCell ref="H5:K5"/>
    <mergeCell ref="B8:K8"/>
    <mergeCell ref="J4:K4"/>
  </mergeCells>
  <conditionalFormatting sqref="K43:K44">
    <cfRule type="cellIs" dxfId="16" priority="1" stopIfTrue="1" operator="lessThan">
      <formula>0</formula>
    </cfRule>
  </conditionalFormatting>
  <pageMargins left="0.25" right="0.25" top="0.75" bottom="0.75" header="0" footer="0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J1000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45" customWidth="1"/>
    <col min="2" max="2" width="40.6640625" style="139" customWidth="1"/>
    <col min="3" max="3" width="12.6640625" style="45" customWidth="1"/>
    <col min="4" max="4" width="12.6640625" style="46" customWidth="1"/>
    <col min="5" max="5" width="1.6640625" style="46" customWidth="1"/>
    <col min="6" max="7" width="12.6640625" style="45" customWidth="1"/>
    <col min="8" max="8" width="1.6640625" style="45" customWidth="1"/>
    <col min="9" max="10" width="12.6640625" style="45" customWidth="1"/>
    <col min="11" max="11" width="1.6640625" style="45" customWidth="1"/>
    <col min="12" max="16384" width="1.44140625" style="45"/>
  </cols>
  <sheetData>
    <row r="1" spans="2:10" ht="6" customHeight="1">
      <c r="C1" s="232"/>
    </row>
    <row r="2" spans="2:10" s="144" customFormat="1" ht="21" customHeight="1">
      <c r="B2" s="609" t="s">
        <v>811</v>
      </c>
      <c r="C2" s="609"/>
      <c r="D2" s="609"/>
      <c r="E2" s="609"/>
      <c r="F2" s="609"/>
      <c r="G2" s="609"/>
      <c r="H2" s="609"/>
      <c r="I2" s="609"/>
      <c r="J2" s="609"/>
    </row>
    <row r="3" spans="2:10" s="234" customFormat="1" ht="21" customHeight="1">
      <c r="B3" s="609"/>
      <c r="C3" s="609"/>
      <c r="D3" s="609"/>
      <c r="E3" s="609"/>
      <c r="F3" s="609"/>
      <c r="G3" s="609"/>
      <c r="H3" s="609"/>
      <c r="I3" s="609"/>
      <c r="J3" s="609"/>
    </row>
    <row r="4" spans="2:10" s="7" customFormat="1" ht="6" customHeight="1">
      <c r="B4" s="4"/>
      <c r="C4" s="5"/>
      <c r="D4" s="6"/>
      <c r="E4" s="6"/>
    </row>
    <row r="5" spans="2:10" ht="34.5" customHeight="1">
      <c r="B5" s="9" t="s">
        <v>0</v>
      </c>
      <c r="C5" s="610" t="s">
        <v>1</v>
      </c>
      <c r="D5" s="610"/>
      <c r="E5" s="10"/>
      <c r="F5" s="610" t="s">
        <v>2</v>
      </c>
      <c r="G5" s="610"/>
      <c r="H5" s="10"/>
      <c r="I5" s="611" t="s">
        <v>3</v>
      </c>
      <c r="J5" s="611"/>
    </row>
    <row r="6" spans="2:10" ht="30" customHeight="1">
      <c r="B6" s="11"/>
      <c r="C6" s="12">
        <v>2019</v>
      </c>
      <c r="D6" s="12">
        <v>2022</v>
      </c>
      <c r="E6" s="13"/>
      <c r="F6" s="12">
        <v>2019</v>
      </c>
      <c r="G6" s="12">
        <v>2022</v>
      </c>
      <c r="H6" s="13"/>
      <c r="I6" s="12">
        <v>2019</v>
      </c>
      <c r="J6" s="12">
        <v>2022</v>
      </c>
    </row>
    <row r="7" spans="2:10" s="64" customFormat="1" ht="30" customHeight="1">
      <c r="B7" s="612" t="s">
        <v>28</v>
      </c>
      <c r="C7" s="612"/>
      <c r="D7" s="612"/>
      <c r="E7" s="612"/>
      <c r="F7" s="612"/>
      <c r="G7" s="612"/>
      <c r="H7" s="612"/>
      <c r="I7" s="612"/>
      <c r="J7" s="612"/>
    </row>
    <row r="8" spans="2:10" s="64" customFormat="1" ht="30" customHeight="1">
      <c r="B8" s="1" t="s">
        <v>29</v>
      </c>
      <c r="C8" s="29">
        <v>5873</v>
      </c>
      <c r="D8" s="56">
        <v>6338</v>
      </c>
      <c r="E8" s="56"/>
      <c r="F8" s="29">
        <v>8210</v>
      </c>
      <c r="G8" s="29">
        <v>9983</v>
      </c>
      <c r="H8" s="57"/>
      <c r="I8" s="29">
        <v>4454</v>
      </c>
      <c r="J8" s="29">
        <v>5533</v>
      </c>
    </row>
    <row r="9" spans="2:10" s="64" customFormat="1" ht="30" customHeight="1">
      <c r="B9" s="1" t="s">
        <v>30</v>
      </c>
      <c r="C9" s="29">
        <v>7901</v>
      </c>
      <c r="D9" s="56">
        <v>8479</v>
      </c>
      <c r="E9" s="56"/>
      <c r="F9" s="29">
        <v>10827</v>
      </c>
      <c r="G9" s="29">
        <v>12233</v>
      </c>
      <c r="H9" s="57"/>
      <c r="I9" s="29">
        <v>6042</v>
      </c>
      <c r="J9" s="29">
        <v>6930</v>
      </c>
    </row>
    <row r="10" spans="2:10" s="64" customFormat="1" ht="30" customHeight="1">
      <c r="B10" s="612" t="s">
        <v>31</v>
      </c>
      <c r="C10" s="612"/>
      <c r="D10" s="612"/>
      <c r="E10" s="612"/>
      <c r="F10" s="612"/>
      <c r="G10" s="612"/>
      <c r="H10" s="612"/>
      <c r="I10" s="612"/>
      <c r="J10" s="612"/>
    </row>
    <row r="11" spans="2:10" s="64" customFormat="1" ht="30" customHeight="1">
      <c r="B11" s="1" t="s">
        <v>29</v>
      </c>
      <c r="C11" s="29">
        <v>3683</v>
      </c>
      <c r="D11" s="56">
        <v>4282</v>
      </c>
      <c r="E11" s="56"/>
      <c r="F11" s="29">
        <v>4874</v>
      </c>
      <c r="G11" s="29">
        <v>5747</v>
      </c>
      <c r="H11" s="57"/>
      <c r="I11" s="29">
        <v>3427.969970703125</v>
      </c>
      <c r="J11" s="29">
        <v>4398.431640625</v>
      </c>
    </row>
    <row r="12" spans="2:10" s="64" customFormat="1" ht="30" customHeight="1">
      <c r="B12" s="1" t="s">
        <v>30</v>
      </c>
      <c r="C12" s="29">
        <v>4609</v>
      </c>
      <c r="D12" s="29">
        <v>5150</v>
      </c>
      <c r="E12" s="29"/>
      <c r="F12" s="29">
        <v>6099</v>
      </c>
      <c r="G12" s="29">
        <v>6770</v>
      </c>
      <c r="H12" s="57"/>
      <c r="I12" s="29">
        <v>4021.9133680449731</v>
      </c>
      <c r="J12" s="29">
        <v>5127.7085232833497</v>
      </c>
    </row>
    <row r="13" spans="2:10" s="64" customFormat="1" ht="5.25" customHeight="1">
      <c r="B13" s="58"/>
      <c r="C13" s="59"/>
      <c r="D13" s="59"/>
      <c r="E13" s="59"/>
      <c r="F13" s="60"/>
      <c r="G13" s="60"/>
      <c r="H13" s="60"/>
      <c r="I13" s="59"/>
      <c r="J13" s="59"/>
    </row>
    <row r="14" spans="2:10" s="64" customFormat="1" ht="20.25" customHeight="1">
      <c r="B14" s="61"/>
      <c r="C14" s="62"/>
      <c r="D14" s="63"/>
      <c r="E14" s="63"/>
      <c r="I14" s="52"/>
      <c r="J14" s="41" t="s">
        <v>27</v>
      </c>
    </row>
    <row r="15" spans="2:10" s="235" customFormat="1" ht="15" customHeight="1">
      <c r="B15" s="116"/>
      <c r="C15" s="65"/>
      <c r="D15" s="435"/>
      <c r="E15" s="243"/>
    </row>
    <row r="16" spans="2:10" s="235" customFormat="1" ht="15" customHeight="1">
      <c r="B16" s="114"/>
      <c r="C16" s="66"/>
      <c r="D16" s="244"/>
      <c r="E16" s="244"/>
    </row>
    <row r="17" spans="2:5" s="235" customFormat="1" ht="15" customHeight="1">
      <c r="B17" s="116"/>
      <c r="C17" s="65"/>
      <c r="D17" s="244"/>
      <c r="E17" s="244"/>
    </row>
    <row r="18" spans="2:5" s="235" customFormat="1" ht="15" customHeight="1">
      <c r="B18" s="116"/>
      <c r="C18" s="66"/>
      <c r="D18" s="244"/>
      <c r="E18" s="244"/>
    </row>
    <row r="19" spans="2:5" s="235" customFormat="1" ht="15" customHeight="1">
      <c r="B19" s="116"/>
      <c r="C19" s="245"/>
      <c r="D19" s="246"/>
      <c r="E19" s="246"/>
    </row>
    <row r="20" spans="2:5" s="38" customFormat="1" ht="16.5" customHeight="1">
      <c r="B20" s="42"/>
      <c r="C20" s="35"/>
      <c r="D20" s="37"/>
      <c r="E20" s="37"/>
    </row>
    <row r="21" spans="2:5" s="38" customFormat="1" ht="16.5" customHeight="1">
      <c r="B21" s="42"/>
      <c r="C21" s="35"/>
      <c r="D21" s="37"/>
      <c r="E21" s="37"/>
    </row>
    <row r="22" spans="2:5" ht="16.5" customHeight="1">
      <c r="C22" s="43"/>
      <c r="D22" s="44"/>
      <c r="E22" s="44"/>
    </row>
    <row r="23" spans="2:5" ht="16.5" customHeight="1">
      <c r="C23" s="54"/>
      <c r="D23" s="55"/>
      <c r="E23" s="55"/>
    </row>
    <row r="24" spans="2:5" ht="9" customHeight="1">
      <c r="C24" s="7"/>
      <c r="D24" s="8"/>
      <c r="E24" s="8"/>
    </row>
    <row r="25" spans="2:5" s="181" customFormat="1" ht="20.25" customHeight="1">
      <c r="B25" s="236"/>
      <c r="C25" s="179"/>
      <c r="D25" s="238"/>
      <c r="E25" s="238"/>
    </row>
    <row r="26" spans="2:5" s="181" customFormat="1" ht="15.75" customHeight="1">
      <c r="B26" s="236"/>
      <c r="C26" s="240"/>
      <c r="D26" s="238"/>
      <c r="E26" s="238"/>
    </row>
    <row r="27" spans="2:5" ht="13.8"/>
    <row r="28" spans="2:5" ht="13.8"/>
    <row r="29" spans="2:5" ht="13.8"/>
    <row r="30" spans="2:5" ht="13.8"/>
    <row r="31" spans="2:5" ht="13.8"/>
    <row r="32" spans="2:5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6">
    <mergeCell ref="B10:J10"/>
    <mergeCell ref="B2:J3"/>
    <mergeCell ref="C5:D5"/>
    <mergeCell ref="F5:G5"/>
    <mergeCell ref="I5:J5"/>
    <mergeCell ref="B7:J7"/>
  </mergeCells>
  <conditionalFormatting sqref="D19:E21 D23:E23">
    <cfRule type="cellIs" dxfId="73" priority="1" stopIfTrue="1" operator="lessThan">
      <formula>0</formula>
    </cfRule>
  </conditionalFormatting>
  <pageMargins left="0.23622047244094491" right="0.23622047244094491" top="0.74803149606299213" bottom="0.74803149606299213" header="0" footer="0"/>
  <pageSetup paperSize="9" scale="80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7.44140625" style="139" customWidth="1"/>
    <col min="3" max="6" width="13.6640625" style="45" customWidth="1"/>
    <col min="7" max="7" width="1.6640625" style="45" customWidth="1"/>
    <col min="8" max="11" width="13.6640625" style="45" customWidth="1"/>
    <col min="12" max="26" width="1.44140625" style="45" customWidth="1"/>
    <col min="27" max="16384" width="14.44140625" style="45"/>
  </cols>
  <sheetData>
    <row r="1" spans="1:26" ht="5.25" customHeight="1">
      <c r="C1" s="415"/>
      <c r="D1" s="415"/>
      <c r="E1" s="415"/>
      <c r="F1" s="416"/>
      <c r="G1" s="416"/>
      <c r="H1" s="415"/>
      <c r="I1" s="415"/>
      <c r="J1" s="440"/>
      <c r="K1" s="440"/>
    </row>
    <row r="2" spans="1:26" ht="21" customHeight="1">
      <c r="A2" s="144"/>
      <c r="B2" s="604" t="s">
        <v>792</v>
      </c>
      <c r="C2" s="603"/>
      <c r="D2" s="603"/>
      <c r="E2" s="603"/>
      <c r="F2" s="603"/>
      <c r="G2" s="603"/>
      <c r="H2" s="603"/>
      <c r="I2" s="603"/>
      <c r="J2" s="603"/>
      <c r="K2" s="603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0.100000000000001" customHeight="1">
      <c r="C4" s="415"/>
      <c r="D4" s="415"/>
      <c r="E4" s="415"/>
      <c r="F4" s="416"/>
      <c r="G4" s="416"/>
      <c r="H4" s="415"/>
      <c r="I4" s="415"/>
      <c r="J4" s="665" t="s">
        <v>834</v>
      </c>
      <c r="K4" s="665"/>
    </row>
    <row r="5" spans="1:26" ht="34.5" customHeight="1">
      <c r="B5" s="214" t="s">
        <v>318</v>
      </c>
      <c r="C5" s="605" t="s">
        <v>319</v>
      </c>
      <c r="D5" s="600"/>
      <c r="E5" s="600"/>
      <c r="F5" s="601"/>
      <c r="G5" s="148"/>
      <c r="H5" s="605" t="s">
        <v>2</v>
      </c>
      <c r="I5" s="600"/>
      <c r="J5" s="600"/>
      <c r="K5" s="601"/>
    </row>
    <row r="6" spans="1:26" ht="25.5" customHeight="1">
      <c r="B6" s="397"/>
      <c r="C6" s="402">
        <v>2020</v>
      </c>
      <c r="D6" s="402">
        <v>2021</v>
      </c>
      <c r="E6" s="402">
        <v>2022</v>
      </c>
      <c r="F6" s="402">
        <v>2023</v>
      </c>
      <c r="G6" s="502"/>
      <c r="H6" s="402">
        <v>2020</v>
      </c>
      <c r="I6" s="402">
        <v>2021</v>
      </c>
      <c r="J6" s="402">
        <v>2022</v>
      </c>
      <c r="K6" s="402">
        <v>2023</v>
      </c>
    </row>
    <row r="7" spans="1:26" ht="5.25" customHeight="1">
      <c r="B7" s="667"/>
      <c r="C7" s="603"/>
      <c r="D7" s="603"/>
      <c r="E7" s="603"/>
      <c r="F7" s="603"/>
      <c r="G7" s="603"/>
      <c r="H7" s="603"/>
      <c r="I7" s="603"/>
      <c r="J7" s="603"/>
      <c r="K7" s="603"/>
    </row>
    <row r="8" spans="1:26" ht="25.5" customHeight="1">
      <c r="B8" s="668" t="s">
        <v>386</v>
      </c>
      <c r="C8" s="619"/>
      <c r="D8" s="619"/>
      <c r="E8" s="619"/>
      <c r="F8" s="619"/>
      <c r="G8" s="619"/>
      <c r="H8" s="619"/>
      <c r="I8" s="619"/>
      <c r="J8" s="619"/>
      <c r="K8" s="620"/>
    </row>
    <row r="9" spans="1:26" ht="25.5" customHeight="1">
      <c r="B9" s="116" t="s">
        <v>387</v>
      </c>
      <c r="C9" s="361">
        <v>589</v>
      </c>
      <c r="D9" s="361">
        <v>338</v>
      </c>
      <c r="E9" s="361">
        <v>1061</v>
      </c>
      <c r="F9" s="361">
        <v>817</v>
      </c>
      <c r="G9" s="361"/>
      <c r="H9" s="391" t="s">
        <v>22</v>
      </c>
      <c r="I9" s="391" t="s">
        <v>22</v>
      </c>
      <c r="J9" s="391" t="s">
        <v>22</v>
      </c>
      <c r="K9" s="391" t="s">
        <v>22</v>
      </c>
    </row>
    <row r="10" spans="1:26" ht="25.5" customHeight="1">
      <c r="B10" s="116" t="s">
        <v>388</v>
      </c>
      <c r="C10" s="361">
        <v>2</v>
      </c>
      <c r="D10" s="361">
        <v>1</v>
      </c>
      <c r="E10" s="361">
        <v>5</v>
      </c>
      <c r="F10" s="19" t="s">
        <v>22</v>
      </c>
      <c r="G10" s="361"/>
      <c r="H10" s="503" t="s">
        <v>22</v>
      </c>
      <c r="I10" s="503" t="s">
        <v>22</v>
      </c>
      <c r="J10" s="503" t="s">
        <v>22</v>
      </c>
      <c r="K10" s="503" t="s">
        <v>22</v>
      </c>
    </row>
    <row r="11" spans="1:26" ht="25.5" customHeight="1">
      <c r="B11" s="534" t="s">
        <v>336</v>
      </c>
      <c r="C11" s="505">
        <f t="shared" ref="C11:F11" si="0">SUM(C8:C10)</f>
        <v>591</v>
      </c>
      <c r="D11" s="505">
        <f t="shared" si="0"/>
        <v>339</v>
      </c>
      <c r="E11" s="505">
        <f t="shared" si="0"/>
        <v>1066</v>
      </c>
      <c r="F11" s="505">
        <f t="shared" si="0"/>
        <v>817</v>
      </c>
      <c r="G11" s="505"/>
      <c r="H11" s="506" t="s">
        <v>22</v>
      </c>
      <c r="I11" s="506" t="s">
        <v>22</v>
      </c>
      <c r="J11" s="506" t="s">
        <v>22</v>
      </c>
      <c r="K11" s="506" t="s">
        <v>22</v>
      </c>
    </row>
    <row r="12" spans="1:26" ht="5.25" customHeight="1">
      <c r="B12" s="539"/>
      <c r="C12" s="507"/>
      <c r="D12" s="507"/>
      <c r="E12" s="507"/>
      <c r="F12" s="507"/>
      <c r="G12" s="507"/>
      <c r="H12" s="507"/>
      <c r="I12" s="507"/>
      <c r="J12" s="507"/>
      <c r="K12" s="507"/>
    </row>
    <row r="13" spans="1:26" ht="25.5" customHeight="1">
      <c r="B13" s="540" t="s">
        <v>389</v>
      </c>
      <c r="C13" s="508">
        <v>2222503</v>
      </c>
      <c r="D13" s="508">
        <v>2113053</v>
      </c>
      <c r="E13" s="508">
        <v>2778340</v>
      </c>
      <c r="F13" s="508">
        <v>2823607</v>
      </c>
      <c r="G13" s="508"/>
      <c r="H13" s="509">
        <v>233</v>
      </c>
      <c r="I13" s="509">
        <v>134</v>
      </c>
      <c r="J13" s="510" t="s">
        <v>22</v>
      </c>
      <c r="K13" s="510" t="s">
        <v>22</v>
      </c>
    </row>
    <row r="14" spans="1:26" ht="5.25" customHeight="1">
      <c r="B14" s="537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26" ht="21" customHeight="1">
      <c r="B15" s="538"/>
      <c r="C15" s="490"/>
      <c r="D15" s="427"/>
      <c r="E15" s="490"/>
      <c r="F15" s="490"/>
      <c r="G15" s="490"/>
      <c r="H15" s="490"/>
      <c r="I15" s="490"/>
      <c r="J15" s="490"/>
      <c r="K15" s="512" t="s">
        <v>337</v>
      </c>
    </row>
    <row r="16" spans="1:26" ht="14.25" customHeight="1">
      <c r="B16" s="536"/>
      <c r="C16" s="46"/>
      <c r="D16" s="46"/>
      <c r="E16" s="46"/>
      <c r="H16" s="46"/>
      <c r="I16" s="46"/>
      <c r="K16" s="514"/>
    </row>
    <row r="17" spans="2:11" ht="14.25" customHeight="1">
      <c r="B17" s="114"/>
      <c r="C17" s="46"/>
      <c r="D17" s="46"/>
      <c r="E17" s="46"/>
      <c r="F17" s="440"/>
      <c r="G17" s="440"/>
      <c r="H17" s="46"/>
      <c r="I17" s="46"/>
      <c r="J17" s="440"/>
      <c r="K17" s="440"/>
    </row>
    <row r="18" spans="2:11" ht="14.25" customHeight="1">
      <c r="B18" s="116"/>
      <c r="C18" s="46"/>
      <c r="D18" s="46"/>
      <c r="E18" s="46"/>
      <c r="F18" s="440"/>
      <c r="G18" s="440"/>
      <c r="H18" s="46"/>
      <c r="I18" s="46"/>
      <c r="J18" s="440"/>
      <c r="K18" s="440"/>
    </row>
    <row r="19" spans="2:11" ht="14.25" customHeight="1">
      <c r="C19" s="46"/>
      <c r="D19" s="46"/>
      <c r="E19" s="46"/>
      <c r="F19" s="440"/>
      <c r="G19" s="440"/>
      <c r="H19" s="46"/>
      <c r="I19" s="46"/>
      <c r="J19" s="440"/>
      <c r="K19" s="440"/>
    </row>
    <row r="20" spans="2:11" ht="14.25" customHeight="1">
      <c r="C20" s="46"/>
      <c r="D20" s="46"/>
      <c r="E20" s="46"/>
      <c r="F20" s="440"/>
      <c r="G20" s="440"/>
      <c r="H20" s="46"/>
      <c r="I20" s="46"/>
      <c r="J20" s="440"/>
      <c r="K20" s="440"/>
    </row>
    <row r="21" spans="2:11" ht="14.25" customHeight="1">
      <c r="C21" s="46"/>
      <c r="D21" s="46"/>
      <c r="E21" s="46"/>
      <c r="F21" s="440"/>
      <c r="G21" s="440"/>
      <c r="H21" s="515"/>
      <c r="I21" s="515"/>
      <c r="J21" s="516"/>
      <c r="K21" s="516"/>
    </row>
    <row r="22" spans="2:11" ht="14.25" customHeight="1">
      <c r="C22" s="46"/>
      <c r="D22" s="46"/>
      <c r="E22" s="46"/>
      <c r="F22" s="440"/>
      <c r="G22" s="440"/>
      <c r="H22" s="46"/>
      <c r="I22" s="46"/>
      <c r="J22" s="440"/>
      <c r="K22" s="440"/>
    </row>
    <row r="23" spans="2:11" ht="14.25" customHeight="1">
      <c r="C23" s="46"/>
      <c r="D23" s="46"/>
      <c r="E23" s="46"/>
      <c r="F23" s="440"/>
      <c r="G23" s="440"/>
      <c r="H23" s="46"/>
      <c r="I23" s="46"/>
      <c r="J23" s="440"/>
      <c r="K23" s="440"/>
    </row>
    <row r="24" spans="2:11" ht="14.25" customHeight="1">
      <c r="C24" s="46"/>
      <c r="D24" s="46"/>
      <c r="E24" s="46"/>
      <c r="F24" s="440"/>
      <c r="G24" s="440"/>
      <c r="H24" s="46"/>
      <c r="I24" s="46"/>
      <c r="J24" s="440"/>
      <c r="K24" s="440"/>
    </row>
    <row r="25" spans="2:11" ht="14.25" customHeight="1">
      <c r="C25" s="46"/>
      <c r="D25" s="46"/>
      <c r="E25" s="46"/>
      <c r="F25" s="440"/>
      <c r="G25" s="440"/>
      <c r="H25" s="46"/>
      <c r="I25" s="46"/>
      <c r="J25" s="440"/>
      <c r="K25" s="440"/>
    </row>
    <row r="26" spans="2:11" ht="14.25" customHeight="1">
      <c r="C26" s="46"/>
      <c r="D26" s="46"/>
      <c r="E26" s="46"/>
      <c r="F26" s="440"/>
      <c r="G26" s="440"/>
      <c r="H26" s="46"/>
      <c r="I26" s="46"/>
      <c r="J26" s="440"/>
      <c r="K26" s="440"/>
    </row>
    <row r="27" spans="2:11" ht="14.25" customHeight="1">
      <c r="C27" s="46"/>
      <c r="D27" s="46"/>
      <c r="E27" s="46"/>
      <c r="F27" s="440"/>
      <c r="G27" s="440"/>
      <c r="H27" s="46"/>
      <c r="I27" s="46"/>
      <c r="J27" s="440"/>
      <c r="K27" s="440"/>
    </row>
    <row r="28" spans="2:11" ht="14.25" customHeight="1">
      <c r="C28" s="46"/>
      <c r="D28" s="46"/>
      <c r="E28" s="46"/>
      <c r="F28" s="440"/>
      <c r="G28" s="440"/>
      <c r="H28" s="46"/>
      <c r="I28" s="46"/>
      <c r="J28" s="440"/>
      <c r="K28" s="440"/>
    </row>
    <row r="29" spans="2:11" ht="14.25" customHeight="1">
      <c r="C29" s="46"/>
      <c r="D29" s="46"/>
      <c r="E29" s="46"/>
      <c r="F29" s="440"/>
      <c r="G29" s="440"/>
      <c r="H29" s="46"/>
      <c r="I29" s="46"/>
      <c r="J29" s="440"/>
      <c r="K29" s="440"/>
    </row>
    <row r="30" spans="2:11" ht="14.25" customHeight="1">
      <c r="C30" s="46"/>
      <c r="D30" s="46"/>
      <c r="E30" s="46"/>
      <c r="F30" s="440"/>
      <c r="G30" s="440"/>
      <c r="H30" s="46"/>
      <c r="I30" s="46"/>
      <c r="J30" s="440"/>
      <c r="K30" s="440"/>
    </row>
    <row r="31" spans="2:11" ht="14.25" customHeight="1">
      <c r="C31" s="46"/>
      <c r="D31" s="46"/>
      <c r="E31" s="46"/>
      <c r="F31" s="440"/>
      <c r="G31" s="440"/>
      <c r="H31" s="46"/>
      <c r="I31" s="46"/>
      <c r="J31" s="440"/>
      <c r="K31" s="440"/>
    </row>
    <row r="32" spans="2:11" ht="14.25" customHeight="1">
      <c r="C32" s="46"/>
      <c r="D32" s="46"/>
      <c r="E32" s="46"/>
      <c r="F32" s="440"/>
      <c r="G32" s="440"/>
      <c r="H32" s="46"/>
      <c r="I32" s="46"/>
      <c r="J32" s="440"/>
      <c r="K32" s="440"/>
    </row>
    <row r="33" spans="3:11" ht="14.25" customHeight="1">
      <c r="C33" s="46"/>
      <c r="D33" s="46"/>
      <c r="E33" s="46"/>
      <c r="F33" s="440"/>
      <c r="G33" s="440"/>
      <c r="H33" s="46"/>
      <c r="I33" s="46"/>
      <c r="J33" s="440"/>
      <c r="K33" s="440"/>
    </row>
    <row r="34" spans="3:11" ht="14.25" customHeight="1">
      <c r="C34" s="46"/>
      <c r="D34" s="46"/>
      <c r="E34" s="46"/>
      <c r="F34" s="440"/>
      <c r="G34" s="440"/>
      <c r="H34" s="46"/>
      <c r="I34" s="46"/>
      <c r="J34" s="440"/>
      <c r="K34" s="440"/>
    </row>
    <row r="35" spans="3:11" ht="14.25" customHeight="1">
      <c r="C35" s="46"/>
      <c r="D35" s="46"/>
      <c r="E35" s="46"/>
      <c r="F35" s="440"/>
      <c r="G35" s="440"/>
      <c r="H35" s="46"/>
      <c r="I35" s="46"/>
      <c r="J35" s="440"/>
      <c r="K35" s="440"/>
    </row>
    <row r="36" spans="3:11" ht="14.25" customHeight="1">
      <c r="C36" s="46"/>
      <c r="D36" s="46"/>
      <c r="E36" s="46"/>
      <c r="F36" s="440"/>
      <c r="G36" s="440"/>
      <c r="H36" s="46"/>
      <c r="I36" s="46"/>
      <c r="J36" s="440"/>
      <c r="K36" s="440"/>
    </row>
    <row r="37" spans="3:11" ht="14.25" customHeight="1">
      <c r="C37" s="46"/>
      <c r="D37" s="46"/>
      <c r="E37" s="46"/>
      <c r="F37" s="440"/>
      <c r="G37" s="440"/>
      <c r="H37" s="46"/>
      <c r="I37" s="46"/>
      <c r="J37" s="440"/>
      <c r="K37" s="440"/>
    </row>
    <row r="38" spans="3:11" ht="14.25" customHeight="1">
      <c r="C38" s="46"/>
      <c r="D38" s="46"/>
      <c r="E38" s="46"/>
      <c r="F38" s="440"/>
      <c r="G38" s="440"/>
      <c r="H38" s="46"/>
      <c r="I38" s="46"/>
      <c r="J38" s="440"/>
      <c r="K38" s="440"/>
    </row>
    <row r="39" spans="3:11" ht="14.25" customHeight="1">
      <c r="C39" s="46"/>
      <c r="D39" s="46"/>
      <c r="E39" s="46"/>
      <c r="F39" s="440"/>
      <c r="G39" s="440"/>
      <c r="H39" s="46"/>
      <c r="I39" s="46"/>
      <c r="J39" s="440"/>
      <c r="K39" s="440"/>
    </row>
    <row r="40" spans="3:11" ht="14.25" customHeight="1">
      <c r="C40" s="46"/>
      <c r="D40" s="46"/>
      <c r="E40" s="46"/>
      <c r="F40" s="440"/>
      <c r="G40" s="440"/>
      <c r="H40" s="46"/>
      <c r="I40" s="46"/>
      <c r="J40" s="440"/>
      <c r="K40" s="440"/>
    </row>
    <row r="41" spans="3:11" ht="14.25" customHeight="1">
      <c r="C41" s="46"/>
      <c r="D41" s="46"/>
      <c r="E41" s="46"/>
      <c r="F41" s="440"/>
      <c r="G41" s="440"/>
      <c r="H41" s="46"/>
      <c r="I41" s="46"/>
      <c r="J41" s="440"/>
      <c r="K41" s="440"/>
    </row>
    <row r="42" spans="3:11" ht="14.25" customHeight="1">
      <c r="C42" s="46"/>
      <c r="D42" s="46"/>
      <c r="E42" s="46"/>
      <c r="F42" s="440"/>
      <c r="G42" s="440"/>
      <c r="H42" s="46"/>
      <c r="I42" s="46"/>
      <c r="J42" s="440"/>
      <c r="K42" s="440"/>
    </row>
    <row r="43" spans="3:11" ht="14.25" customHeight="1">
      <c r="C43" s="46"/>
      <c r="D43" s="46"/>
      <c r="E43" s="46"/>
      <c r="F43" s="440"/>
      <c r="G43" s="440"/>
      <c r="H43" s="46"/>
      <c r="I43" s="46"/>
      <c r="J43" s="440"/>
      <c r="K43" s="440"/>
    </row>
    <row r="44" spans="3:11" ht="14.25" customHeight="1">
      <c r="C44" s="46"/>
      <c r="D44" s="46"/>
      <c r="E44" s="46"/>
      <c r="F44" s="440"/>
      <c r="G44" s="440"/>
      <c r="H44" s="46"/>
      <c r="I44" s="46"/>
      <c r="J44" s="440"/>
      <c r="K44" s="440"/>
    </row>
    <row r="45" spans="3:11" ht="14.25" customHeight="1">
      <c r="C45" s="46"/>
      <c r="D45" s="46"/>
      <c r="E45" s="46"/>
      <c r="F45" s="440"/>
      <c r="G45" s="440"/>
      <c r="H45" s="46"/>
      <c r="I45" s="46"/>
      <c r="J45" s="440"/>
      <c r="K45" s="440"/>
    </row>
    <row r="46" spans="3:11" ht="14.25" customHeight="1">
      <c r="C46" s="46"/>
      <c r="D46" s="46"/>
      <c r="E46" s="46"/>
      <c r="F46" s="440"/>
      <c r="G46" s="440"/>
      <c r="H46" s="46"/>
      <c r="I46" s="46"/>
      <c r="J46" s="440"/>
      <c r="K46" s="440"/>
    </row>
    <row r="47" spans="3:11" ht="14.25" customHeight="1">
      <c r="C47" s="46"/>
      <c r="D47" s="46"/>
      <c r="E47" s="46"/>
      <c r="F47" s="440"/>
      <c r="G47" s="440"/>
      <c r="H47" s="46"/>
      <c r="I47" s="46"/>
      <c r="J47" s="440"/>
      <c r="K47" s="440"/>
    </row>
    <row r="48" spans="3:11" ht="14.25" customHeight="1">
      <c r="C48" s="46"/>
      <c r="D48" s="46"/>
      <c r="E48" s="46"/>
      <c r="F48" s="440"/>
      <c r="G48" s="440"/>
      <c r="H48" s="46"/>
      <c r="I48" s="46"/>
      <c r="J48" s="440"/>
      <c r="K48" s="440"/>
    </row>
    <row r="49" spans="3:11" ht="14.25" customHeight="1">
      <c r="C49" s="46"/>
      <c r="D49" s="46"/>
      <c r="E49" s="46"/>
      <c r="F49" s="440"/>
      <c r="G49" s="440"/>
      <c r="H49" s="46"/>
      <c r="I49" s="46"/>
      <c r="J49" s="440"/>
      <c r="K49" s="440"/>
    </row>
    <row r="50" spans="3:11" ht="14.25" customHeight="1">
      <c r="C50" s="46"/>
      <c r="D50" s="46"/>
      <c r="E50" s="46"/>
      <c r="F50" s="440"/>
      <c r="G50" s="440"/>
      <c r="H50" s="46"/>
      <c r="I50" s="46"/>
      <c r="J50" s="440"/>
      <c r="K50" s="440"/>
    </row>
    <row r="51" spans="3:11" ht="14.25" customHeight="1">
      <c r="C51" s="46"/>
      <c r="D51" s="46"/>
      <c r="E51" s="46"/>
      <c r="F51" s="440"/>
      <c r="G51" s="440"/>
      <c r="H51" s="46"/>
      <c r="I51" s="46"/>
      <c r="J51" s="440"/>
      <c r="K51" s="440"/>
    </row>
    <row r="52" spans="3:11" ht="14.25" customHeight="1">
      <c r="C52" s="46"/>
      <c r="D52" s="46"/>
      <c r="E52" s="46"/>
      <c r="F52" s="440"/>
      <c r="G52" s="440"/>
      <c r="H52" s="46"/>
      <c r="I52" s="46"/>
      <c r="J52" s="440"/>
      <c r="K52" s="440"/>
    </row>
    <row r="53" spans="3:11" ht="14.25" customHeight="1">
      <c r="C53" s="46"/>
      <c r="D53" s="46"/>
      <c r="E53" s="46"/>
      <c r="F53" s="440"/>
      <c r="G53" s="440"/>
      <c r="H53" s="46"/>
      <c r="I53" s="46"/>
      <c r="J53" s="440"/>
      <c r="K53" s="440"/>
    </row>
    <row r="54" spans="3:11" ht="14.25" customHeight="1">
      <c r="C54" s="46"/>
      <c r="D54" s="46"/>
      <c r="E54" s="46"/>
      <c r="F54" s="440"/>
      <c r="G54" s="440"/>
      <c r="H54" s="46"/>
      <c r="I54" s="46"/>
      <c r="J54" s="440"/>
      <c r="K54" s="440"/>
    </row>
    <row r="55" spans="3:11" ht="14.25" customHeight="1">
      <c r="C55" s="46"/>
      <c r="D55" s="46"/>
      <c r="E55" s="46"/>
      <c r="F55" s="440"/>
      <c r="G55" s="440"/>
      <c r="H55" s="46"/>
      <c r="I55" s="46"/>
      <c r="J55" s="440"/>
      <c r="K55" s="440"/>
    </row>
    <row r="56" spans="3:11" ht="14.25" customHeight="1">
      <c r="C56" s="46"/>
      <c r="D56" s="46"/>
      <c r="E56" s="46"/>
      <c r="F56" s="440"/>
      <c r="G56" s="440"/>
      <c r="H56" s="46"/>
      <c r="I56" s="46"/>
      <c r="J56" s="440"/>
      <c r="K56" s="440"/>
    </row>
    <row r="57" spans="3:11" ht="14.25" customHeight="1">
      <c r="C57" s="46"/>
      <c r="D57" s="46"/>
      <c r="E57" s="46"/>
      <c r="F57" s="440"/>
      <c r="G57" s="440"/>
      <c r="H57" s="46"/>
      <c r="I57" s="46"/>
      <c r="J57" s="440"/>
      <c r="K57" s="440"/>
    </row>
    <row r="58" spans="3:11" ht="14.25" customHeight="1">
      <c r="C58" s="46"/>
      <c r="D58" s="46"/>
      <c r="E58" s="46"/>
      <c r="F58" s="440"/>
      <c r="G58" s="440"/>
      <c r="H58" s="46"/>
      <c r="I58" s="46"/>
      <c r="J58" s="440"/>
      <c r="K58" s="440"/>
    </row>
    <row r="59" spans="3:11" ht="14.25" customHeight="1">
      <c r="C59" s="46"/>
      <c r="D59" s="46"/>
      <c r="E59" s="46"/>
      <c r="F59" s="440"/>
      <c r="G59" s="440"/>
      <c r="H59" s="46"/>
      <c r="I59" s="46"/>
      <c r="J59" s="440"/>
      <c r="K59" s="440"/>
    </row>
    <row r="60" spans="3:11" ht="14.25" customHeight="1">
      <c r="C60" s="46"/>
      <c r="D60" s="46"/>
      <c r="E60" s="46"/>
      <c r="F60" s="440"/>
      <c r="G60" s="440"/>
      <c r="H60" s="46"/>
      <c r="I60" s="46"/>
      <c r="J60" s="440"/>
      <c r="K60" s="440"/>
    </row>
    <row r="61" spans="3:11" ht="14.25" customHeight="1">
      <c r="C61" s="46"/>
      <c r="D61" s="46"/>
      <c r="E61" s="46"/>
      <c r="F61" s="440"/>
      <c r="G61" s="440"/>
      <c r="H61" s="46"/>
      <c r="I61" s="46"/>
      <c r="J61" s="440"/>
      <c r="K61" s="440"/>
    </row>
    <row r="62" spans="3:11" ht="14.25" customHeight="1">
      <c r="C62" s="46"/>
      <c r="D62" s="46"/>
      <c r="E62" s="46"/>
      <c r="F62" s="440"/>
      <c r="G62" s="440"/>
      <c r="H62" s="46"/>
      <c r="I62" s="46"/>
      <c r="J62" s="440"/>
      <c r="K62" s="440"/>
    </row>
    <row r="63" spans="3:11" ht="14.25" customHeight="1">
      <c r="C63" s="46"/>
      <c r="D63" s="46"/>
      <c r="E63" s="46"/>
      <c r="F63" s="440"/>
      <c r="G63" s="440"/>
      <c r="H63" s="46"/>
      <c r="I63" s="46"/>
      <c r="J63" s="440"/>
      <c r="K63" s="440"/>
    </row>
    <row r="64" spans="3:11" ht="14.25" customHeight="1">
      <c r="C64" s="46"/>
      <c r="D64" s="46"/>
      <c r="E64" s="46"/>
      <c r="F64" s="440"/>
      <c r="G64" s="440"/>
      <c r="H64" s="46"/>
      <c r="I64" s="46"/>
      <c r="J64" s="440"/>
      <c r="K64" s="440"/>
    </row>
    <row r="65" spans="3:11" ht="14.25" customHeight="1">
      <c r="C65" s="46"/>
      <c r="D65" s="46"/>
      <c r="E65" s="46"/>
      <c r="F65" s="440"/>
      <c r="G65" s="440"/>
      <c r="H65" s="46"/>
      <c r="I65" s="46"/>
      <c r="J65" s="440"/>
      <c r="K65" s="440"/>
    </row>
    <row r="66" spans="3:11" ht="14.25" customHeight="1">
      <c r="C66" s="46"/>
      <c r="D66" s="46"/>
      <c r="E66" s="46"/>
      <c r="F66" s="440"/>
      <c r="G66" s="440"/>
      <c r="H66" s="46"/>
      <c r="I66" s="46"/>
      <c r="J66" s="440"/>
      <c r="K66" s="440"/>
    </row>
    <row r="67" spans="3:11" ht="14.25" customHeight="1">
      <c r="C67" s="46"/>
      <c r="D67" s="46"/>
      <c r="E67" s="46"/>
      <c r="F67" s="440"/>
      <c r="G67" s="440"/>
      <c r="H67" s="46"/>
      <c r="I67" s="46"/>
      <c r="J67" s="440"/>
      <c r="K67" s="440"/>
    </row>
    <row r="68" spans="3:11" ht="14.25" customHeight="1">
      <c r="C68" s="46"/>
      <c r="D68" s="46"/>
      <c r="E68" s="46"/>
      <c r="F68" s="440"/>
      <c r="G68" s="440"/>
      <c r="H68" s="46"/>
      <c r="I68" s="46"/>
      <c r="J68" s="440"/>
      <c r="K68" s="440"/>
    </row>
    <row r="69" spans="3:11" ht="14.25" customHeight="1">
      <c r="C69" s="46"/>
      <c r="D69" s="46"/>
      <c r="E69" s="46"/>
      <c r="F69" s="440"/>
      <c r="G69" s="440"/>
      <c r="H69" s="46"/>
      <c r="I69" s="46"/>
      <c r="J69" s="440"/>
      <c r="K69" s="440"/>
    </row>
    <row r="70" spans="3:11" ht="14.25" customHeight="1">
      <c r="C70" s="46"/>
      <c r="D70" s="46"/>
      <c r="E70" s="46"/>
      <c r="F70" s="440"/>
      <c r="G70" s="440"/>
      <c r="H70" s="46"/>
      <c r="I70" s="46"/>
      <c r="J70" s="440"/>
      <c r="K70" s="440"/>
    </row>
    <row r="71" spans="3:11" ht="14.25" customHeight="1">
      <c r="C71" s="46"/>
      <c r="D71" s="46"/>
      <c r="E71" s="46"/>
      <c r="F71" s="440"/>
      <c r="G71" s="440"/>
      <c r="H71" s="46"/>
      <c r="I71" s="46"/>
      <c r="J71" s="440"/>
      <c r="K71" s="440"/>
    </row>
    <row r="72" spans="3:11" ht="14.25" customHeight="1">
      <c r="C72" s="46"/>
      <c r="D72" s="46"/>
      <c r="E72" s="46"/>
      <c r="F72" s="440"/>
      <c r="G72" s="440"/>
      <c r="H72" s="46"/>
      <c r="I72" s="46"/>
      <c r="J72" s="440"/>
      <c r="K72" s="440"/>
    </row>
    <row r="73" spans="3:11" ht="14.25" customHeight="1">
      <c r="C73" s="46"/>
      <c r="D73" s="46"/>
      <c r="E73" s="46"/>
      <c r="F73" s="440"/>
      <c r="G73" s="440"/>
      <c r="H73" s="46"/>
      <c r="I73" s="46"/>
      <c r="J73" s="440"/>
      <c r="K73" s="440"/>
    </row>
    <row r="74" spans="3:11" ht="14.25" customHeight="1">
      <c r="C74" s="46"/>
      <c r="D74" s="46"/>
      <c r="E74" s="46"/>
      <c r="F74" s="440"/>
      <c r="G74" s="440"/>
      <c r="H74" s="46"/>
      <c r="I74" s="46"/>
      <c r="J74" s="440"/>
      <c r="K74" s="440"/>
    </row>
    <row r="75" spans="3:11" ht="14.25" customHeight="1">
      <c r="C75" s="46"/>
      <c r="D75" s="46"/>
      <c r="E75" s="46"/>
      <c r="F75" s="440"/>
      <c r="G75" s="440"/>
      <c r="H75" s="46"/>
      <c r="I75" s="46"/>
      <c r="J75" s="440"/>
      <c r="K75" s="440"/>
    </row>
    <row r="76" spans="3:11" ht="14.25" customHeight="1">
      <c r="C76" s="46"/>
      <c r="D76" s="46"/>
      <c r="E76" s="46"/>
      <c r="F76" s="440"/>
      <c r="G76" s="440"/>
      <c r="H76" s="46"/>
      <c r="I76" s="46"/>
      <c r="J76" s="440"/>
      <c r="K76" s="440"/>
    </row>
    <row r="77" spans="3:11" ht="14.25" customHeight="1">
      <c r="C77" s="46"/>
      <c r="D77" s="46"/>
      <c r="E77" s="46"/>
      <c r="F77" s="440"/>
      <c r="G77" s="440"/>
      <c r="H77" s="46"/>
      <c r="I77" s="46"/>
      <c r="J77" s="440"/>
      <c r="K77" s="440"/>
    </row>
    <row r="78" spans="3:11" ht="14.25" customHeight="1">
      <c r="C78" s="46"/>
      <c r="D78" s="46"/>
      <c r="E78" s="46"/>
      <c r="F78" s="440"/>
      <c r="G78" s="440"/>
      <c r="H78" s="46"/>
      <c r="I78" s="46"/>
      <c r="J78" s="440"/>
      <c r="K78" s="440"/>
    </row>
    <row r="79" spans="3:11" ht="14.25" customHeight="1">
      <c r="C79" s="46"/>
      <c r="D79" s="46"/>
      <c r="E79" s="46"/>
      <c r="F79" s="440"/>
      <c r="G79" s="440"/>
      <c r="H79" s="46"/>
      <c r="I79" s="46"/>
      <c r="J79" s="440"/>
      <c r="K79" s="440"/>
    </row>
    <row r="80" spans="3:11" ht="14.25" customHeight="1">
      <c r="C80" s="46"/>
      <c r="D80" s="46"/>
      <c r="E80" s="46"/>
      <c r="F80" s="440"/>
      <c r="G80" s="440"/>
      <c r="H80" s="46"/>
      <c r="I80" s="46"/>
      <c r="J80" s="440"/>
      <c r="K80" s="440"/>
    </row>
    <row r="81" spans="3:11" ht="14.25" customHeight="1">
      <c r="C81" s="46"/>
      <c r="D81" s="46"/>
      <c r="E81" s="46"/>
      <c r="F81" s="440"/>
      <c r="G81" s="440"/>
      <c r="H81" s="46"/>
      <c r="I81" s="46"/>
      <c r="J81" s="440"/>
      <c r="K81" s="440"/>
    </row>
    <row r="82" spans="3:11" ht="14.25" customHeight="1">
      <c r="C82" s="46"/>
      <c r="D82" s="46"/>
      <c r="E82" s="46"/>
      <c r="F82" s="440"/>
      <c r="G82" s="440"/>
      <c r="H82" s="46"/>
      <c r="I82" s="46"/>
      <c r="J82" s="440"/>
      <c r="K82" s="440"/>
    </row>
    <row r="83" spans="3:11" ht="14.25" customHeight="1">
      <c r="C83" s="46"/>
      <c r="D83" s="46"/>
      <c r="E83" s="46"/>
      <c r="F83" s="440"/>
      <c r="G83" s="440"/>
      <c r="H83" s="46"/>
      <c r="I83" s="46"/>
      <c r="J83" s="440"/>
      <c r="K83" s="440"/>
    </row>
    <row r="84" spans="3:11" ht="14.25" customHeight="1">
      <c r="C84" s="46"/>
      <c r="D84" s="46"/>
      <c r="E84" s="46"/>
      <c r="F84" s="440"/>
      <c r="G84" s="440"/>
      <c r="H84" s="46"/>
      <c r="I84" s="46"/>
      <c r="J84" s="440"/>
      <c r="K84" s="440"/>
    </row>
    <row r="85" spans="3:11" ht="14.25" customHeight="1">
      <c r="C85" s="46"/>
      <c r="D85" s="46"/>
      <c r="E85" s="46"/>
      <c r="F85" s="440"/>
      <c r="G85" s="440"/>
      <c r="H85" s="46"/>
      <c r="I85" s="46"/>
      <c r="J85" s="440"/>
      <c r="K85" s="440"/>
    </row>
    <row r="86" spans="3:11" ht="14.25" customHeight="1">
      <c r="C86" s="46"/>
      <c r="D86" s="46"/>
      <c r="E86" s="46"/>
      <c r="F86" s="440"/>
      <c r="G86" s="440"/>
      <c r="H86" s="46"/>
      <c r="I86" s="46"/>
      <c r="J86" s="440"/>
      <c r="K86" s="440"/>
    </row>
    <row r="87" spans="3:11" ht="14.25" customHeight="1">
      <c r="C87" s="46"/>
      <c r="D87" s="46"/>
      <c r="E87" s="46"/>
      <c r="F87" s="440"/>
      <c r="G87" s="440"/>
      <c r="H87" s="46"/>
      <c r="I87" s="46"/>
      <c r="J87" s="440"/>
      <c r="K87" s="440"/>
    </row>
    <row r="88" spans="3:11" ht="14.25" customHeight="1">
      <c r="C88" s="46"/>
      <c r="D88" s="46"/>
      <c r="E88" s="46"/>
      <c r="F88" s="440"/>
      <c r="G88" s="440"/>
      <c r="H88" s="46"/>
      <c r="I88" s="46"/>
      <c r="J88" s="440"/>
      <c r="K88" s="440"/>
    </row>
    <row r="89" spans="3:11" ht="14.25" customHeight="1">
      <c r="C89" s="46"/>
      <c r="D89" s="46"/>
      <c r="E89" s="46"/>
      <c r="F89" s="440"/>
      <c r="G89" s="440"/>
      <c r="H89" s="46"/>
      <c r="I89" s="46"/>
      <c r="J89" s="440"/>
      <c r="K89" s="440"/>
    </row>
    <row r="90" spans="3:11" ht="14.25" customHeight="1">
      <c r="C90" s="46"/>
      <c r="D90" s="46"/>
      <c r="E90" s="46"/>
      <c r="F90" s="440"/>
      <c r="G90" s="440"/>
      <c r="H90" s="46"/>
      <c r="I90" s="46"/>
      <c r="J90" s="440"/>
      <c r="K90" s="440"/>
    </row>
    <row r="91" spans="3:11" ht="14.25" customHeight="1">
      <c r="C91" s="46"/>
      <c r="D91" s="46"/>
      <c r="E91" s="46"/>
      <c r="F91" s="440"/>
      <c r="G91" s="440"/>
      <c r="H91" s="46"/>
      <c r="I91" s="46"/>
      <c r="J91" s="440"/>
      <c r="K91" s="440"/>
    </row>
    <row r="92" spans="3:11" ht="14.25" customHeight="1">
      <c r="C92" s="46"/>
      <c r="D92" s="46"/>
      <c r="E92" s="46"/>
      <c r="F92" s="440"/>
      <c r="G92" s="440"/>
      <c r="H92" s="46"/>
      <c r="I92" s="46"/>
      <c r="J92" s="440"/>
      <c r="K92" s="440"/>
    </row>
    <row r="93" spans="3:11" ht="14.25" customHeight="1">
      <c r="C93" s="46"/>
      <c r="D93" s="46"/>
      <c r="E93" s="46"/>
      <c r="F93" s="440"/>
      <c r="G93" s="440"/>
      <c r="H93" s="46"/>
      <c r="I93" s="46"/>
      <c r="J93" s="440"/>
      <c r="K93" s="440"/>
    </row>
    <row r="94" spans="3:11" ht="14.25" customHeight="1">
      <c r="C94" s="46"/>
      <c r="D94" s="46"/>
      <c r="E94" s="46"/>
      <c r="F94" s="440"/>
      <c r="G94" s="440"/>
      <c r="H94" s="46"/>
      <c r="I94" s="46"/>
      <c r="J94" s="440"/>
      <c r="K94" s="440"/>
    </row>
    <row r="95" spans="3:11" ht="14.25" customHeight="1">
      <c r="C95" s="46"/>
      <c r="D95" s="46"/>
      <c r="E95" s="46"/>
      <c r="F95" s="440"/>
      <c r="G95" s="440"/>
      <c r="H95" s="46"/>
      <c r="I95" s="46"/>
      <c r="J95" s="440"/>
      <c r="K95" s="440"/>
    </row>
    <row r="96" spans="3:11" ht="14.25" customHeight="1">
      <c r="C96" s="46"/>
      <c r="D96" s="46"/>
      <c r="E96" s="46"/>
      <c r="F96" s="440"/>
      <c r="G96" s="440"/>
      <c r="H96" s="46"/>
      <c r="I96" s="46"/>
      <c r="J96" s="440"/>
      <c r="K96" s="440"/>
    </row>
    <row r="97" spans="3:11" ht="14.25" customHeight="1">
      <c r="C97" s="46"/>
      <c r="D97" s="46"/>
      <c r="E97" s="46"/>
      <c r="F97" s="440"/>
      <c r="G97" s="440"/>
      <c r="H97" s="46"/>
      <c r="I97" s="46"/>
      <c r="J97" s="440"/>
      <c r="K97" s="440"/>
    </row>
    <row r="98" spans="3:11" ht="14.25" customHeight="1">
      <c r="C98" s="46"/>
      <c r="D98" s="46"/>
      <c r="E98" s="46"/>
      <c r="F98" s="440"/>
      <c r="G98" s="440"/>
      <c r="H98" s="46"/>
      <c r="I98" s="46"/>
      <c r="J98" s="440"/>
      <c r="K98" s="440"/>
    </row>
    <row r="99" spans="3:11" ht="14.25" customHeight="1">
      <c r="C99" s="46"/>
      <c r="D99" s="46"/>
      <c r="E99" s="46"/>
      <c r="F99" s="440"/>
      <c r="G99" s="440"/>
      <c r="H99" s="46"/>
      <c r="I99" s="46"/>
      <c r="J99" s="440"/>
      <c r="K99" s="440"/>
    </row>
    <row r="100" spans="3:11" ht="14.25" customHeight="1">
      <c r="C100" s="46"/>
      <c r="D100" s="46"/>
      <c r="E100" s="46"/>
      <c r="F100" s="440"/>
      <c r="G100" s="440"/>
      <c r="H100" s="46"/>
      <c r="I100" s="46"/>
      <c r="J100" s="440"/>
      <c r="K100" s="440"/>
    </row>
    <row r="101" spans="3:11" ht="14.25" customHeight="1">
      <c r="C101" s="46"/>
      <c r="D101" s="46"/>
      <c r="E101" s="46"/>
      <c r="F101" s="440"/>
      <c r="G101" s="440"/>
      <c r="H101" s="46"/>
      <c r="I101" s="46"/>
      <c r="J101" s="440"/>
      <c r="K101" s="440"/>
    </row>
    <row r="102" spans="3:11" ht="14.25" customHeight="1">
      <c r="C102" s="46"/>
      <c r="D102" s="46"/>
      <c r="E102" s="46"/>
      <c r="F102" s="440"/>
      <c r="G102" s="440"/>
      <c r="H102" s="46"/>
      <c r="I102" s="46"/>
      <c r="J102" s="440"/>
      <c r="K102" s="440"/>
    </row>
    <row r="103" spans="3:11" ht="14.25" customHeight="1">
      <c r="C103" s="46"/>
      <c r="D103" s="46"/>
      <c r="E103" s="46"/>
      <c r="F103" s="440"/>
      <c r="G103" s="440"/>
      <c r="H103" s="46"/>
      <c r="I103" s="46"/>
      <c r="J103" s="440"/>
      <c r="K103" s="440"/>
    </row>
    <row r="104" spans="3:11" ht="14.25" customHeight="1">
      <c r="C104" s="46"/>
      <c r="D104" s="46"/>
      <c r="E104" s="46"/>
      <c r="F104" s="440"/>
      <c r="G104" s="440"/>
      <c r="H104" s="46"/>
      <c r="I104" s="46"/>
      <c r="J104" s="440"/>
      <c r="K104" s="440"/>
    </row>
    <row r="105" spans="3:11" ht="14.25" customHeight="1">
      <c r="C105" s="46"/>
      <c r="D105" s="46"/>
      <c r="E105" s="46"/>
      <c r="F105" s="440"/>
      <c r="G105" s="440"/>
      <c r="H105" s="46"/>
      <c r="I105" s="46"/>
      <c r="J105" s="440"/>
      <c r="K105" s="440"/>
    </row>
    <row r="106" spans="3:11" ht="14.25" customHeight="1">
      <c r="C106" s="46"/>
      <c r="D106" s="46"/>
      <c r="E106" s="46"/>
      <c r="F106" s="440"/>
      <c r="G106" s="440"/>
      <c r="H106" s="46"/>
      <c r="I106" s="46"/>
      <c r="J106" s="440"/>
      <c r="K106" s="440"/>
    </row>
    <row r="107" spans="3:11" ht="14.25" customHeight="1">
      <c r="C107" s="46"/>
      <c r="D107" s="46"/>
      <c r="E107" s="46"/>
      <c r="F107" s="440"/>
      <c r="G107" s="440"/>
      <c r="H107" s="46"/>
      <c r="I107" s="46"/>
      <c r="J107" s="440"/>
      <c r="K107" s="440"/>
    </row>
    <row r="108" spans="3:11" ht="14.25" customHeight="1">
      <c r="C108" s="46"/>
      <c r="D108" s="46"/>
      <c r="E108" s="46"/>
      <c r="F108" s="440"/>
      <c r="G108" s="440"/>
      <c r="H108" s="46"/>
      <c r="I108" s="46"/>
      <c r="J108" s="440"/>
      <c r="K108" s="440"/>
    </row>
    <row r="109" spans="3:11" ht="14.25" customHeight="1">
      <c r="C109" s="46"/>
      <c r="D109" s="46"/>
      <c r="E109" s="46"/>
      <c r="F109" s="440"/>
      <c r="G109" s="440"/>
      <c r="H109" s="46"/>
      <c r="I109" s="46"/>
      <c r="J109" s="440"/>
      <c r="K109" s="440"/>
    </row>
    <row r="110" spans="3:11" ht="14.25" customHeight="1">
      <c r="C110" s="46"/>
      <c r="D110" s="46"/>
      <c r="E110" s="46"/>
      <c r="F110" s="440"/>
      <c r="G110" s="440"/>
      <c r="H110" s="46"/>
      <c r="I110" s="46"/>
      <c r="J110" s="440"/>
      <c r="K110" s="440"/>
    </row>
    <row r="111" spans="3:11" ht="14.25" customHeight="1">
      <c r="C111" s="46"/>
      <c r="D111" s="46"/>
      <c r="E111" s="46"/>
      <c r="F111" s="440"/>
      <c r="G111" s="440"/>
      <c r="H111" s="46"/>
      <c r="I111" s="46"/>
      <c r="J111" s="440"/>
      <c r="K111" s="440"/>
    </row>
    <row r="112" spans="3:11" ht="14.25" customHeight="1">
      <c r="C112" s="46"/>
      <c r="D112" s="46"/>
      <c r="E112" s="46"/>
      <c r="F112" s="440"/>
      <c r="G112" s="440"/>
      <c r="H112" s="46"/>
      <c r="I112" s="46"/>
      <c r="J112" s="440"/>
      <c r="K112" s="440"/>
    </row>
    <row r="113" spans="3:11" ht="14.25" customHeight="1">
      <c r="C113" s="46"/>
      <c r="D113" s="46"/>
      <c r="E113" s="46"/>
      <c r="F113" s="440"/>
      <c r="G113" s="440"/>
      <c r="H113" s="46"/>
      <c r="I113" s="46"/>
      <c r="J113" s="440"/>
      <c r="K113" s="440"/>
    </row>
    <row r="114" spans="3:11" ht="14.25" customHeight="1">
      <c r="C114" s="46"/>
      <c r="D114" s="46"/>
      <c r="E114" s="46"/>
      <c r="F114" s="440"/>
      <c r="G114" s="440"/>
      <c r="H114" s="46"/>
      <c r="I114" s="46"/>
      <c r="J114" s="440"/>
      <c r="K114" s="440"/>
    </row>
    <row r="115" spans="3:11" ht="14.25" customHeight="1">
      <c r="C115" s="46"/>
      <c r="D115" s="46"/>
      <c r="E115" s="46"/>
      <c r="F115" s="440"/>
      <c r="G115" s="440"/>
      <c r="H115" s="46"/>
      <c r="I115" s="46"/>
      <c r="J115" s="440"/>
      <c r="K115" s="440"/>
    </row>
    <row r="116" spans="3:11" ht="14.25" customHeight="1">
      <c r="C116" s="46"/>
      <c r="D116" s="46"/>
      <c r="E116" s="46"/>
      <c r="F116" s="440"/>
      <c r="G116" s="440"/>
      <c r="H116" s="46"/>
      <c r="I116" s="46"/>
      <c r="J116" s="440"/>
      <c r="K116" s="440"/>
    </row>
    <row r="117" spans="3:11" ht="14.25" customHeight="1">
      <c r="C117" s="46"/>
      <c r="D117" s="46"/>
      <c r="E117" s="46"/>
      <c r="F117" s="440"/>
      <c r="G117" s="440"/>
      <c r="H117" s="46"/>
      <c r="I117" s="46"/>
      <c r="J117" s="440"/>
      <c r="K117" s="440"/>
    </row>
    <row r="118" spans="3:11" ht="14.25" customHeight="1">
      <c r="C118" s="46"/>
      <c r="D118" s="46"/>
      <c r="E118" s="46"/>
      <c r="F118" s="440"/>
      <c r="G118" s="440"/>
      <c r="H118" s="46"/>
      <c r="I118" s="46"/>
      <c r="J118" s="440"/>
      <c r="K118" s="440"/>
    </row>
    <row r="119" spans="3:11" ht="14.25" customHeight="1">
      <c r="C119" s="46"/>
      <c r="D119" s="46"/>
      <c r="E119" s="46"/>
      <c r="F119" s="440"/>
      <c r="G119" s="440"/>
      <c r="H119" s="46"/>
      <c r="I119" s="46"/>
      <c r="J119" s="440"/>
      <c r="K119" s="440"/>
    </row>
    <row r="120" spans="3:11" ht="14.25" customHeight="1">
      <c r="C120" s="46"/>
      <c r="D120" s="46"/>
      <c r="E120" s="46"/>
      <c r="F120" s="440"/>
      <c r="G120" s="440"/>
      <c r="H120" s="46"/>
      <c r="I120" s="46"/>
      <c r="J120" s="440"/>
      <c r="K120" s="440"/>
    </row>
    <row r="121" spans="3:11" ht="14.25" customHeight="1">
      <c r="C121" s="46"/>
      <c r="D121" s="46"/>
      <c r="E121" s="46"/>
      <c r="F121" s="440"/>
      <c r="G121" s="440"/>
      <c r="H121" s="46"/>
      <c r="I121" s="46"/>
      <c r="J121" s="440"/>
      <c r="K121" s="440"/>
    </row>
    <row r="122" spans="3:11" ht="14.25" customHeight="1">
      <c r="C122" s="46"/>
      <c r="D122" s="46"/>
      <c r="E122" s="46"/>
      <c r="F122" s="440"/>
      <c r="G122" s="440"/>
      <c r="H122" s="46"/>
      <c r="I122" s="46"/>
      <c r="J122" s="440"/>
      <c r="K122" s="440"/>
    </row>
    <row r="123" spans="3:11" ht="14.25" customHeight="1">
      <c r="C123" s="46"/>
      <c r="D123" s="46"/>
      <c r="E123" s="46"/>
      <c r="F123" s="440"/>
      <c r="G123" s="440"/>
      <c r="H123" s="46"/>
      <c r="I123" s="46"/>
      <c r="J123" s="440"/>
      <c r="K123" s="440"/>
    </row>
    <row r="124" spans="3:11" ht="14.25" customHeight="1">
      <c r="C124" s="46"/>
      <c r="D124" s="46"/>
      <c r="E124" s="46"/>
      <c r="F124" s="440"/>
      <c r="G124" s="440"/>
      <c r="H124" s="46"/>
      <c r="I124" s="46"/>
      <c r="J124" s="440"/>
      <c r="K124" s="440"/>
    </row>
    <row r="125" spans="3:11" ht="14.25" customHeight="1">
      <c r="C125" s="46"/>
      <c r="D125" s="46"/>
      <c r="E125" s="46"/>
      <c r="F125" s="440"/>
      <c r="G125" s="440"/>
      <c r="H125" s="46"/>
      <c r="I125" s="46"/>
      <c r="J125" s="440"/>
      <c r="K125" s="440"/>
    </row>
    <row r="126" spans="3:11" ht="14.25" customHeight="1">
      <c r="C126" s="46"/>
      <c r="D126" s="46"/>
      <c r="E126" s="46"/>
      <c r="F126" s="440"/>
      <c r="G126" s="440"/>
      <c r="H126" s="46"/>
      <c r="I126" s="46"/>
      <c r="J126" s="440"/>
      <c r="K126" s="440"/>
    </row>
    <row r="127" spans="3:11" ht="14.25" customHeight="1">
      <c r="C127" s="46"/>
      <c r="D127" s="46"/>
      <c r="E127" s="46"/>
      <c r="F127" s="440"/>
      <c r="G127" s="440"/>
      <c r="H127" s="46"/>
      <c r="I127" s="46"/>
      <c r="J127" s="440"/>
      <c r="K127" s="440"/>
    </row>
    <row r="128" spans="3:11" ht="14.25" customHeight="1">
      <c r="C128" s="46"/>
      <c r="D128" s="46"/>
      <c r="E128" s="46"/>
      <c r="F128" s="440"/>
      <c r="G128" s="440"/>
      <c r="H128" s="46"/>
      <c r="I128" s="46"/>
      <c r="J128" s="440"/>
      <c r="K128" s="440"/>
    </row>
    <row r="129" spans="3:11" ht="14.25" customHeight="1">
      <c r="C129" s="46"/>
      <c r="D129" s="46"/>
      <c r="E129" s="46"/>
      <c r="F129" s="440"/>
      <c r="G129" s="440"/>
      <c r="H129" s="46"/>
      <c r="I129" s="46"/>
      <c r="J129" s="440"/>
      <c r="K129" s="440"/>
    </row>
    <row r="130" spans="3:11" ht="14.25" customHeight="1">
      <c r="C130" s="46"/>
      <c r="D130" s="46"/>
      <c r="E130" s="46"/>
      <c r="F130" s="440"/>
      <c r="G130" s="440"/>
      <c r="H130" s="46"/>
      <c r="I130" s="46"/>
      <c r="J130" s="440"/>
      <c r="K130" s="440"/>
    </row>
    <row r="131" spans="3:11" ht="14.25" customHeight="1">
      <c r="C131" s="46"/>
      <c r="D131" s="46"/>
      <c r="E131" s="46"/>
      <c r="F131" s="440"/>
      <c r="G131" s="440"/>
      <c r="H131" s="46"/>
      <c r="I131" s="46"/>
      <c r="J131" s="440"/>
      <c r="K131" s="440"/>
    </row>
    <row r="132" spans="3:11" ht="14.25" customHeight="1">
      <c r="C132" s="46"/>
      <c r="D132" s="46"/>
      <c r="E132" s="46"/>
      <c r="F132" s="440"/>
      <c r="G132" s="440"/>
      <c r="H132" s="46"/>
      <c r="I132" s="46"/>
      <c r="J132" s="440"/>
      <c r="K132" s="440"/>
    </row>
    <row r="133" spans="3:11" ht="14.25" customHeight="1">
      <c r="C133" s="46"/>
      <c r="D133" s="46"/>
      <c r="E133" s="46"/>
      <c r="F133" s="440"/>
      <c r="G133" s="440"/>
      <c r="H133" s="46"/>
      <c r="I133" s="46"/>
      <c r="J133" s="440"/>
      <c r="K133" s="440"/>
    </row>
    <row r="134" spans="3:11" ht="14.25" customHeight="1">
      <c r="C134" s="46"/>
      <c r="D134" s="46"/>
      <c r="E134" s="46"/>
      <c r="F134" s="440"/>
      <c r="G134" s="440"/>
      <c r="H134" s="46"/>
      <c r="I134" s="46"/>
      <c r="J134" s="440"/>
      <c r="K134" s="440"/>
    </row>
    <row r="135" spans="3:11" ht="14.25" customHeight="1">
      <c r="C135" s="46"/>
      <c r="D135" s="46"/>
      <c r="E135" s="46"/>
      <c r="F135" s="440"/>
      <c r="G135" s="440"/>
      <c r="H135" s="46"/>
      <c r="I135" s="46"/>
      <c r="J135" s="440"/>
      <c r="K135" s="440"/>
    </row>
    <row r="136" spans="3:11" ht="14.25" customHeight="1">
      <c r="C136" s="46"/>
      <c r="D136" s="46"/>
      <c r="E136" s="46"/>
      <c r="F136" s="440"/>
      <c r="G136" s="440"/>
      <c r="H136" s="46"/>
      <c r="I136" s="46"/>
      <c r="J136" s="440"/>
      <c r="K136" s="440"/>
    </row>
    <row r="137" spans="3:11" ht="14.25" customHeight="1">
      <c r="C137" s="46"/>
      <c r="D137" s="46"/>
      <c r="E137" s="46"/>
      <c r="F137" s="440"/>
      <c r="G137" s="440"/>
      <c r="H137" s="46"/>
      <c r="I137" s="46"/>
      <c r="J137" s="440"/>
      <c r="K137" s="440"/>
    </row>
    <row r="138" spans="3:11" ht="14.25" customHeight="1">
      <c r="C138" s="46"/>
      <c r="D138" s="46"/>
      <c r="E138" s="46"/>
      <c r="F138" s="440"/>
      <c r="G138" s="440"/>
      <c r="H138" s="46"/>
      <c r="I138" s="46"/>
      <c r="J138" s="440"/>
      <c r="K138" s="440"/>
    </row>
    <row r="139" spans="3:11" ht="14.25" customHeight="1">
      <c r="C139" s="46"/>
      <c r="D139" s="46"/>
      <c r="E139" s="46"/>
      <c r="F139" s="440"/>
      <c r="G139" s="440"/>
      <c r="H139" s="46"/>
      <c r="I139" s="46"/>
      <c r="J139" s="440"/>
      <c r="K139" s="440"/>
    </row>
    <row r="140" spans="3:11" ht="14.25" customHeight="1">
      <c r="C140" s="46"/>
      <c r="D140" s="46"/>
      <c r="E140" s="46"/>
      <c r="F140" s="440"/>
      <c r="G140" s="440"/>
      <c r="H140" s="46"/>
      <c r="I140" s="46"/>
      <c r="J140" s="440"/>
      <c r="K140" s="440"/>
    </row>
    <row r="141" spans="3:11" ht="14.25" customHeight="1">
      <c r="C141" s="46"/>
      <c r="D141" s="46"/>
      <c r="E141" s="46"/>
      <c r="F141" s="440"/>
      <c r="G141" s="440"/>
      <c r="H141" s="46"/>
      <c r="I141" s="46"/>
      <c r="J141" s="440"/>
      <c r="K141" s="440"/>
    </row>
    <row r="142" spans="3:11" ht="14.25" customHeight="1">
      <c r="C142" s="46"/>
      <c r="D142" s="46"/>
      <c r="E142" s="46"/>
      <c r="F142" s="440"/>
      <c r="G142" s="440"/>
      <c r="H142" s="46"/>
      <c r="I142" s="46"/>
      <c r="J142" s="440"/>
      <c r="K142" s="440"/>
    </row>
    <row r="143" spans="3:11" ht="14.25" customHeight="1">
      <c r="C143" s="46"/>
      <c r="D143" s="46"/>
      <c r="E143" s="46"/>
      <c r="F143" s="440"/>
      <c r="G143" s="440"/>
      <c r="H143" s="46"/>
      <c r="I143" s="46"/>
      <c r="J143" s="440"/>
      <c r="K143" s="440"/>
    </row>
    <row r="144" spans="3:11" ht="14.25" customHeight="1">
      <c r="C144" s="46"/>
      <c r="D144" s="46"/>
      <c r="E144" s="46"/>
      <c r="F144" s="440"/>
      <c r="G144" s="440"/>
      <c r="H144" s="46"/>
      <c r="I144" s="46"/>
      <c r="J144" s="440"/>
      <c r="K144" s="440"/>
    </row>
    <row r="145" spans="3:11" ht="14.25" customHeight="1">
      <c r="C145" s="46"/>
      <c r="D145" s="46"/>
      <c r="E145" s="46"/>
      <c r="F145" s="440"/>
      <c r="G145" s="440"/>
      <c r="H145" s="46"/>
      <c r="I145" s="46"/>
      <c r="J145" s="440"/>
      <c r="K145" s="440"/>
    </row>
    <row r="146" spans="3:11" ht="14.25" customHeight="1">
      <c r="C146" s="46"/>
      <c r="D146" s="46"/>
      <c r="E146" s="46"/>
      <c r="F146" s="440"/>
      <c r="G146" s="440"/>
      <c r="H146" s="46"/>
      <c r="I146" s="46"/>
      <c r="J146" s="440"/>
      <c r="K146" s="440"/>
    </row>
    <row r="147" spans="3:11" ht="14.25" customHeight="1">
      <c r="C147" s="46"/>
      <c r="D147" s="46"/>
      <c r="E147" s="46"/>
      <c r="F147" s="440"/>
      <c r="G147" s="440"/>
      <c r="H147" s="46"/>
      <c r="I147" s="46"/>
      <c r="J147" s="440"/>
      <c r="K147" s="440"/>
    </row>
    <row r="148" spans="3:11" ht="14.25" customHeight="1">
      <c r="C148" s="46"/>
      <c r="D148" s="46"/>
      <c r="E148" s="46"/>
      <c r="F148" s="440"/>
      <c r="G148" s="440"/>
      <c r="H148" s="46"/>
      <c r="I148" s="46"/>
      <c r="J148" s="440"/>
      <c r="K148" s="440"/>
    </row>
    <row r="149" spans="3:11" ht="14.25" customHeight="1">
      <c r="C149" s="46"/>
      <c r="D149" s="46"/>
      <c r="E149" s="46"/>
      <c r="F149" s="440"/>
      <c r="G149" s="440"/>
      <c r="H149" s="46"/>
      <c r="I149" s="46"/>
      <c r="J149" s="440"/>
      <c r="K149" s="440"/>
    </row>
    <row r="150" spans="3:11" ht="14.25" customHeight="1">
      <c r="C150" s="46"/>
      <c r="D150" s="46"/>
      <c r="E150" s="46"/>
      <c r="F150" s="440"/>
      <c r="G150" s="440"/>
      <c r="H150" s="46"/>
      <c r="I150" s="46"/>
      <c r="J150" s="440"/>
      <c r="K150" s="440"/>
    </row>
    <row r="151" spans="3:11" ht="14.25" customHeight="1">
      <c r="C151" s="46"/>
      <c r="D151" s="46"/>
      <c r="E151" s="46"/>
      <c r="F151" s="440"/>
      <c r="G151" s="440"/>
      <c r="H151" s="46"/>
      <c r="I151" s="46"/>
      <c r="J151" s="440"/>
      <c r="K151" s="440"/>
    </row>
    <row r="152" spans="3:11" ht="14.25" customHeight="1">
      <c r="C152" s="46"/>
      <c r="D152" s="46"/>
      <c r="E152" s="46"/>
      <c r="F152" s="440"/>
      <c r="G152" s="440"/>
      <c r="H152" s="46"/>
      <c r="I152" s="46"/>
      <c r="J152" s="440"/>
      <c r="K152" s="440"/>
    </row>
    <row r="153" spans="3:11" ht="14.25" customHeight="1">
      <c r="C153" s="46"/>
      <c r="D153" s="46"/>
      <c r="E153" s="46"/>
      <c r="F153" s="440"/>
      <c r="G153" s="440"/>
      <c r="H153" s="46"/>
      <c r="I153" s="46"/>
      <c r="J153" s="440"/>
      <c r="K153" s="440"/>
    </row>
    <row r="154" spans="3:11" ht="14.25" customHeight="1">
      <c r="C154" s="46"/>
      <c r="D154" s="46"/>
      <c r="E154" s="46"/>
      <c r="F154" s="440"/>
      <c r="G154" s="440"/>
      <c r="H154" s="46"/>
      <c r="I154" s="46"/>
      <c r="J154" s="440"/>
      <c r="K154" s="440"/>
    </row>
    <row r="155" spans="3:11" ht="14.25" customHeight="1">
      <c r="C155" s="46"/>
      <c r="D155" s="46"/>
      <c r="E155" s="46"/>
      <c r="F155" s="440"/>
      <c r="G155" s="440"/>
      <c r="H155" s="46"/>
      <c r="I155" s="46"/>
      <c r="J155" s="440"/>
      <c r="K155" s="440"/>
    </row>
    <row r="156" spans="3:11" ht="14.25" customHeight="1">
      <c r="C156" s="46"/>
      <c r="D156" s="46"/>
      <c r="E156" s="46"/>
      <c r="F156" s="440"/>
      <c r="G156" s="440"/>
      <c r="H156" s="46"/>
      <c r="I156" s="46"/>
      <c r="J156" s="440"/>
      <c r="K156" s="440"/>
    </row>
    <row r="157" spans="3:11" ht="14.25" customHeight="1">
      <c r="C157" s="46"/>
      <c r="D157" s="46"/>
      <c r="E157" s="46"/>
      <c r="F157" s="440"/>
      <c r="G157" s="440"/>
      <c r="H157" s="46"/>
      <c r="I157" s="46"/>
      <c r="J157" s="440"/>
      <c r="K157" s="440"/>
    </row>
    <row r="158" spans="3:11" ht="14.25" customHeight="1">
      <c r="C158" s="46"/>
      <c r="D158" s="46"/>
      <c r="E158" s="46"/>
      <c r="F158" s="440"/>
      <c r="G158" s="440"/>
      <c r="H158" s="46"/>
      <c r="I158" s="46"/>
      <c r="J158" s="440"/>
      <c r="K158" s="440"/>
    </row>
    <row r="159" spans="3:11" ht="14.25" customHeight="1">
      <c r="C159" s="46"/>
      <c r="D159" s="46"/>
      <c r="E159" s="46"/>
      <c r="F159" s="440"/>
      <c r="G159" s="440"/>
      <c r="H159" s="46"/>
      <c r="I159" s="46"/>
      <c r="J159" s="440"/>
      <c r="K159" s="440"/>
    </row>
    <row r="160" spans="3:11" ht="14.25" customHeight="1">
      <c r="C160" s="46"/>
      <c r="D160" s="46"/>
      <c r="E160" s="46"/>
      <c r="F160" s="440"/>
      <c r="G160" s="440"/>
      <c r="H160" s="46"/>
      <c r="I160" s="46"/>
      <c r="J160" s="440"/>
      <c r="K160" s="440"/>
    </row>
    <row r="161" spans="3:11" ht="14.25" customHeight="1">
      <c r="C161" s="46"/>
      <c r="D161" s="46"/>
      <c r="E161" s="46"/>
      <c r="F161" s="440"/>
      <c r="G161" s="440"/>
      <c r="H161" s="46"/>
      <c r="I161" s="46"/>
      <c r="J161" s="440"/>
      <c r="K161" s="440"/>
    </row>
    <row r="162" spans="3:11" ht="14.25" customHeight="1">
      <c r="C162" s="46"/>
      <c r="D162" s="46"/>
      <c r="E162" s="46"/>
      <c r="F162" s="440"/>
      <c r="G162" s="440"/>
      <c r="H162" s="46"/>
      <c r="I162" s="46"/>
      <c r="J162" s="440"/>
      <c r="K162" s="440"/>
    </row>
    <row r="163" spans="3:11" ht="14.25" customHeight="1">
      <c r="C163" s="46"/>
      <c r="D163" s="46"/>
      <c r="E163" s="46"/>
      <c r="F163" s="440"/>
      <c r="G163" s="440"/>
      <c r="H163" s="46"/>
      <c r="I163" s="46"/>
      <c r="J163" s="440"/>
      <c r="K163" s="440"/>
    </row>
    <row r="164" spans="3:11" ht="14.25" customHeight="1">
      <c r="C164" s="46"/>
      <c r="D164" s="46"/>
      <c r="E164" s="46"/>
      <c r="F164" s="440"/>
      <c r="G164" s="440"/>
      <c r="H164" s="46"/>
      <c r="I164" s="46"/>
      <c r="J164" s="440"/>
      <c r="K164" s="440"/>
    </row>
    <row r="165" spans="3:11" ht="14.25" customHeight="1">
      <c r="C165" s="46"/>
      <c r="D165" s="46"/>
      <c r="E165" s="46"/>
      <c r="F165" s="440"/>
      <c r="G165" s="440"/>
      <c r="H165" s="46"/>
      <c r="I165" s="46"/>
      <c r="J165" s="440"/>
      <c r="K165" s="440"/>
    </row>
    <row r="166" spans="3:11" ht="14.25" customHeight="1">
      <c r="C166" s="46"/>
      <c r="D166" s="46"/>
      <c r="E166" s="46"/>
      <c r="F166" s="440"/>
      <c r="G166" s="440"/>
      <c r="H166" s="46"/>
      <c r="I166" s="46"/>
      <c r="J166" s="440"/>
      <c r="K166" s="440"/>
    </row>
    <row r="167" spans="3:11" ht="14.25" customHeight="1">
      <c r="C167" s="46"/>
      <c r="D167" s="46"/>
      <c r="E167" s="46"/>
      <c r="F167" s="440"/>
      <c r="G167" s="440"/>
      <c r="H167" s="46"/>
      <c r="I167" s="46"/>
      <c r="J167" s="440"/>
      <c r="K167" s="440"/>
    </row>
    <row r="168" spans="3:11" ht="14.25" customHeight="1">
      <c r="C168" s="46"/>
      <c r="D168" s="46"/>
      <c r="E168" s="46"/>
      <c r="F168" s="440"/>
      <c r="G168" s="440"/>
      <c r="H168" s="46"/>
      <c r="I168" s="46"/>
      <c r="J168" s="440"/>
      <c r="K168" s="440"/>
    </row>
    <row r="169" spans="3:11" ht="14.25" customHeight="1">
      <c r="C169" s="46"/>
      <c r="D169" s="46"/>
      <c r="E169" s="46"/>
      <c r="F169" s="440"/>
      <c r="G169" s="440"/>
      <c r="H169" s="46"/>
      <c r="I169" s="46"/>
      <c r="J169" s="440"/>
      <c r="K169" s="440"/>
    </row>
    <row r="170" spans="3:11" ht="14.25" customHeight="1">
      <c r="C170" s="46"/>
      <c r="D170" s="46"/>
      <c r="E170" s="46"/>
      <c r="F170" s="440"/>
      <c r="G170" s="440"/>
      <c r="H170" s="46"/>
      <c r="I170" s="46"/>
      <c r="J170" s="440"/>
      <c r="K170" s="440"/>
    </row>
    <row r="171" spans="3:11" ht="14.25" customHeight="1">
      <c r="C171" s="46"/>
      <c r="D171" s="46"/>
      <c r="E171" s="46"/>
      <c r="F171" s="440"/>
      <c r="G171" s="440"/>
      <c r="H171" s="46"/>
      <c r="I171" s="46"/>
      <c r="J171" s="440"/>
      <c r="K171" s="440"/>
    </row>
    <row r="172" spans="3:11" ht="14.25" customHeight="1">
      <c r="C172" s="46"/>
      <c r="D172" s="46"/>
      <c r="E172" s="46"/>
      <c r="F172" s="440"/>
      <c r="G172" s="440"/>
      <c r="H172" s="46"/>
      <c r="I172" s="46"/>
      <c r="J172" s="440"/>
      <c r="K172" s="440"/>
    </row>
    <row r="173" spans="3:11" ht="14.25" customHeight="1">
      <c r="C173" s="46"/>
      <c r="D173" s="46"/>
      <c r="E173" s="46"/>
      <c r="F173" s="440"/>
      <c r="G173" s="440"/>
      <c r="H173" s="46"/>
      <c r="I173" s="46"/>
      <c r="J173" s="440"/>
      <c r="K173" s="440"/>
    </row>
    <row r="174" spans="3:11" ht="14.25" customHeight="1">
      <c r="C174" s="46"/>
      <c r="D174" s="46"/>
      <c r="E174" s="46"/>
      <c r="F174" s="440"/>
      <c r="G174" s="440"/>
      <c r="H174" s="46"/>
      <c r="I174" s="46"/>
      <c r="J174" s="440"/>
      <c r="K174" s="440"/>
    </row>
    <row r="175" spans="3:11" ht="14.25" customHeight="1">
      <c r="C175" s="46"/>
      <c r="D175" s="46"/>
      <c r="E175" s="46"/>
      <c r="F175" s="440"/>
      <c r="G175" s="440"/>
      <c r="H175" s="46"/>
      <c r="I175" s="46"/>
      <c r="J175" s="440"/>
      <c r="K175" s="440"/>
    </row>
    <row r="176" spans="3:11" ht="14.25" customHeight="1">
      <c r="C176" s="46"/>
      <c r="D176" s="46"/>
      <c r="E176" s="46"/>
      <c r="F176" s="440"/>
      <c r="G176" s="440"/>
      <c r="H176" s="46"/>
      <c r="I176" s="46"/>
      <c r="J176" s="440"/>
      <c r="K176" s="440"/>
    </row>
    <row r="177" spans="3:11" ht="14.25" customHeight="1">
      <c r="C177" s="46"/>
      <c r="D177" s="46"/>
      <c r="E177" s="46"/>
      <c r="F177" s="440"/>
      <c r="G177" s="440"/>
      <c r="H177" s="46"/>
      <c r="I177" s="46"/>
      <c r="J177" s="440"/>
      <c r="K177" s="440"/>
    </row>
    <row r="178" spans="3:11" ht="14.25" customHeight="1">
      <c r="C178" s="46"/>
      <c r="D178" s="46"/>
      <c r="E178" s="46"/>
      <c r="F178" s="440"/>
      <c r="G178" s="440"/>
      <c r="H178" s="46"/>
      <c r="I178" s="46"/>
      <c r="J178" s="440"/>
      <c r="K178" s="440"/>
    </row>
    <row r="179" spans="3:11" ht="14.25" customHeight="1">
      <c r="C179" s="46"/>
      <c r="D179" s="46"/>
      <c r="E179" s="46"/>
      <c r="F179" s="440"/>
      <c r="G179" s="440"/>
      <c r="H179" s="46"/>
      <c r="I179" s="46"/>
      <c r="J179" s="440"/>
      <c r="K179" s="440"/>
    </row>
    <row r="180" spans="3:11" ht="14.25" customHeight="1">
      <c r="C180" s="46"/>
      <c r="D180" s="46"/>
      <c r="E180" s="46"/>
      <c r="F180" s="440"/>
      <c r="G180" s="440"/>
      <c r="H180" s="46"/>
      <c r="I180" s="46"/>
      <c r="J180" s="440"/>
      <c r="K180" s="440"/>
    </row>
    <row r="181" spans="3:11" ht="14.25" customHeight="1">
      <c r="C181" s="46"/>
      <c r="D181" s="46"/>
      <c r="E181" s="46"/>
      <c r="F181" s="440"/>
      <c r="G181" s="440"/>
      <c r="H181" s="46"/>
      <c r="I181" s="46"/>
      <c r="J181" s="440"/>
      <c r="K181" s="440"/>
    </row>
    <row r="182" spans="3:11" ht="14.25" customHeight="1">
      <c r="C182" s="46"/>
      <c r="D182" s="46"/>
      <c r="E182" s="46"/>
      <c r="F182" s="440"/>
      <c r="G182" s="440"/>
      <c r="H182" s="46"/>
      <c r="I182" s="46"/>
      <c r="J182" s="440"/>
      <c r="K182" s="440"/>
    </row>
    <row r="183" spans="3:11" ht="14.25" customHeight="1">
      <c r="C183" s="46"/>
      <c r="D183" s="46"/>
      <c r="E183" s="46"/>
      <c r="F183" s="440"/>
      <c r="G183" s="440"/>
      <c r="H183" s="46"/>
      <c r="I183" s="46"/>
      <c r="J183" s="440"/>
      <c r="K183" s="440"/>
    </row>
    <row r="184" spans="3:11" ht="14.25" customHeight="1">
      <c r="C184" s="46"/>
      <c r="D184" s="46"/>
      <c r="E184" s="46"/>
      <c r="F184" s="440"/>
      <c r="G184" s="440"/>
      <c r="H184" s="46"/>
      <c r="I184" s="46"/>
      <c r="J184" s="440"/>
      <c r="K184" s="440"/>
    </row>
    <row r="185" spans="3:11" ht="14.25" customHeight="1">
      <c r="C185" s="46"/>
      <c r="D185" s="46"/>
      <c r="E185" s="46"/>
      <c r="F185" s="440"/>
      <c r="G185" s="440"/>
      <c r="H185" s="46"/>
      <c r="I185" s="46"/>
      <c r="J185" s="440"/>
      <c r="K185" s="440"/>
    </row>
    <row r="186" spans="3:11" ht="14.25" customHeight="1">
      <c r="C186" s="46"/>
      <c r="D186" s="46"/>
      <c r="E186" s="46"/>
      <c r="F186" s="440"/>
      <c r="G186" s="440"/>
      <c r="H186" s="46"/>
      <c r="I186" s="46"/>
      <c r="J186" s="440"/>
      <c r="K186" s="440"/>
    </row>
    <row r="187" spans="3:11" ht="14.25" customHeight="1">
      <c r="C187" s="46"/>
      <c r="D187" s="46"/>
      <c r="E187" s="46"/>
      <c r="F187" s="440"/>
      <c r="G187" s="440"/>
      <c r="H187" s="46"/>
      <c r="I187" s="46"/>
      <c r="J187" s="440"/>
      <c r="K187" s="440"/>
    </row>
    <row r="188" spans="3:11" ht="14.25" customHeight="1">
      <c r="C188" s="46"/>
      <c r="D188" s="46"/>
      <c r="E188" s="46"/>
      <c r="F188" s="440"/>
      <c r="G188" s="440"/>
      <c r="H188" s="46"/>
      <c r="I188" s="46"/>
      <c r="J188" s="440"/>
      <c r="K188" s="440"/>
    </row>
    <row r="189" spans="3:11" ht="14.25" customHeight="1">
      <c r="C189" s="46"/>
      <c r="D189" s="46"/>
      <c r="E189" s="46"/>
      <c r="F189" s="440"/>
      <c r="G189" s="440"/>
      <c r="H189" s="46"/>
      <c r="I189" s="46"/>
      <c r="J189" s="440"/>
      <c r="K189" s="440"/>
    </row>
    <row r="190" spans="3:11" ht="14.25" customHeight="1">
      <c r="C190" s="46"/>
      <c r="D190" s="46"/>
      <c r="E190" s="46"/>
      <c r="F190" s="440"/>
      <c r="G190" s="440"/>
      <c r="H190" s="46"/>
      <c r="I190" s="46"/>
      <c r="J190" s="440"/>
      <c r="K190" s="440"/>
    </row>
    <row r="191" spans="3:11" ht="14.25" customHeight="1">
      <c r="C191" s="46"/>
      <c r="D191" s="46"/>
      <c r="E191" s="46"/>
      <c r="F191" s="440"/>
      <c r="G191" s="440"/>
      <c r="H191" s="46"/>
      <c r="I191" s="46"/>
      <c r="J191" s="440"/>
      <c r="K191" s="440"/>
    </row>
    <row r="192" spans="3:11" ht="14.25" customHeight="1">
      <c r="C192" s="46"/>
      <c r="D192" s="46"/>
      <c r="E192" s="46"/>
      <c r="F192" s="440"/>
      <c r="G192" s="440"/>
      <c r="H192" s="46"/>
      <c r="I192" s="46"/>
      <c r="J192" s="440"/>
      <c r="K192" s="440"/>
    </row>
    <row r="193" spans="3:11" ht="14.25" customHeight="1">
      <c r="C193" s="46"/>
      <c r="D193" s="46"/>
      <c r="E193" s="46"/>
      <c r="F193" s="440"/>
      <c r="G193" s="440"/>
      <c r="H193" s="46"/>
      <c r="I193" s="46"/>
      <c r="J193" s="440"/>
      <c r="K193" s="440"/>
    </row>
    <row r="194" spans="3:11" ht="14.25" customHeight="1">
      <c r="C194" s="46"/>
      <c r="D194" s="46"/>
      <c r="E194" s="46"/>
      <c r="F194" s="440"/>
      <c r="G194" s="440"/>
      <c r="H194" s="46"/>
      <c r="I194" s="46"/>
      <c r="J194" s="440"/>
      <c r="K194" s="440"/>
    </row>
    <row r="195" spans="3:11" ht="14.25" customHeight="1">
      <c r="C195" s="46"/>
      <c r="D195" s="46"/>
      <c r="E195" s="46"/>
      <c r="F195" s="440"/>
      <c r="G195" s="440"/>
      <c r="H195" s="46"/>
      <c r="I195" s="46"/>
      <c r="J195" s="440"/>
      <c r="K195" s="440"/>
    </row>
    <row r="196" spans="3:11" ht="14.25" customHeight="1">
      <c r="C196" s="46"/>
      <c r="D196" s="46"/>
      <c r="E196" s="46"/>
      <c r="F196" s="440"/>
      <c r="G196" s="440"/>
      <c r="H196" s="46"/>
      <c r="I196" s="46"/>
      <c r="J196" s="440"/>
      <c r="K196" s="440"/>
    </row>
    <row r="197" spans="3:11" ht="14.25" customHeight="1">
      <c r="C197" s="46"/>
      <c r="D197" s="46"/>
      <c r="E197" s="46"/>
      <c r="F197" s="440"/>
      <c r="G197" s="440"/>
      <c r="H197" s="46"/>
      <c r="I197" s="46"/>
      <c r="J197" s="440"/>
      <c r="K197" s="440"/>
    </row>
    <row r="198" spans="3:11" ht="14.25" customHeight="1">
      <c r="C198" s="46"/>
      <c r="D198" s="46"/>
      <c r="E198" s="46"/>
      <c r="F198" s="440"/>
      <c r="G198" s="440"/>
      <c r="H198" s="46"/>
      <c r="I198" s="46"/>
      <c r="J198" s="440"/>
      <c r="K198" s="440"/>
    </row>
    <row r="199" spans="3:11" ht="14.25" customHeight="1">
      <c r="C199" s="46"/>
      <c r="D199" s="46"/>
      <c r="E199" s="46"/>
      <c r="F199" s="440"/>
      <c r="G199" s="440"/>
      <c r="H199" s="46"/>
      <c r="I199" s="46"/>
      <c r="J199" s="440"/>
      <c r="K199" s="440"/>
    </row>
    <row r="200" spans="3:11" ht="14.25" customHeight="1">
      <c r="C200" s="46"/>
      <c r="D200" s="46"/>
      <c r="E200" s="46"/>
      <c r="F200" s="440"/>
      <c r="G200" s="440"/>
      <c r="H200" s="46"/>
      <c r="I200" s="46"/>
      <c r="J200" s="440"/>
      <c r="K200" s="440"/>
    </row>
    <row r="201" spans="3:11" ht="14.25" customHeight="1">
      <c r="C201" s="46"/>
      <c r="D201" s="46"/>
      <c r="E201" s="46"/>
      <c r="F201" s="440"/>
      <c r="G201" s="440"/>
      <c r="H201" s="46"/>
      <c r="I201" s="46"/>
      <c r="J201" s="440"/>
      <c r="K201" s="440"/>
    </row>
    <row r="202" spans="3:11" ht="14.25" customHeight="1">
      <c r="C202" s="46"/>
      <c r="D202" s="46"/>
      <c r="E202" s="46"/>
      <c r="F202" s="440"/>
      <c r="G202" s="440"/>
      <c r="H202" s="46"/>
      <c r="I202" s="46"/>
      <c r="J202" s="440"/>
      <c r="K202" s="440"/>
    </row>
    <row r="203" spans="3:11" ht="14.25" customHeight="1">
      <c r="C203" s="46"/>
      <c r="D203" s="46"/>
      <c r="E203" s="46"/>
      <c r="F203" s="440"/>
      <c r="G203" s="440"/>
      <c r="H203" s="46"/>
      <c r="I203" s="46"/>
      <c r="J203" s="440"/>
      <c r="K203" s="440"/>
    </row>
    <row r="204" spans="3:11" ht="14.25" customHeight="1">
      <c r="C204" s="46"/>
      <c r="D204" s="46"/>
      <c r="E204" s="46"/>
      <c r="F204" s="440"/>
      <c r="G204" s="440"/>
      <c r="H204" s="46"/>
      <c r="I204" s="46"/>
      <c r="J204" s="440"/>
      <c r="K204" s="440"/>
    </row>
    <row r="205" spans="3:11" ht="14.25" customHeight="1">
      <c r="C205" s="46"/>
      <c r="D205" s="46"/>
      <c r="E205" s="46"/>
      <c r="F205" s="440"/>
      <c r="G205" s="440"/>
      <c r="H205" s="46"/>
      <c r="I205" s="46"/>
      <c r="J205" s="440"/>
      <c r="K205" s="440"/>
    </row>
    <row r="206" spans="3:11" ht="14.25" customHeight="1">
      <c r="C206" s="46"/>
      <c r="D206" s="46"/>
      <c r="E206" s="46"/>
      <c r="F206" s="440"/>
      <c r="G206" s="440"/>
      <c r="H206" s="46"/>
      <c r="I206" s="46"/>
      <c r="J206" s="440"/>
      <c r="K206" s="440"/>
    </row>
    <row r="207" spans="3:11" ht="14.25" customHeight="1">
      <c r="C207" s="46"/>
      <c r="D207" s="46"/>
      <c r="E207" s="46"/>
      <c r="F207" s="440"/>
      <c r="G207" s="440"/>
      <c r="H207" s="46"/>
      <c r="I207" s="46"/>
      <c r="J207" s="440"/>
      <c r="K207" s="440"/>
    </row>
    <row r="208" spans="3:11" ht="14.25" customHeight="1">
      <c r="C208" s="46"/>
      <c r="D208" s="46"/>
      <c r="E208" s="46"/>
      <c r="F208" s="440"/>
      <c r="G208" s="440"/>
      <c r="H208" s="46"/>
      <c r="I208" s="46"/>
      <c r="J208" s="440"/>
      <c r="K208" s="440"/>
    </row>
    <row r="209" spans="3:11" ht="14.25" customHeight="1">
      <c r="C209" s="46"/>
      <c r="D209" s="46"/>
      <c r="E209" s="46"/>
      <c r="F209" s="440"/>
      <c r="G209" s="440"/>
      <c r="H209" s="46"/>
      <c r="I209" s="46"/>
      <c r="J209" s="440"/>
      <c r="K209" s="440"/>
    </row>
    <row r="210" spans="3:11" ht="14.25" customHeight="1">
      <c r="C210" s="46"/>
      <c r="D210" s="46"/>
      <c r="E210" s="46"/>
      <c r="F210" s="440"/>
      <c r="G210" s="440"/>
      <c r="H210" s="46"/>
      <c r="I210" s="46"/>
      <c r="J210" s="440"/>
      <c r="K210" s="440"/>
    </row>
    <row r="211" spans="3:11" ht="14.25" customHeight="1">
      <c r="C211" s="46"/>
      <c r="D211" s="46"/>
      <c r="E211" s="46"/>
      <c r="F211" s="440"/>
      <c r="G211" s="440"/>
      <c r="H211" s="46"/>
      <c r="I211" s="46"/>
      <c r="J211" s="440"/>
      <c r="K211" s="440"/>
    </row>
    <row r="212" spans="3:11" ht="14.25" customHeight="1">
      <c r="C212" s="46"/>
      <c r="D212" s="46"/>
      <c r="E212" s="46"/>
      <c r="F212" s="440"/>
      <c r="G212" s="440"/>
      <c r="H212" s="46"/>
      <c r="I212" s="46"/>
      <c r="J212" s="440"/>
      <c r="K212" s="440"/>
    </row>
    <row r="213" spans="3:11" ht="14.25" customHeight="1">
      <c r="C213" s="46"/>
      <c r="D213" s="46"/>
      <c r="E213" s="46"/>
      <c r="F213" s="440"/>
      <c r="G213" s="440"/>
      <c r="H213" s="46"/>
      <c r="I213" s="46"/>
      <c r="J213" s="440"/>
      <c r="K213" s="440"/>
    </row>
    <row r="214" spans="3:11" ht="14.25" customHeight="1">
      <c r="C214" s="46"/>
      <c r="D214" s="46"/>
      <c r="E214" s="46"/>
      <c r="F214" s="440"/>
      <c r="G214" s="440"/>
      <c r="H214" s="46"/>
      <c r="I214" s="46"/>
      <c r="J214" s="440"/>
      <c r="K214" s="440"/>
    </row>
    <row r="215" spans="3:11" ht="14.25" customHeight="1">
      <c r="C215" s="46"/>
      <c r="D215" s="46"/>
      <c r="E215" s="46"/>
      <c r="F215" s="440"/>
      <c r="G215" s="440"/>
      <c r="H215" s="46"/>
      <c r="I215" s="46"/>
      <c r="J215" s="440"/>
      <c r="K215" s="440"/>
    </row>
    <row r="216" spans="3:11" ht="14.25" customHeight="1">
      <c r="C216" s="46"/>
      <c r="D216" s="46"/>
      <c r="E216" s="46"/>
      <c r="F216" s="440"/>
      <c r="G216" s="440"/>
      <c r="H216" s="46"/>
      <c r="I216" s="46"/>
      <c r="J216" s="440"/>
      <c r="K216" s="440"/>
    </row>
    <row r="217" spans="3:11" ht="14.25" customHeight="1">
      <c r="C217" s="46"/>
      <c r="D217" s="46"/>
      <c r="E217" s="46"/>
      <c r="F217" s="440"/>
      <c r="G217" s="440"/>
      <c r="H217" s="46"/>
      <c r="I217" s="46"/>
      <c r="J217" s="440"/>
      <c r="K217" s="440"/>
    </row>
    <row r="218" spans="3:11" ht="14.25" customHeight="1">
      <c r="C218" s="46"/>
      <c r="D218" s="46"/>
      <c r="E218" s="46"/>
      <c r="F218" s="440"/>
      <c r="G218" s="440"/>
      <c r="H218" s="46"/>
      <c r="I218" s="46"/>
      <c r="J218" s="440"/>
      <c r="K218" s="440"/>
    </row>
    <row r="219" spans="3:11" ht="14.25" customHeight="1">
      <c r="C219" s="46"/>
      <c r="D219" s="46"/>
      <c r="E219" s="46"/>
      <c r="F219" s="440"/>
      <c r="G219" s="440"/>
      <c r="H219" s="46"/>
      <c r="I219" s="46"/>
      <c r="J219" s="440"/>
      <c r="K219" s="440"/>
    </row>
    <row r="220" spans="3:11" ht="14.25" customHeight="1">
      <c r="C220" s="46"/>
      <c r="D220" s="46"/>
      <c r="E220" s="46"/>
      <c r="F220" s="440"/>
      <c r="G220" s="440"/>
      <c r="H220" s="46"/>
      <c r="I220" s="46"/>
      <c r="J220" s="440"/>
      <c r="K220" s="440"/>
    </row>
    <row r="221" spans="3:11" ht="14.25" customHeight="1">
      <c r="C221" s="46"/>
      <c r="D221" s="46"/>
      <c r="E221" s="46"/>
      <c r="F221" s="440"/>
      <c r="G221" s="440"/>
      <c r="H221" s="46"/>
      <c r="I221" s="46"/>
      <c r="J221" s="440"/>
      <c r="K221" s="440"/>
    </row>
    <row r="222" spans="3:11" ht="14.25" customHeight="1">
      <c r="C222" s="46"/>
      <c r="D222" s="46"/>
      <c r="E222" s="46"/>
      <c r="F222" s="440"/>
      <c r="G222" s="440"/>
      <c r="H222" s="46"/>
      <c r="I222" s="46"/>
      <c r="J222" s="440"/>
      <c r="K222" s="440"/>
    </row>
    <row r="223" spans="3:11" ht="14.25" customHeight="1">
      <c r="C223" s="46"/>
      <c r="D223" s="46"/>
      <c r="E223" s="46"/>
      <c r="F223" s="440"/>
      <c r="G223" s="440"/>
      <c r="H223" s="46"/>
      <c r="I223" s="46"/>
      <c r="J223" s="440"/>
      <c r="K223" s="440"/>
    </row>
    <row r="224" spans="3:11" ht="14.25" customHeight="1">
      <c r="C224" s="46"/>
      <c r="D224" s="46"/>
      <c r="E224" s="46"/>
      <c r="F224" s="440"/>
      <c r="G224" s="440"/>
      <c r="H224" s="46"/>
      <c r="I224" s="46"/>
      <c r="J224" s="440"/>
      <c r="K224" s="440"/>
    </row>
    <row r="225" spans="3:11" ht="14.25" customHeight="1">
      <c r="C225" s="46"/>
      <c r="D225" s="46"/>
      <c r="E225" s="46"/>
      <c r="F225" s="440"/>
      <c r="G225" s="440"/>
      <c r="H225" s="46"/>
      <c r="I225" s="46"/>
      <c r="J225" s="440"/>
      <c r="K225" s="440"/>
    </row>
    <row r="226" spans="3:11" ht="14.25" customHeight="1">
      <c r="C226" s="46"/>
      <c r="D226" s="46"/>
      <c r="E226" s="46"/>
      <c r="F226" s="440"/>
      <c r="G226" s="440"/>
      <c r="H226" s="46"/>
      <c r="I226" s="46"/>
      <c r="J226" s="440"/>
      <c r="K226" s="440"/>
    </row>
    <row r="227" spans="3:11" ht="14.25" customHeight="1">
      <c r="C227" s="46"/>
      <c r="D227" s="46"/>
      <c r="E227" s="46"/>
      <c r="F227" s="440"/>
      <c r="G227" s="440"/>
      <c r="H227" s="46"/>
      <c r="I227" s="46"/>
      <c r="J227" s="440"/>
      <c r="K227" s="440"/>
    </row>
    <row r="228" spans="3:11" ht="14.25" customHeight="1">
      <c r="C228" s="46"/>
      <c r="D228" s="46"/>
      <c r="E228" s="46"/>
      <c r="F228" s="440"/>
      <c r="G228" s="440"/>
      <c r="H228" s="46"/>
      <c r="I228" s="46"/>
      <c r="J228" s="440"/>
      <c r="K228" s="440"/>
    </row>
    <row r="229" spans="3:11" ht="14.25" customHeight="1">
      <c r="C229" s="46"/>
      <c r="D229" s="46"/>
      <c r="E229" s="46"/>
      <c r="F229" s="440"/>
      <c r="G229" s="440"/>
      <c r="H229" s="46"/>
      <c r="I229" s="46"/>
      <c r="J229" s="440"/>
      <c r="K229" s="440"/>
    </row>
    <row r="230" spans="3:11" ht="14.25" customHeight="1">
      <c r="C230" s="46"/>
      <c r="D230" s="46"/>
      <c r="E230" s="46"/>
      <c r="F230" s="440"/>
      <c r="G230" s="440"/>
      <c r="H230" s="46"/>
      <c r="I230" s="46"/>
      <c r="J230" s="440"/>
      <c r="K230" s="440"/>
    </row>
    <row r="231" spans="3:11" ht="14.25" customHeight="1">
      <c r="C231" s="46"/>
      <c r="D231" s="46"/>
      <c r="E231" s="46"/>
      <c r="F231" s="440"/>
      <c r="G231" s="440"/>
      <c r="H231" s="46"/>
      <c r="I231" s="46"/>
      <c r="J231" s="440"/>
      <c r="K231" s="440"/>
    </row>
    <row r="232" spans="3:11" ht="14.25" customHeight="1">
      <c r="C232" s="46"/>
      <c r="D232" s="46"/>
      <c r="E232" s="46"/>
      <c r="F232" s="440"/>
      <c r="G232" s="440"/>
      <c r="H232" s="46"/>
      <c r="I232" s="46"/>
      <c r="J232" s="440"/>
      <c r="K232" s="440"/>
    </row>
    <row r="233" spans="3:11" ht="14.25" customHeight="1">
      <c r="C233" s="46"/>
      <c r="D233" s="46"/>
      <c r="E233" s="46"/>
      <c r="F233" s="440"/>
      <c r="G233" s="440"/>
      <c r="H233" s="46"/>
      <c r="I233" s="46"/>
      <c r="J233" s="440"/>
      <c r="K233" s="440"/>
    </row>
    <row r="234" spans="3:11" ht="14.25" customHeight="1">
      <c r="C234" s="46"/>
      <c r="D234" s="46"/>
      <c r="E234" s="46"/>
      <c r="F234" s="440"/>
      <c r="G234" s="440"/>
      <c r="H234" s="46"/>
      <c r="I234" s="46"/>
      <c r="J234" s="440"/>
      <c r="K234" s="440"/>
    </row>
    <row r="235" spans="3:11" ht="14.25" customHeight="1">
      <c r="C235" s="46"/>
      <c r="D235" s="46"/>
      <c r="E235" s="46"/>
      <c r="F235" s="440"/>
      <c r="G235" s="440"/>
      <c r="H235" s="46"/>
      <c r="I235" s="46"/>
      <c r="J235" s="440"/>
      <c r="K235" s="440"/>
    </row>
    <row r="236" spans="3:11" ht="14.25" customHeight="1">
      <c r="C236" s="46"/>
      <c r="D236" s="46"/>
      <c r="E236" s="46"/>
      <c r="F236" s="440"/>
      <c r="G236" s="440"/>
      <c r="H236" s="46"/>
      <c r="I236" s="46"/>
      <c r="J236" s="440"/>
      <c r="K236" s="440"/>
    </row>
    <row r="237" spans="3:11" ht="14.25" customHeight="1">
      <c r="C237" s="46"/>
      <c r="D237" s="46"/>
      <c r="E237" s="46"/>
      <c r="F237" s="440"/>
      <c r="G237" s="440"/>
      <c r="H237" s="46"/>
      <c r="I237" s="46"/>
      <c r="J237" s="440"/>
      <c r="K237" s="440"/>
    </row>
    <row r="238" spans="3:11" ht="14.25" customHeight="1">
      <c r="C238" s="46"/>
      <c r="D238" s="46"/>
      <c r="E238" s="46"/>
      <c r="F238" s="440"/>
      <c r="G238" s="440"/>
      <c r="H238" s="46"/>
      <c r="I238" s="46"/>
      <c r="J238" s="440"/>
      <c r="K238" s="440"/>
    </row>
    <row r="239" spans="3:11" ht="14.25" customHeight="1">
      <c r="C239" s="46"/>
      <c r="D239" s="46"/>
      <c r="E239" s="46"/>
      <c r="F239" s="440"/>
      <c r="G239" s="440"/>
      <c r="H239" s="46"/>
      <c r="I239" s="46"/>
      <c r="J239" s="440"/>
      <c r="K239" s="440"/>
    </row>
    <row r="240" spans="3:11" ht="14.25" customHeight="1">
      <c r="C240" s="46"/>
      <c r="D240" s="46"/>
      <c r="E240" s="46"/>
      <c r="F240" s="440"/>
      <c r="G240" s="440"/>
      <c r="H240" s="46"/>
      <c r="I240" s="46"/>
      <c r="J240" s="440"/>
      <c r="K240" s="440"/>
    </row>
    <row r="241" spans="3:11" ht="14.25" customHeight="1">
      <c r="C241" s="46"/>
      <c r="D241" s="46"/>
      <c r="E241" s="46"/>
      <c r="F241" s="440"/>
      <c r="G241" s="440"/>
      <c r="H241" s="46"/>
      <c r="I241" s="46"/>
      <c r="J241" s="440"/>
      <c r="K241" s="440"/>
    </row>
    <row r="242" spans="3:11" ht="14.25" customHeight="1">
      <c r="C242" s="46"/>
      <c r="D242" s="46"/>
      <c r="E242" s="46"/>
      <c r="F242" s="440"/>
      <c r="G242" s="440"/>
      <c r="H242" s="46"/>
      <c r="I242" s="46"/>
      <c r="J242" s="440"/>
      <c r="K242" s="440"/>
    </row>
    <row r="243" spans="3:11" ht="14.25" customHeight="1">
      <c r="C243" s="46"/>
      <c r="D243" s="46"/>
      <c r="E243" s="46"/>
      <c r="F243" s="440"/>
      <c r="G243" s="440"/>
      <c r="H243" s="46"/>
      <c r="I243" s="46"/>
      <c r="J243" s="440"/>
      <c r="K243" s="440"/>
    </row>
    <row r="244" spans="3:11" ht="14.25" customHeight="1">
      <c r="C244" s="46"/>
      <c r="D244" s="46"/>
      <c r="E244" s="46"/>
      <c r="F244" s="440"/>
      <c r="G244" s="440"/>
      <c r="H244" s="46"/>
      <c r="I244" s="46"/>
      <c r="J244" s="440"/>
      <c r="K244" s="440"/>
    </row>
    <row r="245" spans="3:11" ht="14.25" customHeight="1">
      <c r="C245" s="46"/>
      <c r="D245" s="46"/>
      <c r="E245" s="46"/>
      <c r="F245" s="440"/>
      <c r="G245" s="440"/>
      <c r="H245" s="46"/>
      <c r="I245" s="46"/>
      <c r="J245" s="440"/>
      <c r="K245" s="440"/>
    </row>
    <row r="246" spans="3:11" ht="14.25" customHeight="1">
      <c r="C246" s="46"/>
      <c r="D246" s="46"/>
      <c r="E246" s="46"/>
      <c r="F246" s="440"/>
      <c r="G246" s="440"/>
      <c r="H246" s="46"/>
      <c r="I246" s="46"/>
      <c r="J246" s="440"/>
      <c r="K246" s="440"/>
    </row>
    <row r="247" spans="3:11" ht="14.25" customHeight="1">
      <c r="C247" s="46"/>
      <c r="D247" s="46"/>
      <c r="E247" s="46"/>
      <c r="F247" s="440"/>
      <c r="G247" s="440"/>
      <c r="H247" s="46"/>
      <c r="I247" s="46"/>
      <c r="J247" s="440"/>
      <c r="K247" s="440"/>
    </row>
    <row r="248" spans="3:11" ht="14.25" customHeight="1">
      <c r="C248" s="46"/>
      <c r="D248" s="46"/>
      <c r="E248" s="46"/>
      <c r="F248" s="440"/>
      <c r="G248" s="440"/>
      <c r="H248" s="46"/>
      <c r="I248" s="46"/>
      <c r="J248" s="440"/>
      <c r="K248" s="440"/>
    </row>
    <row r="249" spans="3:11" ht="14.25" customHeight="1">
      <c r="C249" s="46"/>
      <c r="D249" s="46"/>
      <c r="E249" s="46"/>
      <c r="F249" s="440"/>
      <c r="G249" s="440"/>
      <c r="H249" s="46"/>
      <c r="I249" s="46"/>
      <c r="J249" s="440"/>
      <c r="K249" s="440"/>
    </row>
    <row r="250" spans="3:11" ht="14.25" customHeight="1">
      <c r="C250" s="46"/>
      <c r="D250" s="46"/>
      <c r="E250" s="46"/>
      <c r="F250" s="440"/>
      <c r="G250" s="440"/>
      <c r="H250" s="46"/>
      <c r="I250" s="46"/>
      <c r="J250" s="440"/>
      <c r="K250" s="440"/>
    </row>
    <row r="251" spans="3:11" ht="14.25" customHeight="1">
      <c r="C251" s="46"/>
      <c r="D251" s="46"/>
      <c r="E251" s="46"/>
      <c r="F251" s="440"/>
      <c r="G251" s="440"/>
      <c r="H251" s="46"/>
      <c r="I251" s="46"/>
      <c r="J251" s="440"/>
      <c r="K251" s="440"/>
    </row>
    <row r="252" spans="3:11" ht="14.25" customHeight="1">
      <c r="C252" s="46"/>
      <c r="D252" s="46"/>
      <c r="E252" s="46"/>
      <c r="F252" s="440"/>
      <c r="G252" s="440"/>
      <c r="H252" s="46"/>
      <c r="I252" s="46"/>
      <c r="J252" s="440"/>
      <c r="K252" s="440"/>
    </row>
    <row r="253" spans="3:11" ht="14.25" customHeight="1">
      <c r="C253" s="46"/>
      <c r="D253" s="46"/>
      <c r="E253" s="46"/>
      <c r="F253" s="440"/>
      <c r="G253" s="440"/>
      <c r="H253" s="46"/>
      <c r="I253" s="46"/>
      <c r="J253" s="440"/>
      <c r="K253" s="440"/>
    </row>
    <row r="254" spans="3:11" ht="14.25" customHeight="1">
      <c r="C254" s="46"/>
      <c r="D254" s="46"/>
      <c r="E254" s="46"/>
      <c r="F254" s="440"/>
      <c r="G254" s="440"/>
      <c r="H254" s="46"/>
      <c r="I254" s="46"/>
      <c r="J254" s="440"/>
      <c r="K254" s="440"/>
    </row>
    <row r="255" spans="3:11" ht="14.25" customHeight="1">
      <c r="C255" s="46"/>
      <c r="D255" s="46"/>
      <c r="E255" s="46"/>
      <c r="F255" s="440"/>
      <c r="G255" s="440"/>
      <c r="H255" s="46"/>
      <c r="I255" s="46"/>
      <c r="J255" s="440"/>
      <c r="K255" s="440"/>
    </row>
    <row r="256" spans="3:11" ht="14.25" customHeight="1">
      <c r="C256" s="46"/>
      <c r="D256" s="46"/>
      <c r="E256" s="46"/>
      <c r="F256" s="440"/>
      <c r="G256" s="440"/>
      <c r="H256" s="46"/>
      <c r="I256" s="46"/>
      <c r="J256" s="440"/>
      <c r="K256" s="440"/>
    </row>
    <row r="257" spans="3:11" ht="14.25" customHeight="1">
      <c r="C257" s="46"/>
      <c r="D257" s="46"/>
      <c r="E257" s="46"/>
      <c r="F257" s="440"/>
      <c r="G257" s="440"/>
      <c r="H257" s="46"/>
      <c r="I257" s="46"/>
      <c r="J257" s="440"/>
      <c r="K257" s="440"/>
    </row>
    <row r="258" spans="3:11" ht="14.25" customHeight="1">
      <c r="C258" s="46"/>
      <c r="D258" s="46"/>
      <c r="E258" s="46"/>
      <c r="F258" s="440"/>
      <c r="G258" s="440"/>
      <c r="H258" s="46"/>
      <c r="I258" s="46"/>
      <c r="J258" s="440"/>
      <c r="K258" s="440"/>
    </row>
    <row r="259" spans="3:11" ht="14.25" customHeight="1">
      <c r="C259" s="46"/>
      <c r="D259" s="46"/>
      <c r="E259" s="46"/>
      <c r="F259" s="440"/>
      <c r="G259" s="440"/>
      <c r="H259" s="46"/>
      <c r="I259" s="46"/>
      <c r="J259" s="440"/>
      <c r="K259" s="440"/>
    </row>
    <row r="260" spans="3:11" ht="14.25" customHeight="1">
      <c r="C260" s="46"/>
      <c r="D260" s="46"/>
      <c r="E260" s="46"/>
      <c r="F260" s="440"/>
      <c r="G260" s="440"/>
      <c r="H260" s="46"/>
      <c r="I260" s="46"/>
      <c r="J260" s="440"/>
      <c r="K260" s="440"/>
    </row>
    <row r="261" spans="3:11" ht="14.25" customHeight="1">
      <c r="C261" s="46"/>
      <c r="D261" s="46"/>
      <c r="E261" s="46"/>
      <c r="F261" s="440"/>
      <c r="G261" s="440"/>
      <c r="H261" s="46"/>
      <c r="I261" s="46"/>
      <c r="J261" s="440"/>
      <c r="K261" s="440"/>
    </row>
    <row r="262" spans="3:11" ht="14.25" customHeight="1">
      <c r="C262" s="46"/>
      <c r="D262" s="46"/>
      <c r="E262" s="46"/>
      <c r="F262" s="440"/>
      <c r="G262" s="440"/>
      <c r="H262" s="46"/>
      <c r="I262" s="46"/>
      <c r="J262" s="440"/>
      <c r="K262" s="440"/>
    </row>
    <row r="263" spans="3:11" ht="14.25" customHeight="1">
      <c r="C263" s="46"/>
      <c r="D263" s="46"/>
      <c r="E263" s="46"/>
      <c r="F263" s="440"/>
      <c r="G263" s="440"/>
      <c r="H263" s="46"/>
      <c r="I263" s="46"/>
      <c r="J263" s="440"/>
      <c r="K263" s="440"/>
    </row>
    <row r="264" spans="3:11" ht="14.25" customHeight="1">
      <c r="C264" s="46"/>
      <c r="D264" s="46"/>
      <c r="E264" s="46"/>
      <c r="F264" s="440"/>
      <c r="G264" s="440"/>
      <c r="H264" s="46"/>
      <c r="I264" s="46"/>
      <c r="J264" s="440"/>
      <c r="K264" s="440"/>
    </row>
    <row r="265" spans="3:11" ht="14.25" customHeight="1">
      <c r="C265" s="46"/>
      <c r="D265" s="46"/>
      <c r="E265" s="46"/>
      <c r="F265" s="440"/>
      <c r="G265" s="440"/>
      <c r="H265" s="46"/>
      <c r="I265" s="46"/>
      <c r="J265" s="440"/>
      <c r="K265" s="440"/>
    </row>
    <row r="266" spans="3:11" ht="14.25" customHeight="1">
      <c r="C266" s="46"/>
      <c r="D266" s="46"/>
      <c r="E266" s="46"/>
      <c r="F266" s="440"/>
      <c r="G266" s="440"/>
      <c r="H266" s="46"/>
      <c r="I266" s="46"/>
      <c r="J266" s="440"/>
      <c r="K266" s="440"/>
    </row>
    <row r="267" spans="3:11" ht="14.25" customHeight="1">
      <c r="C267" s="46"/>
      <c r="D267" s="46"/>
      <c r="E267" s="46"/>
      <c r="F267" s="440"/>
      <c r="G267" s="440"/>
      <c r="H267" s="46"/>
      <c r="I267" s="46"/>
      <c r="J267" s="440"/>
      <c r="K267" s="440"/>
    </row>
    <row r="268" spans="3:11" ht="14.25" customHeight="1">
      <c r="C268" s="46"/>
      <c r="D268" s="46"/>
      <c r="E268" s="46"/>
      <c r="F268" s="440"/>
      <c r="G268" s="440"/>
      <c r="H268" s="46"/>
      <c r="I268" s="46"/>
      <c r="J268" s="440"/>
      <c r="K268" s="440"/>
    </row>
    <row r="269" spans="3:11" ht="14.25" customHeight="1">
      <c r="C269" s="46"/>
      <c r="D269" s="46"/>
      <c r="E269" s="46"/>
      <c r="F269" s="440"/>
      <c r="G269" s="440"/>
      <c r="H269" s="46"/>
      <c r="I269" s="46"/>
      <c r="J269" s="440"/>
      <c r="K269" s="440"/>
    </row>
    <row r="270" spans="3:11" ht="14.25" customHeight="1">
      <c r="C270" s="46"/>
      <c r="D270" s="46"/>
      <c r="E270" s="46"/>
      <c r="F270" s="440"/>
      <c r="G270" s="440"/>
      <c r="H270" s="46"/>
      <c r="I270" s="46"/>
      <c r="J270" s="440"/>
      <c r="K270" s="440"/>
    </row>
    <row r="271" spans="3:11" ht="14.25" customHeight="1">
      <c r="C271" s="46"/>
      <c r="D271" s="46"/>
      <c r="E271" s="46"/>
      <c r="F271" s="440"/>
      <c r="G271" s="440"/>
      <c r="H271" s="46"/>
      <c r="I271" s="46"/>
      <c r="J271" s="440"/>
      <c r="K271" s="440"/>
    </row>
    <row r="272" spans="3:11" ht="14.25" customHeight="1">
      <c r="C272" s="46"/>
      <c r="D272" s="46"/>
      <c r="E272" s="46"/>
      <c r="F272" s="440"/>
      <c r="G272" s="440"/>
      <c r="H272" s="46"/>
      <c r="I272" s="46"/>
      <c r="J272" s="440"/>
      <c r="K272" s="440"/>
    </row>
    <row r="273" spans="3:11" ht="14.25" customHeight="1">
      <c r="C273" s="46"/>
      <c r="D273" s="46"/>
      <c r="E273" s="46"/>
      <c r="F273" s="440"/>
      <c r="G273" s="440"/>
      <c r="H273" s="46"/>
      <c r="I273" s="46"/>
      <c r="J273" s="440"/>
      <c r="K273" s="440"/>
    </row>
    <row r="274" spans="3:11" ht="14.25" customHeight="1">
      <c r="C274" s="46"/>
      <c r="D274" s="46"/>
      <c r="E274" s="46"/>
      <c r="F274" s="440"/>
      <c r="G274" s="440"/>
      <c r="H274" s="46"/>
      <c r="I274" s="46"/>
      <c r="J274" s="440"/>
      <c r="K274" s="440"/>
    </row>
    <row r="275" spans="3:11" ht="14.25" customHeight="1">
      <c r="C275" s="46"/>
      <c r="D275" s="46"/>
      <c r="E275" s="46"/>
      <c r="F275" s="440"/>
      <c r="G275" s="440"/>
      <c r="H275" s="46"/>
      <c r="I275" s="46"/>
      <c r="J275" s="440"/>
      <c r="K275" s="440"/>
    </row>
    <row r="276" spans="3:11" ht="14.25" customHeight="1">
      <c r="C276" s="46"/>
      <c r="D276" s="46"/>
      <c r="E276" s="46"/>
      <c r="F276" s="440"/>
      <c r="G276" s="440"/>
      <c r="H276" s="46"/>
      <c r="I276" s="46"/>
      <c r="J276" s="440"/>
      <c r="K276" s="440"/>
    </row>
    <row r="277" spans="3:11" ht="14.25" customHeight="1">
      <c r="C277" s="46"/>
      <c r="D277" s="46"/>
      <c r="E277" s="46"/>
      <c r="F277" s="440"/>
      <c r="G277" s="440"/>
      <c r="H277" s="46"/>
      <c r="I277" s="46"/>
      <c r="J277" s="440"/>
      <c r="K277" s="440"/>
    </row>
    <row r="278" spans="3:11" ht="14.25" customHeight="1">
      <c r="C278" s="46"/>
      <c r="D278" s="46"/>
      <c r="E278" s="46"/>
      <c r="F278" s="440"/>
      <c r="G278" s="440"/>
      <c r="H278" s="46"/>
      <c r="I278" s="46"/>
      <c r="J278" s="440"/>
      <c r="K278" s="440"/>
    </row>
    <row r="279" spans="3:11" ht="14.25" customHeight="1">
      <c r="C279" s="46"/>
      <c r="D279" s="46"/>
      <c r="E279" s="46"/>
      <c r="F279" s="440"/>
      <c r="G279" s="440"/>
      <c r="H279" s="46"/>
      <c r="I279" s="46"/>
      <c r="J279" s="440"/>
      <c r="K279" s="440"/>
    </row>
    <row r="280" spans="3:11" ht="14.25" customHeight="1">
      <c r="C280" s="46"/>
      <c r="D280" s="46"/>
      <c r="E280" s="46"/>
      <c r="F280" s="440"/>
      <c r="G280" s="440"/>
      <c r="H280" s="46"/>
      <c r="I280" s="46"/>
      <c r="J280" s="440"/>
      <c r="K280" s="440"/>
    </row>
    <row r="281" spans="3:11" ht="14.25" customHeight="1">
      <c r="C281" s="46"/>
      <c r="D281" s="46"/>
      <c r="E281" s="46"/>
      <c r="F281" s="440"/>
      <c r="G281" s="440"/>
      <c r="H281" s="46"/>
      <c r="I281" s="46"/>
      <c r="J281" s="440"/>
      <c r="K281" s="440"/>
    </row>
    <row r="282" spans="3:11" ht="14.25" customHeight="1">
      <c r="C282" s="46"/>
      <c r="D282" s="46"/>
      <c r="E282" s="46"/>
      <c r="F282" s="440"/>
      <c r="G282" s="440"/>
      <c r="H282" s="46"/>
      <c r="I282" s="46"/>
      <c r="J282" s="440"/>
      <c r="K282" s="440"/>
    </row>
    <row r="283" spans="3:11" ht="14.25" customHeight="1">
      <c r="C283" s="46"/>
      <c r="D283" s="46"/>
      <c r="E283" s="46"/>
      <c r="F283" s="440"/>
      <c r="G283" s="440"/>
      <c r="H283" s="46"/>
      <c r="I283" s="46"/>
      <c r="J283" s="440"/>
      <c r="K283" s="440"/>
    </row>
    <row r="284" spans="3:11" ht="14.25" customHeight="1">
      <c r="C284" s="46"/>
      <c r="D284" s="46"/>
      <c r="E284" s="46"/>
      <c r="F284" s="440"/>
      <c r="G284" s="440"/>
      <c r="H284" s="46"/>
      <c r="I284" s="46"/>
      <c r="J284" s="440"/>
      <c r="K284" s="440"/>
    </row>
    <row r="285" spans="3:11" ht="14.25" customHeight="1">
      <c r="C285" s="46"/>
      <c r="D285" s="46"/>
      <c r="E285" s="46"/>
      <c r="F285" s="440"/>
      <c r="G285" s="440"/>
      <c r="H285" s="46"/>
      <c r="I285" s="46"/>
      <c r="J285" s="440"/>
      <c r="K285" s="440"/>
    </row>
    <row r="286" spans="3:11" ht="14.25" customHeight="1">
      <c r="C286" s="46"/>
      <c r="D286" s="46"/>
      <c r="E286" s="46"/>
      <c r="F286" s="440"/>
      <c r="G286" s="440"/>
      <c r="H286" s="46"/>
      <c r="I286" s="46"/>
      <c r="J286" s="440"/>
      <c r="K286" s="440"/>
    </row>
    <row r="287" spans="3:11" ht="14.25" customHeight="1">
      <c r="C287" s="46"/>
      <c r="D287" s="46"/>
      <c r="E287" s="46"/>
      <c r="F287" s="440"/>
      <c r="G287" s="440"/>
      <c r="H287" s="46"/>
      <c r="I287" s="46"/>
      <c r="J287" s="440"/>
      <c r="K287" s="440"/>
    </row>
    <row r="288" spans="3:11" ht="14.25" customHeight="1">
      <c r="C288" s="46"/>
      <c r="D288" s="46"/>
      <c r="E288" s="46"/>
      <c r="F288" s="440"/>
      <c r="G288" s="440"/>
      <c r="H288" s="46"/>
      <c r="I288" s="46"/>
      <c r="J288" s="440"/>
      <c r="K288" s="440"/>
    </row>
    <row r="289" spans="3:11" ht="14.25" customHeight="1">
      <c r="C289" s="46"/>
      <c r="D289" s="46"/>
      <c r="E289" s="46"/>
      <c r="F289" s="440"/>
      <c r="G289" s="440"/>
      <c r="H289" s="46"/>
      <c r="I289" s="46"/>
      <c r="J289" s="440"/>
      <c r="K289" s="440"/>
    </row>
    <row r="290" spans="3:11" ht="14.25" customHeight="1">
      <c r="C290" s="46"/>
      <c r="D290" s="46"/>
      <c r="E290" s="46"/>
      <c r="F290" s="440"/>
      <c r="G290" s="440"/>
      <c r="H290" s="46"/>
      <c r="I290" s="46"/>
      <c r="J290" s="440"/>
      <c r="K290" s="440"/>
    </row>
    <row r="291" spans="3:11" ht="14.25" customHeight="1">
      <c r="C291" s="46"/>
      <c r="D291" s="46"/>
      <c r="E291" s="46"/>
      <c r="F291" s="440"/>
      <c r="G291" s="440"/>
      <c r="H291" s="46"/>
      <c r="I291" s="46"/>
      <c r="J291" s="440"/>
      <c r="K291" s="440"/>
    </row>
    <row r="292" spans="3:11" ht="14.25" customHeight="1">
      <c r="C292" s="46"/>
      <c r="D292" s="46"/>
      <c r="E292" s="46"/>
      <c r="F292" s="440"/>
      <c r="G292" s="440"/>
      <c r="H292" s="46"/>
      <c r="I292" s="46"/>
      <c r="J292" s="440"/>
      <c r="K292" s="440"/>
    </row>
    <row r="293" spans="3:11" ht="14.25" customHeight="1">
      <c r="C293" s="46"/>
      <c r="D293" s="46"/>
      <c r="E293" s="46"/>
      <c r="F293" s="440"/>
      <c r="G293" s="440"/>
      <c r="H293" s="46"/>
      <c r="I293" s="46"/>
      <c r="J293" s="440"/>
      <c r="K293" s="440"/>
    </row>
    <row r="294" spans="3:11" ht="14.25" customHeight="1">
      <c r="C294" s="46"/>
      <c r="D294" s="46"/>
      <c r="E294" s="46"/>
      <c r="F294" s="440"/>
      <c r="G294" s="440"/>
      <c r="H294" s="46"/>
      <c r="I294" s="46"/>
      <c r="J294" s="440"/>
      <c r="K294" s="440"/>
    </row>
    <row r="295" spans="3:11" ht="14.25" customHeight="1">
      <c r="C295" s="46"/>
      <c r="D295" s="46"/>
      <c r="E295" s="46"/>
      <c r="F295" s="440"/>
      <c r="G295" s="440"/>
      <c r="H295" s="46"/>
      <c r="I295" s="46"/>
      <c r="J295" s="440"/>
      <c r="K295" s="440"/>
    </row>
    <row r="296" spans="3:11" ht="14.25" customHeight="1">
      <c r="C296" s="46"/>
      <c r="D296" s="46"/>
      <c r="E296" s="46"/>
      <c r="F296" s="440"/>
      <c r="G296" s="440"/>
      <c r="H296" s="46"/>
      <c r="I296" s="46"/>
      <c r="J296" s="440"/>
      <c r="K296" s="440"/>
    </row>
    <row r="297" spans="3:11" ht="14.25" customHeight="1">
      <c r="C297" s="46"/>
      <c r="D297" s="46"/>
      <c r="E297" s="46"/>
      <c r="F297" s="440"/>
      <c r="G297" s="440"/>
      <c r="H297" s="46"/>
      <c r="I297" s="46"/>
      <c r="J297" s="440"/>
      <c r="K297" s="440"/>
    </row>
    <row r="298" spans="3:11" ht="14.25" customHeight="1">
      <c r="C298" s="46"/>
      <c r="D298" s="46"/>
      <c r="E298" s="46"/>
      <c r="F298" s="440"/>
      <c r="G298" s="440"/>
      <c r="H298" s="46"/>
      <c r="I298" s="46"/>
      <c r="J298" s="440"/>
      <c r="K298" s="440"/>
    </row>
    <row r="299" spans="3:11" ht="14.25" customHeight="1">
      <c r="C299" s="46"/>
      <c r="D299" s="46"/>
      <c r="E299" s="46"/>
      <c r="F299" s="440"/>
      <c r="G299" s="440"/>
      <c r="H299" s="46"/>
      <c r="I299" s="46"/>
      <c r="J299" s="440"/>
      <c r="K299" s="440"/>
    </row>
    <row r="300" spans="3:11" ht="14.25" customHeight="1">
      <c r="C300" s="46"/>
      <c r="D300" s="46"/>
      <c r="E300" s="46"/>
      <c r="F300" s="440"/>
      <c r="G300" s="440"/>
      <c r="H300" s="46"/>
      <c r="I300" s="46"/>
      <c r="J300" s="440"/>
      <c r="K300" s="440"/>
    </row>
    <row r="301" spans="3:11" ht="14.25" customHeight="1">
      <c r="C301" s="46"/>
      <c r="D301" s="46"/>
      <c r="E301" s="46"/>
      <c r="F301" s="440"/>
      <c r="G301" s="440"/>
      <c r="H301" s="46"/>
      <c r="I301" s="46"/>
      <c r="J301" s="440"/>
      <c r="K301" s="440"/>
    </row>
    <row r="302" spans="3:11" ht="14.25" customHeight="1">
      <c r="C302" s="46"/>
      <c r="D302" s="46"/>
      <c r="E302" s="46"/>
      <c r="F302" s="440"/>
      <c r="G302" s="440"/>
      <c r="H302" s="46"/>
      <c r="I302" s="46"/>
      <c r="J302" s="440"/>
      <c r="K302" s="440"/>
    </row>
    <row r="303" spans="3:11" ht="14.25" customHeight="1">
      <c r="C303" s="46"/>
      <c r="D303" s="46"/>
      <c r="E303" s="46"/>
      <c r="F303" s="440"/>
      <c r="G303" s="440"/>
      <c r="H303" s="46"/>
      <c r="I303" s="46"/>
      <c r="J303" s="440"/>
      <c r="K303" s="440"/>
    </row>
    <row r="304" spans="3:11" ht="14.25" customHeight="1">
      <c r="C304" s="46"/>
      <c r="D304" s="46"/>
      <c r="E304" s="46"/>
      <c r="F304" s="440"/>
      <c r="G304" s="440"/>
      <c r="H304" s="46"/>
      <c r="I304" s="46"/>
      <c r="J304" s="440"/>
      <c r="K304" s="440"/>
    </row>
    <row r="305" spans="3:11" ht="14.25" customHeight="1">
      <c r="C305" s="46"/>
      <c r="D305" s="46"/>
      <c r="E305" s="46"/>
      <c r="F305" s="440"/>
      <c r="G305" s="440"/>
      <c r="H305" s="46"/>
      <c r="I305" s="46"/>
      <c r="J305" s="440"/>
      <c r="K305" s="440"/>
    </row>
    <row r="306" spans="3:11" ht="14.25" customHeight="1">
      <c r="C306" s="46"/>
      <c r="D306" s="46"/>
      <c r="E306" s="46"/>
      <c r="F306" s="440"/>
      <c r="G306" s="440"/>
      <c r="H306" s="46"/>
      <c r="I306" s="46"/>
      <c r="J306" s="440"/>
      <c r="K306" s="440"/>
    </row>
    <row r="307" spans="3:11" ht="14.25" customHeight="1">
      <c r="C307" s="46"/>
      <c r="D307" s="46"/>
      <c r="E307" s="46"/>
      <c r="F307" s="440"/>
      <c r="G307" s="440"/>
      <c r="H307" s="46"/>
      <c r="I307" s="46"/>
      <c r="J307" s="440"/>
      <c r="K307" s="440"/>
    </row>
    <row r="308" spans="3:11" ht="14.25" customHeight="1">
      <c r="C308" s="46"/>
      <c r="D308" s="46"/>
      <c r="E308" s="46"/>
      <c r="F308" s="440"/>
      <c r="G308" s="440"/>
      <c r="H308" s="46"/>
      <c r="I308" s="46"/>
      <c r="J308" s="440"/>
      <c r="K308" s="440"/>
    </row>
    <row r="309" spans="3:11" ht="14.25" customHeight="1">
      <c r="C309" s="46"/>
      <c r="D309" s="46"/>
      <c r="E309" s="46"/>
      <c r="F309" s="440"/>
      <c r="G309" s="440"/>
      <c r="H309" s="46"/>
      <c r="I309" s="46"/>
      <c r="J309" s="440"/>
      <c r="K309" s="440"/>
    </row>
    <row r="310" spans="3:11" ht="14.25" customHeight="1">
      <c r="C310" s="46"/>
      <c r="D310" s="46"/>
      <c r="E310" s="46"/>
      <c r="F310" s="440"/>
      <c r="G310" s="440"/>
      <c r="H310" s="46"/>
      <c r="I310" s="46"/>
      <c r="J310" s="440"/>
      <c r="K310" s="440"/>
    </row>
    <row r="311" spans="3:11" ht="14.25" customHeight="1">
      <c r="C311" s="46"/>
      <c r="D311" s="46"/>
      <c r="E311" s="46"/>
      <c r="F311" s="440"/>
      <c r="G311" s="440"/>
      <c r="H311" s="46"/>
      <c r="I311" s="46"/>
      <c r="J311" s="440"/>
      <c r="K311" s="440"/>
    </row>
    <row r="312" spans="3:11" ht="14.25" customHeight="1">
      <c r="C312" s="46"/>
      <c r="D312" s="46"/>
      <c r="E312" s="46"/>
      <c r="F312" s="440"/>
      <c r="G312" s="440"/>
      <c r="H312" s="46"/>
      <c r="I312" s="46"/>
      <c r="J312" s="440"/>
      <c r="K312" s="440"/>
    </row>
    <row r="313" spans="3:11" ht="14.25" customHeight="1">
      <c r="C313" s="46"/>
      <c r="D313" s="46"/>
      <c r="E313" s="46"/>
      <c r="F313" s="440"/>
      <c r="G313" s="440"/>
      <c r="H313" s="46"/>
      <c r="I313" s="46"/>
      <c r="J313" s="440"/>
      <c r="K313" s="440"/>
    </row>
    <row r="314" spans="3:11" ht="14.25" customHeight="1">
      <c r="C314" s="46"/>
      <c r="D314" s="46"/>
      <c r="E314" s="46"/>
      <c r="F314" s="440"/>
      <c r="G314" s="440"/>
      <c r="H314" s="46"/>
      <c r="I314" s="46"/>
      <c r="J314" s="440"/>
      <c r="K314" s="440"/>
    </row>
    <row r="315" spans="3:11" ht="14.25" customHeight="1">
      <c r="C315" s="46"/>
      <c r="D315" s="46"/>
      <c r="E315" s="46"/>
      <c r="F315" s="440"/>
      <c r="G315" s="440"/>
      <c r="H315" s="46"/>
      <c r="I315" s="46"/>
      <c r="J315" s="440"/>
      <c r="K315" s="440"/>
    </row>
    <row r="316" spans="3:11" ht="14.25" customHeight="1">
      <c r="C316" s="46"/>
      <c r="D316" s="46"/>
      <c r="E316" s="46"/>
      <c r="F316" s="440"/>
      <c r="G316" s="440"/>
      <c r="H316" s="46"/>
      <c r="I316" s="46"/>
      <c r="J316" s="440"/>
      <c r="K316" s="440"/>
    </row>
    <row r="317" spans="3:11" ht="14.25" customHeight="1">
      <c r="C317" s="46"/>
      <c r="D317" s="46"/>
      <c r="E317" s="46"/>
      <c r="F317" s="440"/>
      <c r="G317" s="440"/>
      <c r="H317" s="46"/>
      <c r="I317" s="46"/>
      <c r="J317" s="440"/>
      <c r="K317" s="440"/>
    </row>
    <row r="318" spans="3:11" ht="14.25" customHeight="1">
      <c r="C318" s="46"/>
      <c r="D318" s="46"/>
      <c r="E318" s="46"/>
      <c r="F318" s="440"/>
      <c r="G318" s="440"/>
      <c r="H318" s="46"/>
      <c r="I318" s="46"/>
      <c r="J318" s="440"/>
      <c r="K318" s="440"/>
    </row>
    <row r="319" spans="3:11" ht="14.25" customHeight="1">
      <c r="C319" s="46"/>
      <c r="D319" s="46"/>
      <c r="E319" s="46"/>
      <c r="F319" s="440"/>
      <c r="G319" s="440"/>
      <c r="H319" s="46"/>
      <c r="I319" s="46"/>
      <c r="J319" s="440"/>
      <c r="K319" s="440"/>
    </row>
    <row r="320" spans="3:11" ht="14.25" customHeight="1">
      <c r="C320" s="46"/>
      <c r="D320" s="46"/>
      <c r="E320" s="46"/>
      <c r="F320" s="440"/>
      <c r="G320" s="440"/>
      <c r="H320" s="46"/>
      <c r="I320" s="46"/>
      <c r="J320" s="440"/>
      <c r="K320" s="440"/>
    </row>
    <row r="321" spans="3:11" ht="14.25" customHeight="1">
      <c r="C321" s="46"/>
      <c r="D321" s="46"/>
      <c r="E321" s="46"/>
      <c r="F321" s="440"/>
      <c r="G321" s="440"/>
      <c r="H321" s="46"/>
      <c r="I321" s="46"/>
      <c r="J321" s="440"/>
      <c r="K321" s="440"/>
    </row>
    <row r="322" spans="3:11" ht="14.25" customHeight="1">
      <c r="C322" s="46"/>
      <c r="D322" s="46"/>
      <c r="E322" s="46"/>
      <c r="F322" s="440"/>
      <c r="G322" s="440"/>
      <c r="H322" s="46"/>
      <c r="I322" s="46"/>
      <c r="J322" s="440"/>
      <c r="K322" s="440"/>
    </row>
    <row r="323" spans="3:11" ht="14.25" customHeight="1">
      <c r="C323" s="46"/>
      <c r="D323" s="46"/>
      <c r="E323" s="46"/>
      <c r="F323" s="440"/>
      <c r="G323" s="440"/>
      <c r="H323" s="46"/>
      <c r="I323" s="46"/>
      <c r="J323" s="440"/>
      <c r="K323" s="440"/>
    </row>
    <row r="324" spans="3:11" ht="14.25" customHeight="1">
      <c r="C324" s="46"/>
      <c r="D324" s="46"/>
      <c r="E324" s="46"/>
      <c r="F324" s="440"/>
      <c r="G324" s="440"/>
      <c r="H324" s="46"/>
      <c r="I324" s="46"/>
      <c r="J324" s="440"/>
      <c r="K324" s="440"/>
    </row>
    <row r="325" spans="3:11" ht="14.25" customHeight="1">
      <c r="C325" s="46"/>
      <c r="D325" s="46"/>
      <c r="E325" s="46"/>
      <c r="F325" s="440"/>
      <c r="G325" s="440"/>
      <c r="H325" s="46"/>
      <c r="I325" s="46"/>
      <c r="J325" s="440"/>
      <c r="K325" s="440"/>
    </row>
    <row r="326" spans="3:11" ht="14.25" customHeight="1">
      <c r="C326" s="46"/>
      <c r="D326" s="46"/>
      <c r="E326" s="46"/>
      <c r="F326" s="440"/>
      <c r="G326" s="440"/>
      <c r="H326" s="46"/>
      <c r="I326" s="46"/>
      <c r="J326" s="440"/>
      <c r="K326" s="440"/>
    </row>
    <row r="327" spans="3:11" ht="14.25" customHeight="1">
      <c r="C327" s="46"/>
      <c r="D327" s="46"/>
      <c r="E327" s="46"/>
      <c r="F327" s="440"/>
      <c r="G327" s="440"/>
      <c r="H327" s="46"/>
      <c r="I327" s="46"/>
      <c r="J327" s="440"/>
      <c r="K327" s="440"/>
    </row>
    <row r="328" spans="3:11" ht="14.25" customHeight="1">
      <c r="C328" s="46"/>
      <c r="D328" s="46"/>
      <c r="E328" s="46"/>
      <c r="F328" s="440"/>
      <c r="G328" s="440"/>
      <c r="H328" s="46"/>
      <c r="I328" s="46"/>
      <c r="J328" s="440"/>
      <c r="K328" s="440"/>
    </row>
    <row r="329" spans="3:11" ht="14.25" customHeight="1">
      <c r="C329" s="46"/>
      <c r="D329" s="46"/>
      <c r="E329" s="46"/>
      <c r="F329" s="440"/>
      <c r="G329" s="440"/>
      <c r="H329" s="46"/>
      <c r="I329" s="46"/>
      <c r="J329" s="440"/>
      <c r="K329" s="440"/>
    </row>
    <row r="330" spans="3:11" ht="14.25" customHeight="1">
      <c r="C330" s="46"/>
      <c r="D330" s="46"/>
      <c r="E330" s="46"/>
      <c r="F330" s="440"/>
      <c r="G330" s="440"/>
      <c r="H330" s="46"/>
      <c r="I330" s="46"/>
      <c r="J330" s="440"/>
      <c r="K330" s="440"/>
    </row>
    <row r="331" spans="3:11" ht="14.25" customHeight="1">
      <c r="C331" s="46"/>
      <c r="D331" s="46"/>
      <c r="E331" s="46"/>
      <c r="F331" s="440"/>
      <c r="G331" s="440"/>
      <c r="H331" s="46"/>
      <c r="I331" s="46"/>
      <c r="J331" s="440"/>
      <c r="K331" s="440"/>
    </row>
    <row r="332" spans="3:11" ht="14.25" customHeight="1">
      <c r="C332" s="46"/>
      <c r="D332" s="46"/>
      <c r="E332" s="46"/>
      <c r="F332" s="440"/>
      <c r="G332" s="440"/>
      <c r="H332" s="46"/>
      <c r="I332" s="46"/>
      <c r="J332" s="440"/>
      <c r="K332" s="440"/>
    </row>
    <row r="333" spans="3:11" ht="14.25" customHeight="1">
      <c r="C333" s="46"/>
      <c r="D333" s="46"/>
      <c r="E333" s="46"/>
      <c r="F333" s="440"/>
      <c r="G333" s="440"/>
      <c r="H333" s="46"/>
      <c r="I333" s="46"/>
      <c r="J333" s="440"/>
      <c r="K333" s="440"/>
    </row>
    <row r="334" spans="3:11" ht="14.25" customHeight="1">
      <c r="C334" s="46"/>
      <c r="D334" s="46"/>
      <c r="E334" s="46"/>
      <c r="F334" s="440"/>
      <c r="G334" s="440"/>
      <c r="H334" s="46"/>
      <c r="I334" s="46"/>
      <c r="J334" s="440"/>
      <c r="K334" s="440"/>
    </row>
    <row r="335" spans="3:11" ht="14.25" customHeight="1">
      <c r="C335" s="46"/>
      <c r="D335" s="46"/>
      <c r="E335" s="46"/>
      <c r="F335" s="440"/>
      <c r="G335" s="440"/>
      <c r="H335" s="46"/>
      <c r="I335" s="46"/>
      <c r="J335" s="440"/>
      <c r="K335" s="440"/>
    </row>
    <row r="336" spans="3:11" ht="14.25" customHeight="1">
      <c r="C336" s="46"/>
      <c r="D336" s="46"/>
      <c r="E336" s="46"/>
      <c r="F336" s="440"/>
      <c r="G336" s="440"/>
      <c r="H336" s="46"/>
      <c r="I336" s="46"/>
      <c r="J336" s="440"/>
      <c r="K336" s="440"/>
    </row>
    <row r="337" spans="3:11" ht="14.25" customHeight="1">
      <c r="C337" s="46"/>
      <c r="D337" s="46"/>
      <c r="E337" s="46"/>
      <c r="F337" s="440"/>
      <c r="G337" s="440"/>
      <c r="H337" s="46"/>
      <c r="I337" s="46"/>
      <c r="J337" s="440"/>
      <c r="K337" s="440"/>
    </row>
    <row r="338" spans="3:11" ht="14.25" customHeight="1">
      <c r="C338" s="46"/>
      <c r="D338" s="46"/>
      <c r="E338" s="46"/>
      <c r="F338" s="440"/>
      <c r="G338" s="440"/>
      <c r="H338" s="46"/>
      <c r="I338" s="46"/>
      <c r="J338" s="440"/>
      <c r="K338" s="440"/>
    </row>
    <row r="339" spans="3:11" ht="14.25" customHeight="1">
      <c r="C339" s="46"/>
      <c r="D339" s="46"/>
      <c r="E339" s="46"/>
      <c r="F339" s="440"/>
      <c r="G339" s="440"/>
      <c r="H339" s="46"/>
      <c r="I339" s="46"/>
      <c r="J339" s="440"/>
      <c r="K339" s="440"/>
    </row>
    <row r="340" spans="3:11" ht="14.25" customHeight="1">
      <c r="C340" s="46"/>
      <c r="D340" s="46"/>
      <c r="E340" s="46"/>
      <c r="F340" s="440"/>
      <c r="G340" s="440"/>
      <c r="H340" s="46"/>
      <c r="I340" s="46"/>
      <c r="J340" s="440"/>
      <c r="K340" s="440"/>
    </row>
    <row r="341" spans="3:11" ht="14.25" customHeight="1">
      <c r="C341" s="46"/>
      <c r="D341" s="46"/>
      <c r="E341" s="46"/>
      <c r="F341" s="440"/>
      <c r="G341" s="440"/>
      <c r="H341" s="46"/>
      <c r="I341" s="46"/>
      <c r="J341" s="440"/>
      <c r="K341" s="440"/>
    </row>
    <row r="342" spans="3:11" ht="14.25" customHeight="1">
      <c r="C342" s="46"/>
      <c r="D342" s="46"/>
      <c r="E342" s="46"/>
      <c r="F342" s="440"/>
      <c r="G342" s="440"/>
      <c r="H342" s="46"/>
      <c r="I342" s="46"/>
      <c r="J342" s="440"/>
      <c r="K342" s="440"/>
    </row>
    <row r="343" spans="3:11" ht="14.25" customHeight="1">
      <c r="C343" s="46"/>
      <c r="D343" s="46"/>
      <c r="E343" s="46"/>
      <c r="F343" s="440"/>
      <c r="G343" s="440"/>
      <c r="H343" s="46"/>
      <c r="I343" s="46"/>
      <c r="J343" s="440"/>
      <c r="K343" s="440"/>
    </row>
    <row r="344" spans="3:11" ht="14.25" customHeight="1">
      <c r="C344" s="46"/>
      <c r="D344" s="46"/>
      <c r="E344" s="46"/>
      <c r="F344" s="440"/>
      <c r="G344" s="440"/>
      <c r="H344" s="46"/>
      <c r="I344" s="46"/>
      <c r="J344" s="440"/>
      <c r="K344" s="440"/>
    </row>
    <row r="345" spans="3:11" ht="14.25" customHeight="1">
      <c r="C345" s="46"/>
      <c r="D345" s="46"/>
      <c r="E345" s="46"/>
      <c r="F345" s="440"/>
      <c r="G345" s="440"/>
      <c r="H345" s="46"/>
      <c r="I345" s="46"/>
      <c r="J345" s="440"/>
      <c r="K345" s="440"/>
    </row>
    <row r="346" spans="3:11" ht="14.25" customHeight="1">
      <c r="C346" s="46"/>
      <c r="D346" s="46"/>
      <c r="E346" s="46"/>
      <c r="F346" s="440"/>
      <c r="G346" s="440"/>
      <c r="H346" s="46"/>
      <c r="I346" s="46"/>
      <c r="J346" s="440"/>
      <c r="K346" s="440"/>
    </row>
    <row r="347" spans="3:11" ht="14.25" customHeight="1">
      <c r="C347" s="46"/>
      <c r="D347" s="46"/>
      <c r="E347" s="46"/>
      <c r="F347" s="440"/>
      <c r="G347" s="440"/>
      <c r="H347" s="46"/>
      <c r="I347" s="46"/>
      <c r="J347" s="440"/>
      <c r="K347" s="440"/>
    </row>
    <row r="348" spans="3:11" ht="14.25" customHeight="1">
      <c r="C348" s="46"/>
      <c r="D348" s="46"/>
      <c r="E348" s="46"/>
      <c r="F348" s="440"/>
      <c r="G348" s="440"/>
      <c r="H348" s="46"/>
      <c r="I348" s="46"/>
      <c r="J348" s="440"/>
      <c r="K348" s="440"/>
    </row>
    <row r="349" spans="3:11" ht="14.25" customHeight="1">
      <c r="C349" s="46"/>
      <c r="D349" s="46"/>
      <c r="E349" s="46"/>
      <c r="F349" s="440"/>
      <c r="G349" s="440"/>
      <c r="H349" s="46"/>
      <c r="I349" s="46"/>
      <c r="J349" s="440"/>
      <c r="K349" s="440"/>
    </row>
    <row r="350" spans="3:11" ht="14.25" customHeight="1">
      <c r="C350" s="46"/>
      <c r="D350" s="46"/>
      <c r="E350" s="46"/>
      <c r="F350" s="440"/>
      <c r="G350" s="440"/>
      <c r="H350" s="46"/>
      <c r="I350" s="46"/>
      <c r="J350" s="440"/>
      <c r="K350" s="440"/>
    </row>
    <row r="351" spans="3:11" ht="14.25" customHeight="1">
      <c r="C351" s="46"/>
      <c r="D351" s="46"/>
      <c r="E351" s="46"/>
      <c r="F351" s="440"/>
      <c r="G351" s="440"/>
      <c r="H351" s="46"/>
      <c r="I351" s="46"/>
      <c r="J351" s="440"/>
      <c r="K351" s="440"/>
    </row>
    <row r="352" spans="3:11" ht="14.25" customHeight="1">
      <c r="C352" s="46"/>
      <c r="D352" s="46"/>
      <c r="E352" s="46"/>
      <c r="F352" s="440"/>
      <c r="G352" s="440"/>
      <c r="H352" s="46"/>
      <c r="I352" s="46"/>
      <c r="J352" s="440"/>
      <c r="K352" s="440"/>
    </row>
    <row r="353" spans="3:11" ht="14.25" customHeight="1">
      <c r="C353" s="46"/>
      <c r="D353" s="46"/>
      <c r="E353" s="46"/>
      <c r="F353" s="440"/>
      <c r="G353" s="440"/>
      <c r="H353" s="46"/>
      <c r="I353" s="46"/>
      <c r="J353" s="440"/>
      <c r="K353" s="440"/>
    </row>
    <row r="354" spans="3:11" ht="14.25" customHeight="1">
      <c r="C354" s="46"/>
      <c r="D354" s="46"/>
      <c r="E354" s="46"/>
      <c r="F354" s="440"/>
      <c r="G354" s="440"/>
      <c r="H354" s="46"/>
      <c r="I354" s="46"/>
      <c r="J354" s="440"/>
      <c r="K354" s="440"/>
    </row>
    <row r="355" spans="3:11" ht="14.25" customHeight="1">
      <c r="C355" s="46"/>
      <c r="D355" s="46"/>
      <c r="E355" s="46"/>
      <c r="F355" s="440"/>
      <c r="G355" s="440"/>
      <c r="H355" s="46"/>
      <c r="I355" s="46"/>
      <c r="J355" s="440"/>
      <c r="K355" s="440"/>
    </row>
    <row r="356" spans="3:11" ht="14.25" customHeight="1">
      <c r="C356" s="46"/>
      <c r="D356" s="46"/>
      <c r="E356" s="46"/>
      <c r="F356" s="440"/>
      <c r="G356" s="440"/>
      <c r="H356" s="46"/>
      <c r="I356" s="46"/>
      <c r="J356" s="440"/>
      <c r="K356" s="440"/>
    </row>
    <row r="357" spans="3:11" ht="14.25" customHeight="1">
      <c r="C357" s="46"/>
      <c r="D357" s="46"/>
      <c r="E357" s="46"/>
      <c r="F357" s="440"/>
      <c r="G357" s="440"/>
      <c r="H357" s="46"/>
      <c r="I357" s="46"/>
      <c r="J357" s="440"/>
      <c r="K357" s="440"/>
    </row>
    <row r="358" spans="3:11" ht="14.25" customHeight="1">
      <c r="C358" s="46"/>
      <c r="D358" s="46"/>
      <c r="E358" s="46"/>
      <c r="F358" s="440"/>
      <c r="G358" s="440"/>
      <c r="H358" s="46"/>
      <c r="I358" s="46"/>
      <c r="J358" s="440"/>
      <c r="K358" s="440"/>
    </row>
    <row r="359" spans="3:11" ht="14.25" customHeight="1">
      <c r="C359" s="46"/>
      <c r="D359" s="46"/>
      <c r="E359" s="46"/>
      <c r="F359" s="440"/>
      <c r="G359" s="440"/>
      <c r="H359" s="46"/>
      <c r="I359" s="46"/>
      <c r="J359" s="440"/>
      <c r="K359" s="440"/>
    </row>
    <row r="360" spans="3:11" ht="14.25" customHeight="1">
      <c r="C360" s="46"/>
      <c r="D360" s="46"/>
      <c r="E360" s="46"/>
      <c r="F360" s="440"/>
      <c r="G360" s="440"/>
      <c r="H360" s="46"/>
      <c r="I360" s="46"/>
      <c r="J360" s="440"/>
      <c r="K360" s="440"/>
    </row>
    <row r="361" spans="3:11" ht="14.25" customHeight="1">
      <c r="C361" s="46"/>
      <c r="D361" s="46"/>
      <c r="E361" s="46"/>
      <c r="F361" s="440"/>
      <c r="G361" s="440"/>
      <c r="H361" s="46"/>
      <c r="I361" s="46"/>
      <c r="J361" s="440"/>
      <c r="K361" s="440"/>
    </row>
    <row r="362" spans="3:11" ht="14.25" customHeight="1">
      <c r="C362" s="46"/>
      <c r="D362" s="46"/>
      <c r="E362" s="46"/>
      <c r="F362" s="440"/>
      <c r="G362" s="440"/>
      <c r="H362" s="46"/>
      <c r="I362" s="46"/>
      <c r="J362" s="440"/>
      <c r="K362" s="440"/>
    </row>
    <row r="363" spans="3:11" ht="14.25" customHeight="1">
      <c r="C363" s="46"/>
      <c r="D363" s="46"/>
      <c r="E363" s="46"/>
      <c r="F363" s="440"/>
      <c r="G363" s="440"/>
      <c r="H363" s="46"/>
      <c r="I363" s="46"/>
      <c r="J363" s="440"/>
      <c r="K363" s="440"/>
    </row>
    <row r="364" spans="3:11" ht="14.25" customHeight="1">
      <c r="C364" s="46"/>
      <c r="D364" s="46"/>
      <c r="E364" s="46"/>
      <c r="F364" s="440"/>
      <c r="G364" s="440"/>
      <c r="H364" s="46"/>
      <c r="I364" s="46"/>
      <c r="J364" s="440"/>
      <c r="K364" s="440"/>
    </row>
    <row r="365" spans="3:11" ht="14.25" customHeight="1">
      <c r="C365" s="46"/>
      <c r="D365" s="46"/>
      <c r="E365" s="46"/>
      <c r="F365" s="440"/>
      <c r="G365" s="440"/>
      <c r="H365" s="46"/>
      <c r="I365" s="46"/>
      <c r="J365" s="440"/>
      <c r="K365" s="440"/>
    </row>
    <row r="366" spans="3:11" ht="14.25" customHeight="1">
      <c r="C366" s="46"/>
      <c r="D366" s="46"/>
      <c r="E366" s="46"/>
      <c r="F366" s="440"/>
      <c r="G366" s="440"/>
      <c r="H366" s="46"/>
      <c r="I366" s="46"/>
      <c r="J366" s="440"/>
      <c r="K366" s="440"/>
    </row>
    <row r="367" spans="3:11" ht="14.25" customHeight="1">
      <c r="C367" s="46"/>
      <c r="D367" s="46"/>
      <c r="E367" s="46"/>
      <c r="F367" s="440"/>
      <c r="G367" s="440"/>
      <c r="H367" s="46"/>
      <c r="I367" s="46"/>
      <c r="J367" s="440"/>
      <c r="K367" s="440"/>
    </row>
    <row r="368" spans="3:11" ht="14.25" customHeight="1">
      <c r="C368" s="46"/>
      <c r="D368" s="46"/>
      <c r="E368" s="46"/>
      <c r="F368" s="440"/>
      <c r="G368" s="440"/>
      <c r="H368" s="46"/>
      <c r="I368" s="46"/>
      <c r="J368" s="440"/>
      <c r="K368" s="440"/>
    </row>
    <row r="369" spans="3:11" ht="14.25" customHeight="1">
      <c r="C369" s="46"/>
      <c r="D369" s="46"/>
      <c r="E369" s="46"/>
      <c r="F369" s="440"/>
      <c r="G369" s="440"/>
      <c r="H369" s="46"/>
      <c r="I369" s="46"/>
      <c r="J369" s="440"/>
      <c r="K369" s="440"/>
    </row>
    <row r="370" spans="3:11" ht="14.25" customHeight="1">
      <c r="C370" s="46"/>
      <c r="D370" s="46"/>
      <c r="E370" s="46"/>
      <c r="F370" s="440"/>
      <c r="G370" s="440"/>
      <c r="H370" s="46"/>
      <c r="I370" s="46"/>
      <c r="J370" s="440"/>
      <c r="K370" s="440"/>
    </row>
    <row r="371" spans="3:11" ht="14.25" customHeight="1">
      <c r="C371" s="46"/>
      <c r="D371" s="46"/>
      <c r="E371" s="46"/>
      <c r="F371" s="440"/>
      <c r="G371" s="440"/>
      <c r="H371" s="46"/>
      <c r="I371" s="46"/>
      <c r="J371" s="440"/>
      <c r="K371" s="440"/>
    </row>
    <row r="372" spans="3:11" ht="14.25" customHeight="1">
      <c r="C372" s="46"/>
      <c r="D372" s="46"/>
      <c r="E372" s="46"/>
      <c r="F372" s="440"/>
      <c r="G372" s="440"/>
      <c r="H372" s="46"/>
      <c r="I372" s="46"/>
      <c r="J372" s="440"/>
      <c r="K372" s="440"/>
    </row>
    <row r="373" spans="3:11" ht="14.25" customHeight="1">
      <c r="C373" s="46"/>
      <c r="D373" s="46"/>
      <c r="E373" s="46"/>
      <c r="F373" s="440"/>
      <c r="G373" s="440"/>
      <c r="H373" s="46"/>
      <c r="I373" s="46"/>
      <c r="J373" s="440"/>
      <c r="K373" s="440"/>
    </row>
    <row r="374" spans="3:11" ht="14.25" customHeight="1">
      <c r="C374" s="46"/>
      <c r="D374" s="46"/>
      <c r="E374" s="46"/>
      <c r="F374" s="440"/>
      <c r="G374" s="440"/>
      <c r="H374" s="46"/>
      <c r="I374" s="46"/>
      <c r="J374" s="440"/>
      <c r="K374" s="440"/>
    </row>
    <row r="375" spans="3:11" ht="14.25" customHeight="1">
      <c r="C375" s="46"/>
      <c r="D375" s="46"/>
      <c r="E375" s="46"/>
      <c r="F375" s="440"/>
      <c r="G375" s="440"/>
      <c r="H375" s="46"/>
      <c r="I375" s="46"/>
      <c r="J375" s="440"/>
      <c r="K375" s="440"/>
    </row>
    <row r="376" spans="3:11" ht="14.25" customHeight="1">
      <c r="C376" s="46"/>
      <c r="D376" s="46"/>
      <c r="E376" s="46"/>
      <c r="F376" s="440"/>
      <c r="G376" s="440"/>
      <c r="H376" s="46"/>
      <c r="I376" s="46"/>
      <c r="J376" s="440"/>
      <c r="K376" s="440"/>
    </row>
    <row r="377" spans="3:11" ht="14.25" customHeight="1">
      <c r="C377" s="46"/>
      <c r="D377" s="46"/>
      <c r="E377" s="46"/>
      <c r="F377" s="440"/>
      <c r="G377" s="440"/>
      <c r="H377" s="46"/>
      <c r="I377" s="46"/>
      <c r="J377" s="440"/>
      <c r="K377" s="440"/>
    </row>
    <row r="378" spans="3:11" ht="14.25" customHeight="1">
      <c r="C378" s="46"/>
      <c r="D378" s="46"/>
      <c r="E378" s="46"/>
      <c r="F378" s="440"/>
      <c r="G378" s="440"/>
      <c r="H378" s="46"/>
      <c r="I378" s="46"/>
      <c r="J378" s="440"/>
      <c r="K378" s="440"/>
    </row>
    <row r="379" spans="3:11" ht="14.25" customHeight="1">
      <c r="C379" s="46"/>
      <c r="D379" s="46"/>
      <c r="E379" s="46"/>
      <c r="F379" s="440"/>
      <c r="G379" s="440"/>
      <c r="H379" s="46"/>
      <c r="I379" s="46"/>
      <c r="J379" s="440"/>
      <c r="K379" s="440"/>
    </row>
    <row r="380" spans="3:11" ht="14.25" customHeight="1">
      <c r="C380" s="46"/>
      <c r="D380" s="46"/>
      <c r="E380" s="46"/>
      <c r="F380" s="440"/>
      <c r="G380" s="440"/>
      <c r="H380" s="46"/>
      <c r="I380" s="46"/>
      <c r="J380" s="440"/>
      <c r="K380" s="440"/>
    </row>
    <row r="381" spans="3:11" ht="14.25" customHeight="1">
      <c r="C381" s="46"/>
      <c r="D381" s="46"/>
      <c r="E381" s="46"/>
      <c r="F381" s="440"/>
      <c r="G381" s="440"/>
      <c r="H381" s="46"/>
      <c r="I381" s="46"/>
      <c r="J381" s="440"/>
      <c r="K381" s="440"/>
    </row>
    <row r="382" spans="3:11" ht="14.25" customHeight="1">
      <c r="C382" s="46"/>
      <c r="D382" s="46"/>
      <c r="E382" s="46"/>
      <c r="F382" s="440"/>
      <c r="G382" s="440"/>
      <c r="H382" s="46"/>
      <c r="I382" s="46"/>
      <c r="J382" s="440"/>
      <c r="K382" s="440"/>
    </row>
    <row r="383" spans="3:11" ht="14.25" customHeight="1">
      <c r="C383" s="46"/>
      <c r="D383" s="46"/>
      <c r="E383" s="46"/>
      <c r="F383" s="440"/>
      <c r="G383" s="440"/>
      <c r="H383" s="46"/>
      <c r="I383" s="46"/>
      <c r="J383" s="440"/>
      <c r="K383" s="440"/>
    </row>
    <row r="384" spans="3:11" ht="14.25" customHeight="1">
      <c r="C384" s="46"/>
      <c r="D384" s="46"/>
      <c r="E384" s="46"/>
      <c r="F384" s="440"/>
      <c r="G384" s="440"/>
      <c r="H384" s="46"/>
      <c r="I384" s="46"/>
      <c r="J384" s="440"/>
      <c r="K384" s="440"/>
    </row>
    <row r="385" spans="3:11" ht="14.25" customHeight="1">
      <c r="C385" s="46"/>
      <c r="D385" s="46"/>
      <c r="E385" s="46"/>
      <c r="F385" s="440"/>
      <c r="G385" s="440"/>
      <c r="H385" s="46"/>
      <c r="I385" s="46"/>
      <c r="J385" s="440"/>
      <c r="K385" s="440"/>
    </row>
    <row r="386" spans="3:11" ht="14.25" customHeight="1">
      <c r="C386" s="46"/>
      <c r="D386" s="46"/>
      <c r="E386" s="46"/>
      <c r="F386" s="440"/>
      <c r="G386" s="440"/>
      <c r="H386" s="46"/>
      <c r="I386" s="46"/>
      <c r="J386" s="440"/>
      <c r="K386" s="440"/>
    </row>
    <row r="387" spans="3:11" ht="14.25" customHeight="1">
      <c r="C387" s="46"/>
      <c r="D387" s="46"/>
      <c r="E387" s="46"/>
      <c r="F387" s="440"/>
      <c r="G387" s="440"/>
      <c r="H387" s="46"/>
      <c r="I387" s="46"/>
      <c r="J387" s="440"/>
      <c r="K387" s="440"/>
    </row>
    <row r="388" spans="3:11" ht="14.25" customHeight="1">
      <c r="C388" s="46"/>
      <c r="D388" s="46"/>
      <c r="E388" s="46"/>
      <c r="F388" s="440"/>
      <c r="G388" s="440"/>
      <c r="H388" s="46"/>
      <c r="I388" s="46"/>
      <c r="J388" s="440"/>
      <c r="K388" s="440"/>
    </row>
    <row r="389" spans="3:11" ht="14.25" customHeight="1">
      <c r="C389" s="46"/>
      <c r="D389" s="46"/>
      <c r="E389" s="46"/>
      <c r="F389" s="440"/>
      <c r="G389" s="440"/>
      <c r="H389" s="46"/>
      <c r="I389" s="46"/>
      <c r="J389" s="440"/>
      <c r="K389" s="440"/>
    </row>
    <row r="390" spans="3:11" ht="14.25" customHeight="1">
      <c r="C390" s="46"/>
      <c r="D390" s="46"/>
      <c r="E390" s="46"/>
      <c r="F390" s="440"/>
      <c r="G390" s="440"/>
      <c r="H390" s="46"/>
      <c r="I390" s="46"/>
      <c r="J390" s="440"/>
      <c r="K390" s="440"/>
    </row>
    <row r="391" spans="3:11" ht="14.25" customHeight="1">
      <c r="C391" s="46"/>
      <c r="D391" s="46"/>
      <c r="E391" s="46"/>
      <c r="F391" s="440"/>
      <c r="G391" s="440"/>
      <c r="H391" s="46"/>
      <c r="I391" s="46"/>
      <c r="J391" s="440"/>
      <c r="K391" s="440"/>
    </row>
    <row r="392" spans="3:11" ht="14.25" customHeight="1">
      <c r="C392" s="46"/>
      <c r="D392" s="46"/>
      <c r="E392" s="46"/>
      <c r="F392" s="440"/>
      <c r="G392" s="440"/>
      <c r="H392" s="46"/>
      <c r="I392" s="46"/>
      <c r="J392" s="440"/>
      <c r="K392" s="440"/>
    </row>
    <row r="393" spans="3:11" ht="14.25" customHeight="1">
      <c r="C393" s="46"/>
      <c r="D393" s="46"/>
      <c r="E393" s="46"/>
      <c r="F393" s="440"/>
      <c r="G393" s="440"/>
      <c r="H393" s="46"/>
      <c r="I393" s="46"/>
      <c r="J393" s="440"/>
      <c r="K393" s="440"/>
    </row>
    <row r="394" spans="3:11" ht="14.25" customHeight="1">
      <c r="C394" s="46"/>
      <c r="D394" s="46"/>
      <c r="E394" s="46"/>
      <c r="F394" s="440"/>
      <c r="G394" s="440"/>
      <c r="H394" s="46"/>
      <c r="I394" s="46"/>
      <c r="J394" s="440"/>
      <c r="K394" s="440"/>
    </row>
    <row r="395" spans="3:11" ht="14.25" customHeight="1">
      <c r="C395" s="46"/>
      <c r="D395" s="46"/>
      <c r="E395" s="46"/>
      <c r="F395" s="440"/>
      <c r="G395" s="440"/>
      <c r="H395" s="46"/>
      <c r="I395" s="46"/>
      <c r="J395" s="440"/>
      <c r="K395" s="440"/>
    </row>
    <row r="396" spans="3:11" ht="14.25" customHeight="1">
      <c r="C396" s="46"/>
      <c r="D396" s="46"/>
      <c r="E396" s="46"/>
      <c r="F396" s="440"/>
      <c r="G396" s="440"/>
      <c r="H396" s="46"/>
      <c r="I396" s="46"/>
      <c r="J396" s="440"/>
      <c r="K396" s="440"/>
    </row>
    <row r="397" spans="3:11" ht="14.25" customHeight="1">
      <c r="C397" s="46"/>
      <c r="D397" s="46"/>
      <c r="E397" s="46"/>
      <c r="F397" s="440"/>
      <c r="G397" s="440"/>
      <c r="H397" s="46"/>
      <c r="I397" s="46"/>
      <c r="J397" s="440"/>
      <c r="K397" s="440"/>
    </row>
    <row r="398" spans="3:11" ht="14.25" customHeight="1">
      <c r="C398" s="46"/>
      <c r="D398" s="46"/>
      <c r="E398" s="46"/>
      <c r="F398" s="440"/>
      <c r="G398" s="440"/>
      <c r="H398" s="46"/>
      <c r="I398" s="46"/>
      <c r="J398" s="440"/>
      <c r="K398" s="440"/>
    </row>
    <row r="399" spans="3:11" ht="14.25" customHeight="1">
      <c r="C399" s="46"/>
      <c r="D399" s="46"/>
      <c r="E399" s="46"/>
      <c r="F399" s="440"/>
      <c r="G399" s="440"/>
      <c r="H399" s="46"/>
      <c r="I399" s="46"/>
      <c r="J399" s="440"/>
      <c r="K399" s="440"/>
    </row>
    <row r="400" spans="3:11" ht="14.25" customHeight="1">
      <c r="C400" s="46"/>
      <c r="D400" s="46"/>
      <c r="E400" s="46"/>
      <c r="F400" s="440"/>
      <c r="G400" s="440"/>
      <c r="H400" s="46"/>
      <c r="I400" s="46"/>
      <c r="J400" s="440"/>
      <c r="K400" s="440"/>
    </row>
    <row r="401" spans="3:11" ht="14.25" customHeight="1">
      <c r="C401" s="46"/>
      <c r="D401" s="46"/>
      <c r="E401" s="46"/>
      <c r="F401" s="440"/>
      <c r="G401" s="440"/>
      <c r="H401" s="46"/>
      <c r="I401" s="46"/>
      <c r="J401" s="440"/>
      <c r="K401" s="440"/>
    </row>
    <row r="402" spans="3:11" ht="14.25" customHeight="1">
      <c r="C402" s="46"/>
      <c r="D402" s="46"/>
      <c r="E402" s="46"/>
      <c r="F402" s="440"/>
      <c r="G402" s="440"/>
      <c r="H402" s="46"/>
      <c r="I402" s="46"/>
      <c r="J402" s="440"/>
      <c r="K402" s="440"/>
    </row>
    <row r="403" spans="3:11" ht="14.25" customHeight="1">
      <c r="C403" s="46"/>
      <c r="D403" s="46"/>
      <c r="E403" s="46"/>
      <c r="F403" s="440"/>
      <c r="G403" s="440"/>
      <c r="H403" s="46"/>
      <c r="I403" s="46"/>
      <c r="J403" s="440"/>
      <c r="K403" s="440"/>
    </row>
    <row r="404" spans="3:11" ht="14.25" customHeight="1">
      <c r="C404" s="46"/>
      <c r="D404" s="46"/>
      <c r="E404" s="46"/>
      <c r="F404" s="440"/>
      <c r="G404" s="440"/>
      <c r="H404" s="46"/>
      <c r="I404" s="46"/>
      <c r="J404" s="440"/>
      <c r="K404" s="440"/>
    </row>
    <row r="405" spans="3:11" ht="14.25" customHeight="1">
      <c r="C405" s="46"/>
      <c r="D405" s="46"/>
      <c r="E405" s="46"/>
      <c r="F405" s="440"/>
      <c r="G405" s="440"/>
      <c r="H405" s="46"/>
      <c r="I405" s="46"/>
      <c r="J405" s="440"/>
      <c r="K405" s="440"/>
    </row>
    <row r="406" spans="3:11" ht="14.25" customHeight="1">
      <c r="C406" s="46"/>
      <c r="D406" s="46"/>
      <c r="E406" s="46"/>
      <c r="F406" s="440"/>
      <c r="G406" s="440"/>
      <c r="H406" s="46"/>
      <c r="I406" s="46"/>
      <c r="J406" s="440"/>
      <c r="K406" s="440"/>
    </row>
    <row r="407" spans="3:11" ht="14.25" customHeight="1">
      <c r="C407" s="46"/>
      <c r="D407" s="46"/>
      <c r="E407" s="46"/>
      <c r="F407" s="440"/>
      <c r="G407" s="440"/>
      <c r="H407" s="46"/>
      <c r="I407" s="46"/>
      <c r="J407" s="440"/>
      <c r="K407" s="440"/>
    </row>
    <row r="408" spans="3:11" ht="14.25" customHeight="1">
      <c r="C408" s="46"/>
      <c r="D408" s="46"/>
      <c r="E408" s="46"/>
      <c r="F408" s="440"/>
      <c r="G408" s="440"/>
      <c r="H408" s="46"/>
      <c r="I408" s="46"/>
      <c r="J408" s="440"/>
      <c r="K408" s="440"/>
    </row>
    <row r="409" spans="3:11" ht="14.25" customHeight="1">
      <c r="C409" s="46"/>
      <c r="D409" s="46"/>
      <c r="E409" s="46"/>
      <c r="F409" s="440"/>
      <c r="G409" s="440"/>
      <c r="H409" s="46"/>
      <c r="I409" s="46"/>
      <c r="J409" s="440"/>
      <c r="K409" s="440"/>
    </row>
    <row r="410" spans="3:11" ht="14.25" customHeight="1">
      <c r="C410" s="46"/>
      <c r="D410" s="46"/>
      <c r="E410" s="46"/>
      <c r="F410" s="440"/>
      <c r="G410" s="440"/>
      <c r="H410" s="46"/>
      <c r="I410" s="46"/>
      <c r="J410" s="440"/>
      <c r="K410" s="440"/>
    </row>
    <row r="411" spans="3:11" ht="14.25" customHeight="1">
      <c r="C411" s="46"/>
      <c r="D411" s="46"/>
      <c r="E411" s="46"/>
      <c r="F411" s="440"/>
      <c r="G411" s="440"/>
      <c r="H411" s="46"/>
      <c r="I411" s="46"/>
      <c r="J411" s="440"/>
      <c r="K411" s="440"/>
    </row>
    <row r="412" spans="3:11" ht="14.25" customHeight="1">
      <c r="C412" s="46"/>
      <c r="D412" s="46"/>
      <c r="E412" s="46"/>
      <c r="F412" s="440"/>
      <c r="G412" s="440"/>
      <c r="H412" s="46"/>
      <c r="I412" s="46"/>
      <c r="J412" s="440"/>
      <c r="K412" s="440"/>
    </row>
    <row r="413" spans="3:11" ht="14.25" customHeight="1">
      <c r="C413" s="46"/>
      <c r="D413" s="46"/>
      <c r="E413" s="46"/>
      <c r="F413" s="440"/>
      <c r="G413" s="440"/>
      <c r="H413" s="46"/>
      <c r="I413" s="46"/>
      <c r="J413" s="440"/>
      <c r="K413" s="440"/>
    </row>
    <row r="414" spans="3:11" ht="14.25" customHeight="1">
      <c r="C414" s="46"/>
      <c r="D414" s="46"/>
      <c r="E414" s="46"/>
      <c r="F414" s="440"/>
      <c r="G414" s="440"/>
      <c r="H414" s="46"/>
      <c r="I414" s="46"/>
      <c r="J414" s="440"/>
      <c r="K414" s="440"/>
    </row>
    <row r="415" spans="3:11" ht="14.25" customHeight="1">
      <c r="C415" s="46"/>
      <c r="D415" s="46"/>
      <c r="E415" s="46"/>
      <c r="F415" s="440"/>
      <c r="G415" s="440"/>
      <c r="H415" s="46"/>
      <c r="I415" s="46"/>
      <c r="J415" s="440"/>
      <c r="K415" s="440"/>
    </row>
    <row r="416" spans="3:11" ht="14.25" customHeight="1">
      <c r="C416" s="46"/>
      <c r="D416" s="46"/>
      <c r="E416" s="46"/>
      <c r="F416" s="440"/>
      <c r="G416" s="440"/>
      <c r="H416" s="46"/>
      <c r="I416" s="46"/>
      <c r="J416" s="440"/>
      <c r="K416" s="440"/>
    </row>
    <row r="417" spans="3:11" ht="14.25" customHeight="1">
      <c r="C417" s="46"/>
      <c r="D417" s="46"/>
      <c r="E417" s="46"/>
      <c r="F417" s="440"/>
      <c r="G417" s="440"/>
      <c r="H417" s="46"/>
      <c r="I417" s="46"/>
      <c r="J417" s="440"/>
      <c r="K417" s="440"/>
    </row>
    <row r="418" spans="3:11" ht="14.25" customHeight="1">
      <c r="C418" s="46"/>
      <c r="D418" s="46"/>
      <c r="E418" s="46"/>
      <c r="F418" s="440"/>
      <c r="G418" s="440"/>
      <c r="H418" s="46"/>
      <c r="I418" s="46"/>
      <c r="J418" s="440"/>
      <c r="K418" s="440"/>
    </row>
    <row r="419" spans="3:11" ht="14.25" customHeight="1">
      <c r="C419" s="46"/>
      <c r="D419" s="46"/>
      <c r="E419" s="46"/>
      <c r="F419" s="440"/>
      <c r="G419" s="440"/>
      <c r="H419" s="46"/>
      <c r="I419" s="46"/>
      <c r="J419" s="440"/>
      <c r="K419" s="440"/>
    </row>
    <row r="420" spans="3:11" ht="14.25" customHeight="1">
      <c r="C420" s="46"/>
      <c r="D420" s="46"/>
      <c r="E420" s="46"/>
      <c r="F420" s="440"/>
      <c r="G420" s="440"/>
      <c r="H420" s="46"/>
      <c r="I420" s="46"/>
      <c r="J420" s="440"/>
      <c r="K420" s="440"/>
    </row>
    <row r="421" spans="3:11" ht="14.25" customHeight="1">
      <c r="C421" s="46"/>
      <c r="D421" s="46"/>
      <c r="E421" s="46"/>
      <c r="F421" s="440"/>
      <c r="G421" s="440"/>
      <c r="H421" s="46"/>
      <c r="I421" s="46"/>
      <c r="J421" s="440"/>
      <c r="K421" s="440"/>
    </row>
    <row r="422" spans="3:11" ht="14.25" customHeight="1">
      <c r="C422" s="46"/>
      <c r="D422" s="46"/>
      <c r="E422" s="46"/>
      <c r="F422" s="440"/>
      <c r="G422" s="440"/>
      <c r="H422" s="46"/>
      <c r="I422" s="46"/>
      <c r="J422" s="440"/>
      <c r="K422" s="440"/>
    </row>
    <row r="423" spans="3:11" ht="14.25" customHeight="1">
      <c r="C423" s="46"/>
      <c r="D423" s="46"/>
      <c r="E423" s="46"/>
      <c r="F423" s="440"/>
      <c r="G423" s="440"/>
      <c r="H423" s="46"/>
      <c r="I423" s="46"/>
      <c r="J423" s="440"/>
      <c r="K423" s="440"/>
    </row>
    <row r="424" spans="3:11" ht="14.25" customHeight="1">
      <c r="C424" s="46"/>
      <c r="D424" s="46"/>
      <c r="E424" s="46"/>
      <c r="F424" s="440"/>
      <c r="G424" s="440"/>
      <c r="H424" s="46"/>
      <c r="I424" s="46"/>
      <c r="J424" s="440"/>
      <c r="K424" s="440"/>
    </row>
    <row r="425" spans="3:11" ht="14.25" customHeight="1">
      <c r="C425" s="46"/>
      <c r="D425" s="46"/>
      <c r="E425" s="46"/>
      <c r="F425" s="440"/>
      <c r="G425" s="440"/>
      <c r="H425" s="46"/>
      <c r="I425" s="46"/>
      <c r="J425" s="440"/>
      <c r="K425" s="440"/>
    </row>
    <row r="426" spans="3:11" ht="14.25" customHeight="1">
      <c r="C426" s="46"/>
      <c r="D426" s="46"/>
      <c r="E426" s="46"/>
      <c r="F426" s="440"/>
      <c r="G426" s="440"/>
      <c r="H426" s="46"/>
      <c r="I426" s="46"/>
      <c r="J426" s="440"/>
      <c r="K426" s="440"/>
    </row>
    <row r="427" spans="3:11" ht="14.25" customHeight="1">
      <c r="C427" s="46"/>
      <c r="D427" s="46"/>
      <c r="E427" s="46"/>
      <c r="F427" s="440"/>
      <c r="G427" s="440"/>
      <c r="H427" s="46"/>
      <c r="I427" s="46"/>
      <c r="J427" s="440"/>
      <c r="K427" s="440"/>
    </row>
    <row r="428" spans="3:11" ht="14.25" customHeight="1">
      <c r="C428" s="46"/>
      <c r="D428" s="46"/>
      <c r="E428" s="46"/>
      <c r="F428" s="440"/>
      <c r="G428" s="440"/>
      <c r="H428" s="46"/>
      <c r="I428" s="46"/>
      <c r="J428" s="440"/>
      <c r="K428" s="440"/>
    </row>
    <row r="429" spans="3:11" ht="14.25" customHeight="1">
      <c r="C429" s="46"/>
      <c r="D429" s="46"/>
      <c r="E429" s="46"/>
      <c r="F429" s="440"/>
      <c r="G429" s="440"/>
      <c r="H429" s="46"/>
      <c r="I429" s="46"/>
      <c r="J429" s="440"/>
      <c r="K429" s="440"/>
    </row>
    <row r="430" spans="3:11" ht="14.25" customHeight="1">
      <c r="C430" s="46"/>
      <c r="D430" s="46"/>
      <c r="E430" s="46"/>
      <c r="F430" s="440"/>
      <c r="G430" s="440"/>
      <c r="H430" s="46"/>
      <c r="I430" s="46"/>
      <c r="J430" s="440"/>
      <c r="K430" s="440"/>
    </row>
    <row r="431" spans="3:11" ht="14.25" customHeight="1">
      <c r="C431" s="46"/>
      <c r="D431" s="46"/>
      <c r="E431" s="46"/>
      <c r="F431" s="440"/>
      <c r="G431" s="440"/>
      <c r="H431" s="46"/>
      <c r="I431" s="46"/>
      <c r="J431" s="440"/>
      <c r="K431" s="440"/>
    </row>
    <row r="432" spans="3:11" ht="14.25" customHeight="1">
      <c r="C432" s="46"/>
      <c r="D432" s="46"/>
      <c r="E432" s="46"/>
      <c r="F432" s="440"/>
      <c r="G432" s="440"/>
      <c r="H432" s="46"/>
      <c r="I432" s="46"/>
      <c r="J432" s="440"/>
      <c r="K432" s="440"/>
    </row>
    <row r="433" spans="3:11" ht="14.25" customHeight="1">
      <c r="C433" s="46"/>
      <c r="D433" s="46"/>
      <c r="E433" s="46"/>
      <c r="F433" s="440"/>
      <c r="G433" s="440"/>
      <c r="H433" s="46"/>
      <c r="I433" s="46"/>
      <c r="J433" s="440"/>
      <c r="K433" s="440"/>
    </row>
    <row r="434" spans="3:11" ht="14.25" customHeight="1">
      <c r="C434" s="46"/>
      <c r="D434" s="46"/>
      <c r="E434" s="46"/>
      <c r="F434" s="440"/>
      <c r="G434" s="440"/>
      <c r="H434" s="46"/>
      <c r="I434" s="46"/>
      <c r="J434" s="440"/>
      <c r="K434" s="440"/>
    </row>
    <row r="435" spans="3:11" ht="14.25" customHeight="1">
      <c r="C435" s="46"/>
      <c r="D435" s="46"/>
      <c r="E435" s="46"/>
      <c r="F435" s="440"/>
      <c r="G435" s="440"/>
      <c r="H435" s="46"/>
      <c r="I435" s="46"/>
      <c r="J435" s="440"/>
      <c r="K435" s="440"/>
    </row>
    <row r="436" spans="3:11" ht="14.25" customHeight="1">
      <c r="C436" s="46"/>
      <c r="D436" s="46"/>
      <c r="E436" s="46"/>
      <c r="F436" s="440"/>
      <c r="G436" s="440"/>
      <c r="H436" s="46"/>
      <c r="I436" s="46"/>
      <c r="J436" s="440"/>
      <c r="K436" s="440"/>
    </row>
    <row r="437" spans="3:11" ht="14.25" customHeight="1">
      <c r="C437" s="46"/>
      <c r="D437" s="46"/>
      <c r="E437" s="46"/>
      <c r="F437" s="440"/>
      <c r="G437" s="440"/>
      <c r="H437" s="46"/>
      <c r="I437" s="46"/>
      <c r="J437" s="440"/>
      <c r="K437" s="440"/>
    </row>
    <row r="438" spans="3:11" ht="14.25" customHeight="1">
      <c r="C438" s="46"/>
      <c r="D438" s="46"/>
      <c r="E438" s="46"/>
      <c r="F438" s="440"/>
      <c r="G438" s="440"/>
      <c r="H438" s="46"/>
      <c r="I438" s="46"/>
      <c r="J438" s="440"/>
      <c r="K438" s="440"/>
    </row>
    <row r="439" spans="3:11" ht="14.25" customHeight="1">
      <c r="C439" s="46"/>
      <c r="D439" s="46"/>
      <c r="E439" s="46"/>
      <c r="F439" s="440"/>
      <c r="G439" s="440"/>
      <c r="H439" s="46"/>
      <c r="I439" s="46"/>
      <c r="J439" s="440"/>
      <c r="K439" s="440"/>
    </row>
    <row r="440" spans="3:11" ht="14.25" customHeight="1">
      <c r="C440" s="46"/>
      <c r="D440" s="46"/>
      <c r="E440" s="46"/>
      <c r="F440" s="440"/>
      <c r="G440" s="440"/>
      <c r="H440" s="46"/>
      <c r="I440" s="46"/>
      <c r="J440" s="440"/>
      <c r="K440" s="440"/>
    </row>
    <row r="441" spans="3:11" ht="14.25" customHeight="1">
      <c r="C441" s="46"/>
      <c r="D441" s="46"/>
      <c r="E441" s="46"/>
      <c r="F441" s="440"/>
      <c r="G441" s="440"/>
      <c r="H441" s="46"/>
      <c r="I441" s="46"/>
      <c r="J441" s="440"/>
      <c r="K441" s="440"/>
    </row>
    <row r="442" spans="3:11" ht="14.25" customHeight="1">
      <c r="C442" s="46"/>
      <c r="D442" s="46"/>
      <c r="E442" s="46"/>
      <c r="F442" s="440"/>
      <c r="G442" s="440"/>
      <c r="H442" s="46"/>
      <c r="I442" s="46"/>
      <c r="J442" s="440"/>
      <c r="K442" s="440"/>
    </row>
    <row r="443" spans="3:11" ht="14.25" customHeight="1">
      <c r="C443" s="46"/>
      <c r="D443" s="46"/>
      <c r="E443" s="46"/>
      <c r="F443" s="440"/>
      <c r="G443" s="440"/>
      <c r="H443" s="46"/>
      <c r="I443" s="46"/>
      <c r="J443" s="440"/>
      <c r="K443" s="440"/>
    </row>
    <row r="444" spans="3:11" ht="14.25" customHeight="1">
      <c r="C444" s="46"/>
      <c r="D444" s="46"/>
      <c r="E444" s="46"/>
      <c r="F444" s="440"/>
      <c r="G444" s="440"/>
      <c r="H444" s="46"/>
      <c r="I444" s="46"/>
      <c r="J444" s="440"/>
      <c r="K444" s="440"/>
    </row>
    <row r="445" spans="3:11" ht="14.25" customHeight="1">
      <c r="C445" s="46"/>
      <c r="D445" s="46"/>
      <c r="E445" s="46"/>
      <c r="F445" s="440"/>
      <c r="G445" s="440"/>
      <c r="H445" s="46"/>
      <c r="I445" s="46"/>
      <c r="J445" s="440"/>
      <c r="K445" s="440"/>
    </row>
    <row r="446" spans="3:11" ht="14.25" customHeight="1">
      <c r="C446" s="46"/>
      <c r="D446" s="46"/>
      <c r="E446" s="46"/>
      <c r="F446" s="440"/>
      <c r="G446" s="440"/>
      <c r="H446" s="46"/>
      <c r="I446" s="46"/>
      <c r="J446" s="440"/>
      <c r="K446" s="440"/>
    </row>
    <row r="447" spans="3:11" ht="14.25" customHeight="1">
      <c r="C447" s="46"/>
      <c r="D447" s="46"/>
      <c r="E447" s="46"/>
      <c r="F447" s="440"/>
      <c r="G447" s="440"/>
      <c r="H447" s="46"/>
      <c r="I447" s="46"/>
      <c r="J447" s="440"/>
      <c r="K447" s="440"/>
    </row>
    <row r="448" spans="3:11" ht="14.25" customHeight="1">
      <c r="C448" s="46"/>
      <c r="D448" s="46"/>
      <c r="E448" s="46"/>
      <c r="F448" s="440"/>
      <c r="G448" s="440"/>
      <c r="H448" s="46"/>
      <c r="I448" s="46"/>
      <c r="J448" s="440"/>
      <c r="K448" s="440"/>
    </row>
    <row r="449" spans="3:11" ht="14.25" customHeight="1">
      <c r="C449" s="46"/>
      <c r="D449" s="46"/>
      <c r="E449" s="46"/>
      <c r="F449" s="440"/>
      <c r="G449" s="440"/>
      <c r="H449" s="46"/>
      <c r="I449" s="46"/>
      <c r="J449" s="440"/>
      <c r="K449" s="440"/>
    </row>
    <row r="450" spans="3:11" ht="14.25" customHeight="1">
      <c r="C450" s="46"/>
      <c r="D450" s="46"/>
      <c r="E450" s="46"/>
      <c r="F450" s="440"/>
      <c r="G450" s="440"/>
      <c r="H450" s="46"/>
      <c r="I450" s="46"/>
      <c r="J450" s="440"/>
      <c r="K450" s="440"/>
    </row>
    <row r="451" spans="3:11" ht="14.25" customHeight="1">
      <c r="C451" s="46"/>
      <c r="D451" s="46"/>
      <c r="E451" s="46"/>
      <c r="F451" s="440"/>
      <c r="G451" s="440"/>
      <c r="H451" s="46"/>
      <c r="I451" s="46"/>
      <c r="J451" s="440"/>
      <c r="K451" s="440"/>
    </row>
    <row r="452" spans="3:11" ht="14.25" customHeight="1">
      <c r="C452" s="46"/>
      <c r="D452" s="46"/>
      <c r="E452" s="46"/>
      <c r="F452" s="440"/>
      <c r="G452" s="440"/>
      <c r="H452" s="46"/>
      <c r="I452" s="46"/>
      <c r="J452" s="440"/>
      <c r="K452" s="440"/>
    </row>
    <row r="453" spans="3:11" ht="14.25" customHeight="1">
      <c r="C453" s="46"/>
      <c r="D453" s="46"/>
      <c r="E453" s="46"/>
      <c r="F453" s="440"/>
      <c r="G453" s="440"/>
      <c r="H453" s="46"/>
      <c r="I453" s="46"/>
      <c r="J453" s="440"/>
      <c r="K453" s="440"/>
    </row>
    <row r="454" spans="3:11" ht="14.25" customHeight="1">
      <c r="C454" s="46"/>
      <c r="D454" s="46"/>
      <c r="E454" s="46"/>
      <c r="F454" s="440"/>
      <c r="G454" s="440"/>
      <c r="H454" s="46"/>
      <c r="I454" s="46"/>
      <c r="J454" s="440"/>
      <c r="K454" s="440"/>
    </row>
    <row r="455" spans="3:11" ht="14.25" customHeight="1">
      <c r="C455" s="46"/>
      <c r="D455" s="46"/>
      <c r="E455" s="46"/>
      <c r="F455" s="440"/>
      <c r="G455" s="440"/>
      <c r="H455" s="46"/>
      <c r="I455" s="46"/>
      <c r="J455" s="440"/>
      <c r="K455" s="440"/>
    </row>
    <row r="456" spans="3:11" ht="14.25" customHeight="1">
      <c r="C456" s="46"/>
      <c r="D456" s="46"/>
      <c r="E456" s="46"/>
      <c r="F456" s="440"/>
      <c r="G456" s="440"/>
      <c r="H456" s="46"/>
      <c r="I456" s="46"/>
      <c r="J456" s="440"/>
      <c r="K456" s="440"/>
    </row>
    <row r="457" spans="3:11" ht="14.25" customHeight="1">
      <c r="C457" s="46"/>
      <c r="D457" s="46"/>
      <c r="E457" s="46"/>
      <c r="F457" s="440"/>
      <c r="G457" s="440"/>
      <c r="H457" s="46"/>
      <c r="I457" s="46"/>
      <c r="J457" s="440"/>
      <c r="K457" s="440"/>
    </row>
    <row r="458" spans="3:11" ht="14.25" customHeight="1">
      <c r="C458" s="46"/>
      <c r="D458" s="46"/>
      <c r="E458" s="46"/>
      <c r="F458" s="440"/>
      <c r="G458" s="440"/>
      <c r="H458" s="46"/>
      <c r="I458" s="46"/>
      <c r="J458" s="440"/>
      <c r="K458" s="440"/>
    </row>
    <row r="459" spans="3:11" ht="14.25" customHeight="1">
      <c r="C459" s="46"/>
      <c r="D459" s="46"/>
      <c r="E459" s="46"/>
      <c r="F459" s="440"/>
      <c r="G459" s="440"/>
      <c r="H459" s="46"/>
      <c r="I459" s="46"/>
      <c r="J459" s="440"/>
      <c r="K459" s="440"/>
    </row>
    <row r="460" spans="3:11" ht="14.25" customHeight="1">
      <c r="C460" s="46"/>
      <c r="D460" s="46"/>
      <c r="E460" s="46"/>
      <c r="F460" s="440"/>
      <c r="G460" s="440"/>
      <c r="H460" s="46"/>
      <c r="I460" s="46"/>
      <c r="J460" s="440"/>
      <c r="K460" s="440"/>
    </row>
    <row r="461" spans="3:11" ht="14.25" customHeight="1">
      <c r="C461" s="46"/>
      <c r="D461" s="46"/>
      <c r="E461" s="46"/>
      <c r="F461" s="440"/>
      <c r="G461" s="440"/>
      <c r="H461" s="46"/>
      <c r="I461" s="46"/>
      <c r="J461" s="440"/>
      <c r="K461" s="440"/>
    </row>
    <row r="462" spans="3:11" ht="14.25" customHeight="1">
      <c r="C462" s="46"/>
      <c r="D462" s="46"/>
      <c r="E462" s="46"/>
      <c r="F462" s="440"/>
      <c r="G462" s="440"/>
      <c r="H462" s="46"/>
      <c r="I462" s="46"/>
      <c r="J462" s="440"/>
      <c r="K462" s="440"/>
    </row>
    <row r="463" spans="3:11" ht="14.25" customHeight="1">
      <c r="C463" s="46"/>
      <c r="D463" s="46"/>
      <c r="E463" s="46"/>
      <c r="F463" s="440"/>
      <c r="G463" s="440"/>
      <c r="H463" s="46"/>
      <c r="I463" s="46"/>
      <c r="J463" s="440"/>
      <c r="K463" s="440"/>
    </row>
    <row r="464" spans="3:11" ht="14.25" customHeight="1">
      <c r="C464" s="46"/>
      <c r="D464" s="46"/>
      <c r="E464" s="46"/>
      <c r="F464" s="440"/>
      <c r="G464" s="440"/>
      <c r="H464" s="46"/>
      <c r="I464" s="46"/>
      <c r="J464" s="440"/>
      <c r="K464" s="440"/>
    </row>
    <row r="465" spans="3:11" ht="14.25" customHeight="1">
      <c r="C465" s="46"/>
      <c r="D465" s="46"/>
      <c r="E465" s="46"/>
      <c r="F465" s="440"/>
      <c r="G465" s="440"/>
      <c r="H465" s="46"/>
      <c r="I465" s="46"/>
      <c r="J465" s="440"/>
      <c r="K465" s="440"/>
    </row>
    <row r="466" spans="3:11" ht="14.25" customHeight="1">
      <c r="C466" s="46"/>
      <c r="D466" s="46"/>
      <c r="E466" s="46"/>
      <c r="F466" s="440"/>
      <c r="G466" s="440"/>
      <c r="H466" s="46"/>
      <c r="I466" s="46"/>
      <c r="J466" s="440"/>
      <c r="K466" s="440"/>
    </row>
    <row r="467" spans="3:11" ht="14.25" customHeight="1">
      <c r="C467" s="46"/>
      <c r="D467" s="46"/>
      <c r="E467" s="46"/>
      <c r="F467" s="440"/>
      <c r="G467" s="440"/>
      <c r="H467" s="46"/>
      <c r="I467" s="46"/>
      <c r="J467" s="440"/>
      <c r="K467" s="440"/>
    </row>
    <row r="468" spans="3:11" ht="14.25" customHeight="1">
      <c r="C468" s="46"/>
      <c r="D468" s="46"/>
      <c r="E468" s="46"/>
      <c r="F468" s="440"/>
      <c r="G468" s="440"/>
      <c r="H468" s="46"/>
      <c r="I468" s="46"/>
      <c r="J468" s="440"/>
      <c r="K468" s="440"/>
    </row>
    <row r="469" spans="3:11" ht="14.25" customHeight="1">
      <c r="C469" s="46"/>
      <c r="D469" s="46"/>
      <c r="E469" s="46"/>
      <c r="F469" s="440"/>
      <c r="G469" s="440"/>
      <c r="H469" s="46"/>
      <c r="I469" s="46"/>
      <c r="J469" s="440"/>
      <c r="K469" s="440"/>
    </row>
    <row r="470" spans="3:11" ht="14.25" customHeight="1">
      <c r="C470" s="46"/>
      <c r="D470" s="46"/>
      <c r="E470" s="46"/>
      <c r="F470" s="440"/>
      <c r="G470" s="440"/>
      <c r="H470" s="46"/>
      <c r="I470" s="46"/>
      <c r="J470" s="440"/>
      <c r="K470" s="440"/>
    </row>
    <row r="471" spans="3:11" ht="14.25" customHeight="1">
      <c r="C471" s="46"/>
      <c r="D471" s="46"/>
      <c r="E471" s="46"/>
      <c r="F471" s="440"/>
      <c r="G471" s="440"/>
      <c r="H471" s="46"/>
      <c r="I471" s="46"/>
      <c r="J471" s="440"/>
      <c r="K471" s="440"/>
    </row>
    <row r="472" spans="3:11" ht="14.25" customHeight="1">
      <c r="C472" s="46"/>
      <c r="D472" s="46"/>
      <c r="E472" s="46"/>
      <c r="F472" s="440"/>
      <c r="G472" s="440"/>
      <c r="H472" s="46"/>
      <c r="I472" s="46"/>
      <c r="J472" s="440"/>
      <c r="K472" s="440"/>
    </row>
    <row r="473" spans="3:11" ht="14.25" customHeight="1">
      <c r="C473" s="46"/>
      <c r="D473" s="46"/>
      <c r="E473" s="46"/>
      <c r="F473" s="440"/>
      <c r="G473" s="440"/>
      <c r="H473" s="46"/>
      <c r="I473" s="46"/>
      <c r="J473" s="440"/>
      <c r="K473" s="440"/>
    </row>
    <row r="474" spans="3:11" ht="14.25" customHeight="1">
      <c r="C474" s="46"/>
      <c r="D474" s="46"/>
      <c r="E474" s="46"/>
      <c r="F474" s="440"/>
      <c r="G474" s="440"/>
      <c r="H474" s="46"/>
      <c r="I474" s="46"/>
      <c r="J474" s="440"/>
      <c r="K474" s="440"/>
    </row>
    <row r="475" spans="3:11" ht="14.25" customHeight="1">
      <c r="C475" s="46"/>
      <c r="D475" s="46"/>
      <c r="E475" s="46"/>
      <c r="F475" s="440"/>
      <c r="G475" s="440"/>
      <c r="H475" s="46"/>
      <c r="I475" s="46"/>
      <c r="J475" s="440"/>
      <c r="K475" s="440"/>
    </row>
    <row r="476" spans="3:11" ht="14.25" customHeight="1">
      <c r="C476" s="46"/>
      <c r="D476" s="46"/>
      <c r="E476" s="46"/>
      <c r="F476" s="440"/>
      <c r="G476" s="440"/>
      <c r="H476" s="46"/>
      <c r="I476" s="46"/>
      <c r="J476" s="440"/>
      <c r="K476" s="440"/>
    </row>
    <row r="477" spans="3:11" ht="14.25" customHeight="1">
      <c r="C477" s="46"/>
      <c r="D477" s="46"/>
      <c r="E477" s="46"/>
      <c r="F477" s="440"/>
      <c r="G477" s="440"/>
      <c r="H477" s="46"/>
      <c r="I477" s="46"/>
      <c r="J477" s="440"/>
      <c r="K477" s="440"/>
    </row>
    <row r="478" spans="3:11" ht="14.25" customHeight="1">
      <c r="C478" s="46"/>
      <c r="D478" s="46"/>
      <c r="E478" s="46"/>
      <c r="F478" s="440"/>
      <c r="G478" s="440"/>
      <c r="H478" s="46"/>
      <c r="I478" s="46"/>
      <c r="J478" s="440"/>
      <c r="K478" s="440"/>
    </row>
    <row r="479" spans="3:11" ht="14.25" customHeight="1">
      <c r="C479" s="46"/>
      <c r="D479" s="46"/>
      <c r="E479" s="46"/>
      <c r="F479" s="440"/>
      <c r="G479" s="440"/>
      <c r="H479" s="46"/>
      <c r="I479" s="46"/>
      <c r="J479" s="440"/>
      <c r="K479" s="440"/>
    </row>
    <row r="480" spans="3:11" ht="14.25" customHeight="1">
      <c r="C480" s="46"/>
      <c r="D480" s="46"/>
      <c r="E480" s="46"/>
      <c r="F480" s="440"/>
      <c r="G480" s="440"/>
      <c r="H480" s="46"/>
      <c r="I480" s="46"/>
      <c r="J480" s="440"/>
      <c r="K480" s="440"/>
    </row>
    <row r="481" spans="3:11" ht="14.25" customHeight="1">
      <c r="C481" s="46"/>
      <c r="D481" s="46"/>
      <c r="E481" s="46"/>
      <c r="F481" s="440"/>
      <c r="G481" s="440"/>
      <c r="H481" s="46"/>
      <c r="I481" s="46"/>
      <c r="J481" s="440"/>
      <c r="K481" s="440"/>
    </row>
    <row r="482" spans="3:11" ht="14.25" customHeight="1">
      <c r="C482" s="46"/>
      <c r="D482" s="46"/>
      <c r="E482" s="46"/>
      <c r="F482" s="440"/>
      <c r="G482" s="440"/>
      <c r="H482" s="46"/>
      <c r="I482" s="46"/>
      <c r="J482" s="440"/>
      <c r="K482" s="440"/>
    </row>
    <row r="483" spans="3:11" ht="14.25" customHeight="1">
      <c r="C483" s="46"/>
      <c r="D483" s="46"/>
      <c r="E483" s="46"/>
      <c r="F483" s="440"/>
      <c r="G483" s="440"/>
      <c r="H483" s="46"/>
      <c r="I483" s="46"/>
      <c r="J483" s="440"/>
      <c r="K483" s="440"/>
    </row>
    <row r="484" spans="3:11" ht="14.25" customHeight="1">
      <c r="C484" s="46"/>
      <c r="D484" s="46"/>
      <c r="E484" s="46"/>
      <c r="F484" s="440"/>
      <c r="G484" s="440"/>
      <c r="H484" s="46"/>
      <c r="I484" s="46"/>
      <c r="J484" s="440"/>
      <c r="K484" s="440"/>
    </row>
    <row r="485" spans="3:11" ht="14.25" customHeight="1">
      <c r="C485" s="46"/>
      <c r="D485" s="46"/>
      <c r="E485" s="46"/>
      <c r="F485" s="440"/>
      <c r="G485" s="440"/>
      <c r="H485" s="46"/>
      <c r="I485" s="46"/>
      <c r="J485" s="440"/>
      <c r="K485" s="440"/>
    </row>
    <row r="486" spans="3:11" ht="14.25" customHeight="1">
      <c r="C486" s="46"/>
      <c r="D486" s="46"/>
      <c r="E486" s="46"/>
      <c r="F486" s="440"/>
      <c r="G486" s="440"/>
      <c r="H486" s="46"/>
      <c r="I486" s="46"/>
      <c r="J486" s="440"/>
      <c r="K486" s="440"/>
    </row>
    <row r="487" spans="3:11" ht="14.25" customHeight="1">
      <c r="C487" s="46"/>
      <c r="D487" s="46"/>
      <c r="E487" s="46"/>
      <c r="F487" s="440"/>
      <c r="G487" s="440"/>
      <c r="H487" s="46"/>
      <c r="I487" s="46"/>
      <c r="J487" s="440"/>
      <c r="K487" s="440"/>
    </row>
    <row r="488" spans="3:11" ht="14.25" customHeight="1">
      <c r="C488" s="46"/>
      <c r="D488" s="46"/>
      <c r="E488" s="46"/>
      <c r="F488" s="440"/>
      <c r="G488" s="440"/>
      <c r="H488" s="46"/>
      <c r="I488" s="46"/>
      <c r="J488" s="440"/>
      <c r="K488" s="440"/>
    </row>
    <row r="489" spans="3:11" ht="14.25" customHeight="1">
      <c r="C489" s="46"/>
      <c r="D489" s="46"/>
      <c r="E489" s="46"/>
      <c r="F489" s="440"/>
      <c r="G489" s="440"/>
      <c r="H489" s="46"/>
      <c r="I489" s="46"/>
      <c r="J489" s="440"/>
      <c r="K489" s="440"/>
    </row>
    <row r="490" spans="3:11" ht="14.25" customHeight="1">
      <c r="C490" s="46"/>
      <c r="D490" s="46"/>
      <c r="E490" s="46"/>
      <c r="F490" s="440"/>
      <c r="G490" s="440"/>
      <c r="H490" s="46"/>
      <c r="I490" s="46"/>
      <c r="J490" s="440"/>
      <c r="K490" s="440"/>
    </row>
    <row r="491" spans="3:11" ht="14.25" customHeight="1">
      <c r="C491" s="46"/>
      <c r="D491" s="46"/>
      <c r="E491" s="46"/>
      <c r="F491" s="440"/>
      <c r="G491" s="440"/>
      <c r="H491" s="46"/>
      <c r="I491" s="46"/>
      <c r="J491" s="440"/>
      <c r="K491" s="440"/>
    </row>
    <row r="492" spans="3:11" ht="14.25" customHeight="1">
      <c r="C492" s="46"/>
      <c r="D492" s="46"/>
      <c r="E492" s="46"/>
      <c r="F492" s="440"/>
      <c r="G492" s="440"/>
      <c r="H492" s="46"/>
      <c r="I492" s="46"/>
      <c r="J492" s="440"/>
      <c r="K492" s="440"/>
    </row>
    <row r="493" spans="3:11" ht="14.25" customHeight="1">
      <c r="C493" s="46"/>
      <c r="D493" s="46"/>
      <c r="E493" s="46"/>
      <c r="F493" s="440"/>
      <c r="G493" s="440"/>
      <c r="H493" s="46"/>
      <c r="I493" s="46"/>
      <c r="J493" s="440"/>
      <c r="K493" s="440"/>
    </row>
    <row r="494" spans="3:11" ht="14.25" customHeight="1">
      <c r="C494" s="46"/>
      <c r="D494" s="46"/>
      <c r="E494" s="46"/>
      <c r="F494" s="440"/>
      <c r="G494" s="440"/>
      <c r="H494" s="46"/>
      <c r="I494" s="46"/>
      <c r="J494" s="440"/>
      <c r="K494" s="440"/>
    </row>
    <row r="495" spans="3:11" ht="14.25" customHeight="1">
      <c r="C495" s="46"/>
      <c r="D495" s="46"/>
      <c r="E495" s="46"/>
      <c r="F495" s="440"/>
      <c r="G495" s="440"/>
      <c r="H495" s="46"/>
      <c r="I495" s="46"/>
      <c r="J495" s="440"/>
      <c r="K495" s="440"/>
    </row>
    <row r="496" spans="3:11" ht="14.25" customHeight="1">
      <c r="C496" s="46"/>
      <c r="D496" s="46"/>
      <c r="E496" s="46"/>
      <c r="F496" s="440"/>
      <c r="G496" s="440"/>
      <c r="H496" s="46"/>
      <c r="I496" s="46"/>
      <c r="J496" s="440"/>
      <c r="K496" s="440"/>
    </row>
    <row r="497" spans="3:11" ht="14.25" customHeight="1">
      <c r="C497" s="46"/>
      <c r="D497" s="46"/>
      <c r="E497" s="46"/>
      <c r="F497" s="440"/>
      <c r="G497" s="440"/>
      <c r="H497" s="46"/>
      <c r="I497" s="46"/>
      <c r="J497" s="440"/>
      <c r="K497" s="440"/>
    </row>
    <row r="498" spans="3:11" ht="14.25" customHeight="1">
      <c r="C498" s="46"/>
      <c r="D498" s="46"/>
      <c r="E498" s="46"/>
      <c r="F498" s="440"/>
      <c r="G498" s="440"/>
      <c r="H498" s="46"/>
      <c r="I498" s="46"/>
      <c r="J498" s="440"/>
      <c r="K498" s="440"/>
    </row>
    <row r="499" spans="3:11" ht="14.25" customHeight="1">
      <c r="C499" s="46"/>
      <c r="D499" s="46"/>
      <c r="E499" s="46"/>
      <c r="F499" s="440"/>
      <c r="G499" s="440"/>
      <c r="H499" s="46"/>
      <c r="I499" s="46"/>
      <c r="J499" s="440"/>
      <c r="K499" s="440"/>
    </row>
    <row r="500" spans="3:11" ht="14.25" customHeight="1">
      <c r="C500" s="46"/>
      <c r="D500" s="46"/>
      <c r="E500" s="46"/>
      <c r="F500" s="440"/>
      <c r="G500" s="440"/>
      <c r="H500" s="46"/>
      <c r="I500" s="46"/>
      <c r="J500" s="440"/>
      <c r="K500" s="440"/>
    </row>
    <row r="501" spans="3:11" ht="14.25" customHeight="1">
      <c r="C501" s="46"/>
      <c r="D501" s="46"/>
      <c r="E501" s="46"/>
      <c r="F501" s="440"/>
      <c r="G501" s="440"/>
      <c r="H501" s="46"/>
      <c r="I501" s="46"/>
      <c r="J501" s="440"/>
      <c r="K501" s="440"/>
    </row>
    <row r="502" spans="3:11" ht="14.25" customHeight="1">
      <c r="C502" s="46"/>
      <c r="D502" s="46"/>
      <c r="E502" s="46"/>
      <c r="F502" s="440"/>
      <c r="G502" s="440"/>
      <c r="H502" s="46"/>
      <c r="I502" s="46"/>
      <c r="J502" s="440"/>
      <c r="K502" s="440"/>
    </row>
    <row r="503" spans="3:11" ht="14.25" customHeight="1">
      <c r="C503" s="46"/>
      <c r="D503" s="46"/>
      <c r="E503" s="46"/>
      <c r="F503" s="440"/>
      <c r="G503" s="440"/>
      <c r="H503" s="46"/>
      <c r="I503" s="46"/>
      <c r="J503" s="440"/>
      <c r="K503" s="440"/>
    </row>
    <row r="504" spans="3:11" ht="14.25" customHeight="1">
      <c r="C504" s="46"/>
      <c r="D504" s="46"/>
      <c r="E504" s="46"/>
      <c r="F504" s="440"/>
      <c r="G504" s="440"/>
      <c r="H504" s="46"/>
      <c r="I504" s="46"/>
      <c r="J504" s="440"/>
      <c r="K504" s="440"/>
    </row>
    <row r="505" spans="3:11" ht="14.25" customHeight="1">
      <c r="C505" s="46"/>
      <c r="D505" s="46"/>
      <c r="E505" s="46"/>
      <c r="F505" s="440"/>
      <c r="G505" s="440"/>
      <c r="H505" s="46"/>
      <c r="I505" s="46"/>
      <c r="J505" s="440"/>
      <c r="K505" s="440"/>
    </row>
    <row r="506" spans="3:11" ht="14.25" customHeight="1">
      <c r="C506" s="46"/>
      <c r="D506" s="46"/>
      <c r="E506" s="46"/>
      <c r="F506" s="440"/>
      <c r="G506" s="440"/>
      <c r="H506" s="46"/>
      <c r="I506" s="46"/>
      <c r="J506" s="440"/>
      <c r="K506" s="440"/>
    </row>
    <row r="507" spans="3:11" ht="14.25" customHeight="1">
      <c r="C507" s="46"/>
      <c r="D507" s="46"/>
      <c r="E507" s="46"/>
      <c r="F507" s="440"/>
      <c r="G507" s="440"/>
      <c r="H507" s="46"/>
      <c r="I507" s="46"/>
      <c r="J507" s="440"/>
      <c r="K507" s="440"/>
    </row>
    <row r="508" spans="3:11" ht="14.25" customHeight="1">
      <c r="C508" s="46"/>
      <c r="D508" s="46"/>
      <c r="E508" s="46"/>
      <c r="F508" s="440"/>
      <c r="G508" s="440"/>
      <c r="H508" s="46"/>
      <c r="I508" s="46"/>
      <c r="J508" s="440"/>
      <c r="K508" s="440"/>
    </row>
    <row r="509" spans="3:11" ht="14.25" customHeight="1">
      <c r="C509" s="46"/>
      <c r="D509" s="46"/>
      <c r="E509" s="46"/>
      <c r="F509" s="440"/>
      <c r="G509" s="440"/>
      <c r="H509" s="46"/>
      <c r="I509" s="46"/>
      <c r="J509" s="440"/>
      <c r="K509" s="440"/>
    </row>
    <row r="510" spans="3:11" ht="14.25" customHeight="1">
      <c r="C510" s="46"/>
      <c r="D510" s="46"/>
      <c r="E510" s="46"/>
      <c r="F510" s="440"/>
      <c r="G510" s="440"/>
      <c r="H510" s="46"/>
      <c r="I510" s="46"/>
      <c r="J510" s="440"/>
      <c r="K510" s="440"/>
    </row>
    <row r="511" spans="3:11" ht="14.25" customHeight="1">
      <c r="C511" s="46"/>
      <c r="D511" s="46"/>
      <c r="E511" s="46"/>
      <c r="F511" s="440"/>
      <c r="G511" s="440"/>
      <c r="H511" s="46"/>
      <c r="I511" s="46"/>
      <c r="J511" s="440"/>
      <c r="K511" s="440"/>
    </row>
    <row r="512" spans="3:11" ht="14.25" customHeight="1">
      <c r="C512" s="46"/>
      <c r="D512" s="46"/>
      <c r="E512" s="46"/>
      <c r="F512" s="440"/>
      <c r="G512" s="440"/>
      <c r="H512" s="46"/>
      <c r="I512" s="46"/>
      <c r="J512" s="440"/>
      <c r="K512" s="440"/>
    </row>
    <row r="513" spans="3:11" ht="14.25" customHeight="1">
      <c r="C513" s="46"/>
      <c r="D513" s="46"/>
      <c r="E513" s="46"/>
      <c r="F513" s="440"/>
      <c r="G513" s="440"/>
      <c r="H513" s="46"/>
      <c r="I513" s="46"/>
      <c r="J513" s="440"/>
      <c r="K513" s="440"/>
    </row>
    <row r="514" spans="3:11" ht="14.25" customHeight="1">
      <c r="C514" s="46"/>
      <c r="D514" s="46"/>
      <c r="E514" s="46"/>
      <c r="F514" s="440"/>
      <c r="G514" s="440"/>
      <c r="H514" s="46"/>
      <c r="I514" s="46"/>
      <c r="J514" s="440"/>
      <c r="K514" s="440"/>
    </row>
    <row r="515" spans="3:11" ht="14.25" customHeight="1">
      <c r="C515" s="46"/>
      <c r="D515" s="46"/>
      <c r="E515" s="46"/>
      <c r="F515" s="440"/>
      <c r="G515" s="440"/>
      <c r="H515" s="46"/>
      <c r="I515" s="46"/>
      <c r="J515" s="440"/>
      <c r="K515" s="440"/>
    </row>
    <row r="516" spans="3:11" ht="14.25" customHeight="1">
      <c r="C516" s="46"/>
      <c r="D516" s="46"/>
      <c r="E516" s="46"/>
      <c r="F516" s="440"/>
      <c r="G516" s="440"/>
      <c r="H516" s="46"/>
      <c r="I516" s="46"/>
      <c r="J516" s="440"/>
      <c r="K516" s="440"/>
    </row>
    <row r="517" spans="3:11" ht="14.25" customHeight="1">
      <c r="C517" s="46"/>
      <c r="D517" s="46"/>
      <c r="E517" s="46"/>
      <c r="F517" s="440"/>
      <c r="G517" s="440"/>
      <c r="H517" s="46"/>
      <c r="I517" s="46"/>
      <c r="J517" s="440"/>
      <c r="K517" s="440"/>
    </row>
    <row r="518" spans="3:11" ht="14.25" customHeight="1">
      <c r="C518" s="46"/>
      <c r="D518" s="46"/>
      <c r="E518" s="46"/>
      <c r="F518" s="440"/>
      <c r="G518" s="440"/>
      <c r="H518" s="46"/>
      <c r="I518" s="46"/>
      <c r="J518" s="440"/>
      <c r="K518" s="440"/>
    </row>
    <row r="519" spans="3:11" ht="14.25" customHeight="1">
      <c r="C519" s="46"/>
      <c r="D519" s="46"/>
      <c r="E519" s="46"/>
      <c r="F519" s="440"/>
      <c r="G519" s="440"/>
      <c r="H519" s="46"/>
      <c r="I519" s="46"/>
      <c r="J519" s="440"/>
      <c r="K519" s="440"/>
    </row>
    <row r="520" spans="3:11" ht="14.25" customHeight="1">
      <c r="C520" s="46"/>
      <c r="D520" s="46"/>
      <c r="E520" s="46"/>
      <c r="F520" s="440"/>
      <c r="G520" s="440"/>
      <c r="H520" s="46"/>
      <c r="I520" s="46"/>
      <c r="J520" s="440"/>
      <c r="K520" s="440"/>
    </row>
    <row r="521" spans="3:11" ht="14.25" customHeight="1">
      <c r="C521" s="46"/>
      <c r="D521" s="46"/>
      <c r="E521" s="46"/>
      <c r="F521" s="440"/>
      <c r="G521" s="440"/>
      <c r="H521" s="46"/>
      <c r="I521" s="46"/>
      <c r="J521" s="440"/>
      <c r="K521" s="440"/>
    </row>
    <row r="522" spans="3:11" ht="14.25" customHeight="1">
      <c r="C522" s="46"/>
      <c r="D522" s="46"/>
      <c r="E522" s="46"/>
      <c r="F522" s="440"/>
      <c r="G522" s="440"/>
      <c r="H522" s="46"/>
      <c r="I522" s="46"/>
      <c r="J522" s="440"/>
      <c r="K522" s="440"/>
    </row>
    <row r="523" spans="3:11" ht="14.25" customHeight="1">
      <c r="C523" s="46"/>
      <c r="D523" s="46"/>
      <c r="E523" s="46"/>
      <c r="F523" s="440"/>
      <c r="G523" s="440"/>
      <c r="H523" s="46"/>
      <c r="I523" s="46"/>
      <c r="J523" s="440"/>
      <c r="K523" s="440"/>
    </row>
    <row r="524" spans="3:11" ht="14.25" customHeight="1">
      <c r="C524" s="46"/>
      <c r="D524" s="46"/>
      <c r="E524" s="46"/>
      <c r="F524" s="440"/>
      <c r="G524" s="440"/>
      <c r="H524" s="46"/>
      <c r="I524" s="46"/>
      <c r="J524" s="440"/>
      <c r="K524" s="440"/>
    </row>
    <row r="525" spans="3:11" ht="14.25" customHeight="1">
      <c r="C525" s="46"/>
      <c r="D525" s="46"/>
      <c r="E525" s="46"/>
      <c r="F525" s="440"/>
      <c r="G525" s="440"/>
      <c r="H525" s="46"/>
      <c r="I525" s="46"/>
      <c r="J525" s="440"/>
      <c r="K525" s="440"/>
    </row>
    <row r="526" spans="3:11" ht="14.25" customHeight="1">
      <c r="C526" s="46"/>
      <c r="D526" s="46"/>
      <c r="E526" s="46"/>
      <c r="F526" s="440"/>
      <c r="G526" s="440"/>
      <c r="H526" s="46"/>
      <c r="I526" s="46"/>
      <c r="J526" s="440"/>
      <c r="K526" s="440"/>
    </row>
    <row r="527" spans="3:11" ht="14.25" customHeight="1">
      <c r="C527" s="46"/>
      <c r="D527" s="46"/>
      <c r="E527" s="46"/>
      <c r="F527" s="440"/>
      <c r="G527" s="440"/>
      <c r="H527" s="46"/>
      <c r="I527" s="46"/>
      <c r="J527" s="440"/>
      <c r="K527" s="440"/>
    </row>
    <row r="528" spans="3:11" ht="14.25" customHeight="1">
      <c r="C528" s="46"/>
      <c r="D528" s="46"/>
      <c r="E528" s="46"/>
      <c r="F528" s="440"/>
      <c r="G528" s="440"/>
      <c r="H528" s="46"/>
      <c r="I528" s="46"/>
      <c r="J528" s="440"/>
      <c r="K528" s="440"/>
    </row>
    <row r="529" spans="3:11" ht="14.25" customHeight="1">
      <c r="C529" s="46"/>
      <c r="D529" s="46"/>
      <c r="E529" s="46"/>
      <c r="F529" s="440"/>
      <c r="G529" s="440"/>
      <c r="H529" s="46"/>
      <c r="I529" s="46"/>
      <c r="J529" s="440"/>
      <c r="K529" s="440"/>
    </row>
    <row r="530" spans="3:11" ht="14.25" customHeight="1">
      <c r="C530" s="46"/>
      <c r="D530" s="46"/>
      <c r="E530" s="46"/>
      <c r="F530" s="440"/>
      <c r="G530" s="440"/>
      <c r="H530" s="46"/>
      <c r="I530" s="46"/>
      <c r="J530" s="440"/>
      <c r="K530" s="440"/>
    </row>
    <row r="531" spans="3:11" ht="14.25" customHeight="1">
      <c r="C531" s="46"/>
      <c r="D531" s="46"/>
      <c r="E531" s="46"/>
      <c r="F531" s="440"/>
      <c r="G531" s="440"/>
      <c r="H531" s="46"/>
      <c r="I531" s="46"/>
      <c r="J531" s="440"/>
      <c r="K531" s="440"/>
    </row>
    <row r="532" spans="3:11" ht="14.25" customHeight="1">
      <c r="C532" s="46"/>
      <c r="D532" s="46"/>
      <c r="E532" s="46"/>
      <c r="F532" s="440"/>
      <c r="G532" s="440"/>
      <c r="H532" s="46"/>
      <c r="I532" s="46"/>
      <c r="J532" s="440"/>
      <c r="K532" s="440"/>
    </row>
    <row r="533" spans="3:11" ht="14.25" customHeight="1">
      <c r="C533" s="46"/>
      <c r="D533" s="46"/>
      <c r="E533" s="46"/>
      <c r="F533" s="440"/>
      <c r="G533" s="440"/>
      <c r="H533" s="46"/>
      <c r="I533" s="46"/>
      <c r="J533" s="440"/>
      <c r="K533" s="440"/>
    </row>
    <row r="534" spans="3:11" ht="14.25" customHeight="1">
      <c r="C534" s="46"/>
      <c r="D534" s="46"/>
      <c r="E534" s="46"/>
      <c r="F534" s="440"/>
      <c r="G534" s="440"/>
      <c r="H534" s="46"/>
      <c r="I534" s="46"/>
      <c r="J534" s="440"/>
      <c r="K534" s="440"/>
    </row>
    <row r="535" spans="3:11" ht="14.25" customHeight="1">
      <c r="C535" s="46"/>
      <c r="D535" s="46"/>
      <c r="E535" s="46"/>
      <c r="F535" s="440"/>
      <c r="G535" s="440"/>
      <c r="H535" s="46"/>
      <c r="I535" s="46"/>
      <c r="J535" s="440"/>
      <c r="K535" s="440"/>
    </row>
    <row r="536" spans="3:11" ht="14.25" customHeight="1">
      <c r="C536" s="46"/>
      <c r="D536" s="46"/>
      <c r="E536" s="46"/>
      <c r="F536" s="440"/>
      <c r="G536" s="440"/>
      <c r="H536" s="46"/>
      <c r="I536" s="46"/>
      <c r="J536" s="440"/>
      <c r="K536" s="440"/>
    </row>
    <row r="537" spans="3:11" ht="14.25" customHeight="1">
      <c r="C537" s="46"/>
      <c r="D537" s="46"/>
      <c r="E537" s="46"/>
      <c r="F537" s="440"/>
      <c r="G537" s="440"/>
      <c r="H537" s="46"/>
      <c r="I537" s="46"/>
      <c r="J537" s="440"/>
      <c r="K537" s="440"/>
    </row>
    <row r="538" spans="3:11" ht="14.25" customHeight="1">
      <c r="C538" s="46"/>
      <c r="D538" s="46"/>
      <c r="E538" s="46"/>
      <c r="F538" s="440"/>
      <c r="G538" s="440"/>
      <c r="H538" s="46"/>
      <c r="I538" s="46"/>
      <c r="J538" s="440"/>
      <c r="K538" s="440"/>
    </row>
    <row r="539" spans="3:11" ht="14.25" customHeight="1">
      <c r="C539" s="46"/>
      <c r="D539" s="46"/>
      <c r="E539" s="46"/>
      <c r="F539" s="440"/>
      <c r="G539" s="440"/>
      <c r="H539" s="46"/>
      <c r="I539" s="46"/>
      <c r="J539" s="440"/>
      <c r="K539" s="440"/>
    </row>
    <row r="540" spans="3:11" ht="14.25" customHeight="1">
      <c r="C540" s="46"/>
      <c r="D540" s="46"/>
      <c r="E540" s="46"/>
      <c r="F540" s="440"/>
      <c r="G540" s="440"/>
      <c r="H540" s="46"/>
      <c r="I540" s="46"/>
      <c r="J540" s="440"/>
      <c r="K540" s="440"/>
    </row>
    <row r="541" spans="3:11" ht="14.25" customHeight="1">
      <c r="C541" s="46"/>
      <c r="D541" s="46"/>
      <c r="E541" s="46"/>
      <c r="F541" s="440"/>
      <c r="G541" s="440"/>
      <c r="H541" s="46"/>
      <c r="I541" s="46"/>
      <c r="J541" s="440"/>
      <c r="K541" s="440"/>
    </row>
    <row r="542" spans="3:11" ht="14.25" customHeight="1">
      <c r="C542" s="46"/>
      <c r="D542" s="46"/>
      <c r="E542" s="46"/>
      <c r="F542" s="440"/>
      <c r="G542" s="440"/>
      <c r="H542" s="46"/>
      <c r="I542" s="46"/>
      <c r="J542" s="440"/>
      <c r="K542" s="440"/>
    </row>
    <row r="543" spans="3:11" ht="14.25" customHeight="1">
      <c r="C543" s="46"/>
      <c r="D543" s="46"/>
      <c r="E543" s="46"/>
      <c r="F543" s="440"/>
      <c r="G543" s="440"/>
      <c r="H543" s="46"/>
      <c r="I543" s="46"/>
      <c r="J543" s="440"/>
      <c r="K543" s="440"/>
    </row>
    <row r="544" spans="3:11" ht="14.25" customHeight="1">
      <c r="C544" s="46"/>
      <c r="D544" s="46"/>
      <c r="E544" s="46"/>
      <c r="F544" s="440"/>
      <c r="G544" s="440"/>
      <c r="H544" s="46"/>
      <c r="I544" s="46"/>
      <c r="J544" s="440"/>
      <c r="K544" s="440"/>
    </row>
    <row r="545" spans="3:11" ht="14.25" customHeight="1">
      <c r="C545" s="46"/>
      <c r="D545" s="46"/>
      <c r="E545" s="46"/>
      <c r="F545" s="440"/>
      <c r="G545" s="440"/>
      <c r="H545" s="46"/>
      <c r="I545" s="46"/>
      <c r="J545" s="440"/>
      <c r="K545" s="440"/>
    </row>
    <row r="546" spans="3:11" ht="14.25" customHeight="1">
      <c r="C546" s="46"/>
      <c r="D546" s="46"/>
      <c r="E546" s="46"/>
      <c r="F546" s="440"/>
      <c r="G546" s="440"/>
      <c r="H546" s="46"/>
      <c r="I546" s="46"/>
      <c r="J546" s="440"/>
      <c r="K546" s="440"/>
    </row>
    <row r="547" spans="3:11" ht="14.25" customHeight="1">
      <c r="C547" s="46"/>
      <c r="D547" s="46"/>
      <c r="E547" s="46"/>
      <c r="F547" s="440"/>
      <c r="G547" s="440"/>
      <c r="H547" s="46"/>
      <c r="I547" s="46"/>
      <c r="J547" s="440"/>
      <c r="K547" s="440"/>
    </row>
    <row r="548" spans="3:11" ht="14.25" customHeight="1">
      <c r="C548" s="46"/>
      <c r="D548" s="46"/>
      <c r="E548" s="46"/>
      <c r="F548" s="440"/>
      <c r="G548" s="440"/>
      <c r="H548" s="46"/>
      <c r="I548" s="46"/>
      <c r="J548" s="440"/>
      <c r="K548" s="440"/>
    </row>
    <row r="549" spans="3:11" ht="14.25" customHeight="1">
      <c r="C549" s="46"/>
      <c r="D549" s="46"/>
      <c r="E549" s="46"/>
      <c r="F549" s="440"/>
      <c r="G549" s="440"/>
      <c r="H549" s="46"/>
      <c r="I549" s="46"/>
      <c r="J549" s="440"/>
      <c r="K549" s="440"/>
    </row>
    <row r="550" spans="3:11" ht="14.25" customHeight="1">
      <c r="C550" s="46"/>
      <c r="D550" s="46"/>
      <c r="E550" s="46"/>
      <c r="F550" s="440"/>
      <c r="G550" s="440"/>
      <c r="H550" s="46"/>
      <c r="I550" s="46"/>
      <c r="J550" s="440"/>
      <c r="K550" s="440"/>
    </row>
    <row r="551" spans="3:11" ht="14.25" customHeight="1">
      <c r="C551" s="46"/>
      <c r="D551" s="46"/>
      <c r="E551" s="46"/>
      <c r="F551" s="440"/>
      <c r="G551" s="440"/>
      <c r="H551" s="46"/>
      <c r="I551" s="46"/>
      <c r="J551" s="440"/>
      <c r="K551" s="440"/>
    </row>
    <row r="552" spans="3:11" ht="14.25" customHeight="1">
      <c r="C552" s="46"/>
      <c r="D552" s="46"/>
      <c r="E552" s="46"/>
      <c r="F552" s="440"/>
      <c r="G552" s="440"/>
      <c r="H552" s="46"/>
      <c r="I552" s="46"/>
      <c r="J552" s="440"/>
      <c r="K552" s="440"/>
    </row>
    <row r="553" spans="3:11" ht="14.25" customHeight="1">
      <c r="C553" s="46"/>
      <c r="D553" s="46"/>
      <c r="E553" s="46"/>
      <c r="F553" s="440"/>
      <c r="G553" s="440"/>
      <c r="H553" s="46"/>
      <c r="I553" s="46"/>
      <c r="J553" s="440"/>
      <c r="K553" s="440"/>
    </row>
    <row r="554" spans="3:11" ht="14.25" customHeight="1">
      <c r="C554" s="46"/>
      <c r="D554" s="46"/>
      <c r="E554" s="46"/>
      <c r="F554" s="440"/>
      <c r="G554" s="440"/>
      <c r="H554" s="46"/>
      <c r="I554" s="46"/>
      <c r="J554" s="440"/>
      <c r="K554" s="440"/>
    </row>
    <row r="555" spans="3:11" ht="14.25" customHeight="1">
      <c r="C555" s="46"/>
      <c r="D555" s="46"/>
      <c r="E555" s="46"/>
      <c r="F555" s="440"/>
      <c r="G555" s="440"/>
      <c r="H555" s="46"/>
      <c r="I555" s="46"/>
      <c r="J555" s="440"/>
      <c r="K555" s="440"/>
    </row>
    <row r="556" spans="3:11" ht="14.25" customHeight="1">
      <c r="C556" s="46"/>
      <c r="D556" s="46"/>
      <c r="E556" s="46"/>
      <c r="F556" s="440"/>
      <c r="G556" s="440"/>
      <c r="H556" s="46"/>
      <c r="I556" s="46"/>
      <c r="J556" s="440"/>
      <c r="K556" s="440"/>
    </row>
    <row r="557" spans="3:11" ht="14.25" customHeight="1">
      <c r="C557" s="46"/>
      <c r="D557" s="46"/>
      <c r="E557" s="46"/>
      <c r="F557" s="440"/>
      <c r="G557" s="440"/>
      <c r="H557" s="46"/>
      <c r="I557" s="46"/>
      <c r="J557" s="440"/>
      <c r="K557" s="440"/>
    </row>
    <row r="558" spans="3:11" ht="14.25" customHeight="1">
      <c r="C558" s="46"/>
      <c r="D558" s="46"/>
      <c r="E558" s="46"/>
      <c r="F558" s="440"/>
      <c r="G558" s="440"/>
      <c r="H558" s="46"/>
      <c r="I558" s="46"/>
      <c r="J558" s="440"/>
      <c r="K558" s="440"/>
    </row>
    <row r="559" spans="3:11" ht="14.25" customHeight="1">
      <c r="C559" s="46"/>
      <c r="D559" s="46"/>
      <c r="E559" s="46"/>
      <c r="F559" s="440"/>
      <c r="G559" s="440"/>
      <c r="H559" s="46"/>
      <c r="I559" s="46"/>
      <c r="J559" s="440"/>
      <c r="K559" s="440"/>
    </row>
    <row r="560" spans="3:11" ht="14.25" customHeight="1">
      <c r="C560" s="46"/>
      <c r="D560" s="46"/>
      <c r="E560" s="46"/>
      <c r="F560" s="440"/>
      <c r="G560" s="440"/>
      <c r="H560" s="46"/>
      <c r="I560" s="46"/>
      <c r="J560" s="440"/>
      <c r="K560" s="440"/>
    </row>
    <row r="561" spans="3:11" ht="14.25" customHeight="1">
      <c r="C561" s="46"/>
      <c r="D561" s="46"/>
      <c r="E561" s="46"/>
      <c r="F561" s="440"/>
      <c r="G561" s="440"/>
      <c r="H561" s="46"/>
      <c r="I561" s="46"/>
      <c r="J561" s="440"/>
      <c r="K561" s="440"/>
    </row>
    <row r="562" spans="3:11" ht="14.25" customHeight="1">
      <c r="C562" s="46"/>
      <c r="D562" s="46"/>
      <c r="E562" s="46"/>
      <c r="F562" s="440"/>
      <c r="G562" s="440"/>
      <c r="H562" s="46"/>
      <c r="I562" s="46"/>
      <c r="J562" s="440"/>
      <c r="K562" s="440"/>
    </row>
    <row r="563" spans="3:11" ht="14.25" customHeight="1">
      <c r="C563" s="46"/>
      <c r="D563" s="46"/>
      <c r="E563" s="46"/>
      <c r="F563" s="440"/>
      <c r="G563" s="440"/>
      <c r="H563" s="46"/>
      <c r="I563" s="46"/>
      <c r="J563" s="440"/>
      <c r="K563" s="440"/>
    </row>
    <row r="564" spans="3:11" ht="14.25" customHeight="1">
      <c r="C564" s="46"/>
      <c r="D564" s="46"/>
      <c r="E564" s="46"/>
      <c r="F564" s="440"/>
      <c r="G564" s="440"/>
      <c r="H564" s="46"/>
      <c r="I564" s="46"/>
      <c r="J564" s="440"/>
      <c r="K564" s="440"/>
    </row>
    <row r="565" spans="3:11" ht="14.25" customHeight="1">
      <c r="C565" s="46"/>
      <c r="D565" s="46"/>
      <c r="E565" s="46"/>
      <c r="F565" s="440"/>
      <c r="G565" s="440"/>
      <c r="H565" s="46"/>
      <c r="I565" s="46"/>
      <c r="J565" s="440"/>
      <c r="K565" s="440"/>
    </row>
    <row r="566" spans="3:11" ht="14.25" customHeight="1">
      <c r="C566" s="46"/>
      <c r="D566" s="46"/>
      <c r="E566" s="46"/>
      <c r="F566" s="440"/>
      <c r="G566" s="440"/>
      <c r="H566" s="46"/>
      <c r="I566" s="46"/>
      <c r="J566" s="440"/>
      <c r="K566" s="440"/>
    </row>
    <row r="567" spans="3:11" ht="14.25" customHeight="1">
      <c r="C567" s="46"/>
      <c r="D567" s="46"/>
      <c r="E567" s="46"/>
      <c r="F567" s="440"/>
      <c r="G567" s="440"/>
      <c r="H567" s="46"/>
      <c r="I567" s="46"/>
      <c r="J567" s="440"/>
      <c r="K567" s="440"/>
    </row>
    <row r="568" spans="3:11" ht="14.25" customHeight="1">
      <c r="C568" s="46"/>
      <c r="D568" s="46"/>
      <c r="E568" s="46"/>
      <c r="F568" s="440"/>
      <c r="G568" s="440"/>
      <c r="H568" s="46"/>
      <c r="I568" s="46"/>
      <c r="J568" s="440"/>
      <c r="K568" s="440"/>
    </row>
    <row r="569" spans="3:11" ht="14.25" customHeight="1">
      <c r="C569" s="46"/>
      <c r="D569" s="46"/>
      <c r="E569" s="46"/>
      <c r="F569" s="440"/>
      <c r="G569" s="440"/>
      <c r="H569" s="46"/>
      <c r="I569" s="46"/>
      <c r="J569" s="440"/>
      <c r="K569" s="440"/>
    </row>
    <row r="570" spans="3:11" ht="14.25" customHeight="1">
      <c r="C570" s="46"/>
      <c r="D570" s="46"/>
      <c r="E570" s="46"/>
      <c r="F570" s="440"/>
      <c r="G570" s="440"/>
      <c r="H570" s="46"/>
      <c r="I570" s="46"/>
      <c r="J570" s="440"/>
      <c r="K570" s="440"/>
    </row>
    <row r="571" spans="3:11" ht="14.25" customHeight="1">
      <c r="C571" s="46"/>
      <c r="D571" s="46"/>
      <c r="E571" s="46"/>
      <c r="F571" s="440"/>
      <c r="G571" s="440"/>
      <c r="H571" s="46"/>
      <c r="I571" s="46"/>
      <c r="J571" s="440"/>
      <c r="K571" s="440"/>
    </row>
    <row r="572" spans="3:11" ht="14.25" customHeight="1">
      <c r="C572" s="46"/>
      <c r="D572" s="46"/>
      <c r="E572" s="46"/>
      <c r="F572" s="440"/>
      <c r="G572" s="440"/>
      <c r="H572" s="46"/>
      <c r="I572" s="46"/>
      <c r="J572" s="440"/>
      <c r="K572" s="440"/>
    </row>
    <row r="573" spans="3:11" ht="14.25" customHeight="1">
      <c r="C573" s="46"/>
      <c r="D573" s="46"/>
      <c r="E573" s="46"/>
      <c r="F573" s="440"/>
      <c r="G573" s="440"/>
      <c r="H573" s="46"/>
      <c r="I573" s="46"/>
      <c r="J573" s="440"/>
      <c r="K573" s="440"/>
    </row>
    <row r="574" spans="3:11" ht="14.25" customHeight="1">
      <c r="C574" s="46"/>
      <c r="D574" s="46"/>
      <c r="E574" s="46"/>
      <c r="F574" s="440"/>
      <c r="G574" s="440"/>
      <c r="H574" s="46"/>
      <c r="I574" s="46"/>
      <c r="J574" s="440"/>
      <c r="K574" s="440"/>
    </row>
    <row r="575" spans="3:11" ht="14.25" customHeight="1">
      <c r="C575" s="46"/>
      <c r="D575" s="46"/>
      <c r="E575" s="46"/>
      <c r="F575" s="440"/>
      <c r="G575" s="440"/>
      <c r="H575" s="46"/>
      <c r="I575" s="46"/>
      <c r="J575" s="440"/>
      <c r="K575" s="440"/>
    </row>
    <row r="576" spans="3:11" ht="14.25" customHeight="1">
      <c r="C576" s="46"/>
      <c r="D576" s="46"/>
      <c r="E576" s="46"/>
      <c r="F576" s="440"/>
      <c r="G576" s="440"/>
      <c r="H576" s="46"/>
      <c r="I576" s="46"/>
      <c r="J576" s="440"/>
      <c r="K576" s="440"/>
    </row>
    <row r="577" spans="3:11" ht="14.25" customHeight="1">
      <c r="C577" s="46"/>
      <c r="D577" s="46"/>
      <c r="E577" s="46"/>
      <c r="F577" s="440"/>
      <c r="G577" s="440"/>
      <c r="H577" s="46"/>
      <c r="I577" s="46"/>
      <c r="J577" s="440"/>
      <c r="K577" s="440"/>
    </row>
    <row r="578" spans="3:11" ht="14.25" customHeight="1">
      <c r="C578" s="46"/>
      <c r="D578" s="46"/>
      <c r="E578" s="46"/>
      <c r="F578" s="440"/>
      <c r="G578" s="440"/>
      <c r="H578" s="46"/>
      <c r="I578" s="46"/>
      <c r="J578" s="440"/>
      <c r="K578" s="440"/>
    </row>
    <row r="579" spans="3:11" ht="14.25" customHeight="1">
      <c r="C579" s="46"/>
      <c r="D579" s="46"/>
      <c r="E579" s="46"/>
      <c r="F579" s="440"/>
      <c r="G579" s="440"/>
      <c r="H579" s="46"/>
      <c r="I579" s="46"/>
      <c r="J579" s="440"/>
      <c r="K579" s="440"/>
    </row>
    <row r="580" spans="3:11" ht="14.25" customHeight="1">
      <c r="C580" s="46"/>
      <c r="D580" s="46"/>
      <c r="E580" s="46"/>
      <c r="F580" s="440"/>
      <c r="G580" s="440"/>
      <c r="H580" s="46"/>
      <c r="I580" s="46"/>
      <c r="J580" s="440"/>
      <c r="K580" s="440"/>
    </row>
    <row r="581" spans="3:11" ht="14.25" customHeight="1">
      <c r="C581" s="46"/>
      <c r="D581" s="46"/>
      <c r="E581" s="46"/>
      <c r="F581" s="440"/>
      <c r="G581" s="440"/>
      <c r="H581" s="46"/>
      <c r="I581" s="46"/>
      <c r="J581" s="440"/>
      <c r="K581" s="440"/>
    </row>
    <row r="582" spans="3:11" ht="14.25" customHeight="1">
      <c r="C582" s="46"/>
      <c r="D582" s="46"/>
      <c r="E582" s="46"/>
      <c r="F582" s="440"/>
      <c r="G582" s="440"/>
      <c r="H582" s="46"/>
      <c r="I582" s="46"/>
      <c r="J582" s="440"/>
      <c r="K582" s="440"/>
    </row>
    <row r="583" spans="3:11" ht="14.25" customHeight="1">
      <c r="C583" s="46"/>
      <c r="D583" s="46"/>
      <c r="E583" s="46"/>
      <c r="F583" s="440"/>
      <c r="G583" s="440"/>
      <c r="H583" s="46"/>
      <c r="I583" s="46"/>
      <c r="J583" s="440"/>
      <c r="K583" s="440"/>
    </row>
    <row r="584" spans="3:11" ht="14.25" customHeight="1">
      <c r="C584" s="46"/>
      <c r="D584" s="46"/>
      <c r="E584" s="46"/>
      <c r="F584" s="440"/>
      <c r="G584" s="440"/>
      <c r="H584" s="46"/>
      <c r="I584" s="46"/>
      <c r="J584" s="440"/>
      <c r="K584" s="440"/>
    </row>
    <row r="585" spans="3:11" ht="14.25" customHeight="1">
      <c r="C585" s="46"/>
      <c r="D585" s="46"/>
      <c r="E585" s="46"/>
      <c r="F585" s="440"/>
      <c r="G585" s="440"/>
      <c r="H585" s="46"/>
      <c r="I585" s="46"/>
      <c r="J585" s="440"/>
      <c r="K585" s="440"/>
    </row>
    <row r="586" spans="3:11" ht="14.25" customHeight="1">
      <c r="C586" s="46"/>
      <c r="D586" s="46"/>
      <c r="E586" s="46"/>
      <c r="F586" s="440"/>
      <c r="G586" s="440"/>
      <c r="H586" s="46"/>
      <c r="I586" s="46"/>
      <c r="J586" s="440"/>
      <c r="K586" s="440"/>
    </row>
    <row r="587" spans="3:11" ht="14.25" customHeight="1">
      <c r="C587" s="46"/>
      <c r="D587" s="46"/>
      <c r="E587" s="46"/>
      <c r="F587" s="440"/>
      <c r="G587" s="440"/>
      <c r="H587" s="46"/>
      <c r="I587" s="46"/>
      <c r="J587" s="440"/>
      <c r="K587" s="440"/>
    </row>
    <row r="588" spans="3:11" ht="14.25" customHeight="1">
      <c r="C588" s="46"/>
      <c r="D588" s="46"/>
      <c r="E588" s="46"/>
      <c r="F588" s="440"/>
      <c r="G588" s="440"/>
      <c r="H588" s="46"/>
      <c r="I588" s="46"/>
      <c r="J588" s="440"/>
      <c r="K588" s="440"/>
    </row>
    <row r="589" spans="3:11" ht="14.25" customHeight="1">
      <c r="C589" s="46"/>
      <c r="D589" s="46"/>
      <c r="E589" s="46"/>
      <c r="F589" s="440"/>
      <c r="G589" s="440"/>
      <c r="H589" s="46"/>
      <c r="I589" s="46"/>
      <c r="J589" s="440"/>
      <c r="K589" s="440"/>
    </row>
    <row r="590" spans="3:11" ht="14.25" customHeight="1">
      <c r="C590" s="46"/>
      <c r="D590" s="46"/>
      <c r="E590" s="46"/>
      <c r="F590" s="440"/>
      <c r="G590" s="440"/>
      <c r="H590" s="46"/>
      <c r="I590" s="46"/>
      <c r="J590" s="440"/>
      <c r="K590" s="440"/>
    </row>
    <row r="591" spans="3:11" ht="14.25" customHeight="1">
      <c r="C591" s="46"/>
      <c r="D591" s="46"/>
      <c r="E591" s="46"/>
      <c r="F591" s="440"/>
      <c r="G591" s="440"/>
      <c r="H591" s="46"/>
      <c r="I591" s="46"/>
      <c r="J591" s="440"/>
      <c r="K591" s="440"/>
    </row>
    <row r="592" spans="3:11" ht="14.25" customHeight="1">
      <c r="C592" s="46"/>
      <c r="D592" s="46"/>
      <c r="E592" s="46"/>
      <c r="F592" s="440"/>
      <c r="G592" s="440"/>
      <c r="H592" s="46"/>
      <c r="I592" s="46"/>
      <c r="J592" s="440"/>
      <c r="K592" s="440"/>
    </row>
    <row r="593" spans="3:11" ht="14.25" customHeight="1">
      <c r="C593" s="46"/>
      <c r="D593" s="46"/>
      <c r="E593" s="46"/>
      <c r="F593" s="440"/>
      <c r="G593" s="440"/>
      <c r="H593" s="46"/>
      <c r="I593" s="46"/>
      <c r="J593" s="440"/>
      <c r="K593" s="440"/>
    </row>
    <row r="594" spans="3:11" ht="14.25" customHeight="1">
      <c r="C594" s="46"/>
      <c r="D594" s="46"/>
      <c r="E594" s="46"/>
      <c r="F594" s="440"/>
      <c r="G594" s="440"/>
      <c r="H594" s="46"/>
      <c r="I594" s="46"/>
      <c r="J594" s="440"/>
      <c r="K594" s="440"/>
    </row>
    <row r="595" spans="3:11" ht="14.25" customHeight="1">
      <c r="C595" s="46"/>
      <c r="D595" s="46"/>
      <c r="E595" s="46"/>
      <c r="F595" s="440"/>
      <c r="G595" s="440"/>
      <c r="H595" s="46"/>
      <c r="I595" s="46"/>
      <c r="J595" s="440"/>
      <c r="K595" s="440"/>
    </row>
    <row r="596" spans="3:11" ht="14.25" customHeight="1">
      <c r="C596" s="46"/>
      <c r="D596" s="46"/>
      <c r="E596" s="46"/>
      <c r="F596" s="440"/>
      <c r="G596" s="440"/>
      <c r="H596" s="46"/>
      <c r="I596" s="46"/>
      <c r="J596" s="440"/>
      <c r="K596" s="440"/>
    </row>
    <row r="597" spans="3:11" ht="14.25" customHeight="1">
      <c r="C597" s="46"/>
      <c r="D597" s="46"/>
      <c r="E597" s="46"/>
      <c r="F597" s="440"/>
      <c r="G597" s="440"/>
      <c r="H597" s="46"/>
      <c r="I597" s="46"/>
      <c r="J597" s="440"/>
      <c r="K597" s="440"/>
    </row>
    <row r="598" spans="3:11" ht="14.25" customHeight="1">
      <c r="C598" s="46"/>
      <c r="D598" s="46"/>
      <c r="E598" s="46"/>
      <c r="F598" s="440"/>
      <c r="G598" s="440"/>
      <c r="H598" s="46"/>
      <c r="I598" s="46"/>
      <c r="J598" s="440"/>
      <c r="K598" s="440"/>
    </row>
    <row r="599" spans="3:11" ht="14.25" customHeight="1">
      <c r="C599" s="46"/>
      <c r="D599" s="46"/>
      <c r="E599" s="46"/>
      <c r="F599" s="440"/>
      <c r="G599" s="440"/>
      <c r="H599" s="46"/>
      <c r="I599" s="46"/>
      <c r="J599" s="440"/>
      <c r="K599" s="440"/>
    </row>
    <row r="600" spans="3:11" ht="14.25" customHeight="1">
      <c r="C600" s="46"/>
      <c r="D600" s="46"/>
      <c r="E600" s="46"/>
      <c r="F600" s="440"/>
      <c r="G600" s="440"/>
      <c r="H600" s="46"/>
      <c r="I600" s="46"/>
      <c r="J600" s="440"/>
      <c r="K600" s="440"/>
    </row>
    <row r="601" spans="3:11" ht="14.25" customHeight="1">
      <c r="C601" s="46"/>
      <c r="D601" s="46"/>
      <c r="E601" s="46"/>
      <c r="F601" s="440"/>
      <c r="G601" s="440"/>
      <c r="H601" s="46"/>
      <c r="I601" s="46"/>
      <c r="J601" s="440"/>
      <c r="K601" s="440"/>
    </row>
    <row r="602" spans="3:11" ht="14.25" customHeight="1">
      <c r="C602" s="46"/>
      <c r="D602" s="46"/>
      <c r="E602" s="46"/>
      <c r="F602" s="440"/>
      <c r="G602" s="440"/>
      <c r="H602" s="46"/>
      <c r="I602" s="46"/>
      <c r="J602" s="440"/>
      <c r="K602" s="440"/>
    </row>
    <row r="603" spans="3:11" ht="14.25" customHeight="1">
      <c r="C603" s="46"/>
      <c r="D603" s="46"/>
      <c r="E603" s="46"/>
      <c r="F603" s="440"/>
      <c r="G603" s="440"/>
      <c r="H603" s="46"/>
      <c r="I603" s="46"/>
      <c r="J603" s="440"/>
      <c r="K603" s="440"/>
    </row>
    <row r="604" spans="3:11" ht="14.25" customHeight="1">
      <c r="C604" s="46"/>
      <c r="D604" s="46"/>
      <c r="E604" s="46"/>
      <c r="F604" s="440"/>
      <c r="G604" s="440"/>
      <c r="H604" s="46"/>
      <c r="I604" s="46"/>
      <c r="J604" s="440"/>
      <c r="K604" s="440"/>
    </row>
    <row r="605" spans="3:11" ht="14.25" customHeight="1">
      <c r="C605" s="46"/>
      <c r="D605" s="46"/>
      <c r="E605" s="46"/>
      <c r="F605" s="440"/>
      <c r="G605" s="440"/>
      <c r="H605" s="46"/>
      <c r="I605" s="46"/>
      <c r="J605" s="440"/>
      <c r="K605" s="440"/>
    </row>
    <row r="606" spans="3:11" ht="14.25" customHeight="1">
      <c r="C606" s="46"/>
      <c r="D606" s="46"/>
      <c r="E606" s="46"/>
      <c r="F606" s="440"/>
      <c r="G606" s="440"/>
      <c r="H606" s="46"/>
      <c r="I606" s="46"/>
      <c r="J606" s="440"/>
      <c r="K606" s="440"/>
    </row>
    <row r="607" spans="3:11" ht="14.25" customHeight="1">
      <c r="C607" s="46"/>
      <c r="D607" s="46"/>
      <c r="E607" s="46"/>
      <c r="F607" s="440"/>
      <c r="G607" s="440"/>
      <c r="H607" s="46"/>
      <c r="I607" s="46"/>
      <c r="J607" s="440"/>
      <c r="K607" s="440"/>
    </row>
    <row r="608" spans="3:11" ht="14.25" customHeight="1">
      <c r="C608" s="46"/>
      <c r="D608" s="46"/>
      <c r="E608" s="46"/>
      <c r="F608" s="440"/>
      <c r="G608" s="440"/>
      <c r="H608" s="46"/>
      <c r="I608" s="46"/>
      <c r="J608" s="440"/>
      <c r="K608" s="440"/>
    </row>
    <row r="609" spans="3:11" ht="14.25" customHeight="1">
      <c r="C609" s="46"/>
      <c r="D609" s="46"/>
      <c r="E609" s="46"/>
      <c r="F609" s="440"/>
      <c r="G609" s="440"/>
      <c r="H609" s="46"/>
      <c r="I609" s="46"/>
      <c r="J609" s="440"/>
      <c r="K609" s="440"/>
    </row>
    <row r="610" spans="3:11" ht="14.25" customHeight="1">
      <c r="C610" s="46"/>
      <c r="D610" s="46"/>
      <c r="E610" s="46"/>
      <c r="F610" s="440"/>
      <c r="G610" s="440"/>
      <c r="H610" s="46"/>
      <c r="I610" s="46"/>
      <c r="J610" s="440"/>
      <c r="K610" s="440"/>
    </row>
    <row r="611" spans="3:11" ht="14.25" customHeight="1">
      <c r="C611" s="46"/>
      <c r="D611" s="46"/>
      <c r="E611" s="46"/>
      <c r="F611" s="440"/>
      <c r="G611" s="440"/>
      <c r="H611" s="46"/>
      <c r="I611" s="46"/>
      <c r="J611" s="440"/>
      <c r="K611" s="440"/>
    </row>
    <row r="612" spans="3:11" ht="14.25" customHeight="1">
      <c r="C612" s="46"/>
      <c r="D612" s="46"/>
      <c r="E612" s="46"/>
      <c r="F612" s="440"/>
      <c r="G612" s="440"/>
      <c r="H612" s="46"/>
      <c r="I612" s="46"/>
      <c r="J612" s="440"/>
      <c r="K612" s="440"/>
    </row>
    <row r="613" spans="3:11" ht="14.25" customHeight="1">
      <c r="C613" s="46"/>
      <c r="D613" s="46"/>
      <c r="E613" s="46"/>
      <c r="F613" s="440"/>
      <c r="G613" s="440"/>
      <c r="H613" s="46"/>
      <c r="I613" s="46"/>
      <c r="J613" s="440"/>
      <c r="K613" s="440"/>
    </row>
    <row r="614" spans="3:11" ht="14.25" customHeight="1">
      <c r="C614" s="46"/>
      <c r="D614" s="46"/>
      <c r="E614" s="46"/>
      <c r="F614" s="440"/>
      <c r="G614" s="440"/>
      <c r="H614" s="46"/>
      <c r="I614" s="46"/>
      <c r="J614" s="440"/>
      <c r="K614" s="440"/>
    </row>
    <row r="615" spans="3:11" ht="14.25" customHeight="1">
      <c r="C615" s="46"/>
      <c r="D615" s="46"/>
      <c r="E615" s="46"/>
      <c r="F615" s="440"/>
      <c r="G615" s="440"/>
      <c r="H615" s="46"/>
      <c r="I615" s="46"/>
      <c r="J615" s="440"/>
      <c r="K615" s="440"/>
    </row>
    <row r="616" spans="3:11" ht="14.25" customHeight="1">
      <c r="C616" s="46"/>
      <c r="D616" s="46"/>
      <c r="E616" s="46"/>
      <c r="F616" s="440"/>
      <c r="G616" s="440"/>
      <c r="H616" s="46"/>
      <c r="I616" s="46"/>
      <c r="J616" s="440"/>
      <c r="K616" s="440"/>
    </row>
    <row r="617" spans="3:11" ht="14.25" customHeight="1">
      <c r="C617" s="46"/>
      <c r="D617" s="46"/>
      <c r="E617" s="46"/>
      <c r="F617" s="440"/>
      <c r="G617" s="440"/>
      <c r="H617" s="46"/>
      <c r="I617" s="46"/>
      <c r="J617" s="440"/>
      <c r="K617" s="440"/>
    </row>
    <row r="618" spans="3:11" ht="14.25" customHeight="1">
      <c r="C618" s="46"/>
      <c r="D618" s="46"/>
      <c r="E618" s="46"/>
      <c r="F618" s="440"/>
      <c r="G618" s="440"/>
      <c r="H618" s="46"/>
      <c r="I618" s="46"/>
      <c r="J618" s="440"/>
      <c r="K618" s="440"/>
    </row>
    <row r="619" spans="3:11" ht="14.25" customHeight="1">
      <c r="C619" s="46"/>
      <c r="D619" s="46"/>
      <c r="E619" s="46"/>
      <c r="F619" s="440"/>
      <c r="G619" s="440"/>
      <c r="H619" s="46"/>
      <c r="I619" s="46"/>
      <c r="J619" s="440"/>
      <c r="K619" s="440"/>
    </row>
    <row r="620" spans="3:11" ht="14.25" customHeight="1">
      <c r="C620" s="46"/>
      <c r="D620" s="46"/>
      <c r="E620" s="46"/>
      <c r="F620" s="440"/>
      <c r="G620" s="440"/>
      <c r="H620" s="46"/>
      <c r="I620" s="46"/>
      <c r="J620" s="440"/>
      <c r="K620" s="440"/>
    </row>
    <row r="621" spans="3:11" ht="14.25" customHeight="1">
      <c r="C621" s="46"/>
      <c r="D621" s="46"/>
      <c r="E621" s="46"/>
      <c r="F621" s="440"/>
      <c r="G621" s="440"/>
      <c r="H621" s="46"/>
      <c r="I621" s="46"/>
      <c r="J621" s="440"/>
      <c r="K621" s="440"/>
    </row>
    <row r="622" spans="3:11" ht="14.25" customHeight="1">
      <c r="C622" s="46"/>
      <c r="D622" s="46"/>
      <c r="E622" s="46"/>
      <c r="F622" s="440"/>
      <c r="G622" s="440"/>
      <c r="H622" s="46"/>
      <c r="I622" s="46"/>
      <c r="J622" s="440"/>
      <c r="K622" s="440"/>
    </row>
    <row r="623" spans="3:11" ht="14.25" customHeight="1">
      <c r="C623" s="46"/>
      <c r="D623" s="46"/>
      <c r="E623" s="46"/>
      <c r="F623" s="440"/>
      <c r="G623" s="440"/>
      <c r="H623" s="46"/>
      <c r="I623" s="46"/>
      <c r="J623" s="440"/>
      <c r="K623" s="440"/>
    </row>
    <row r="624" spans="3:11" ht="14.25" customHeight="1">
      <c r="C624" s="46"/>
      <c r="D624" s="46"/>
      <c r="E624" s="46"/>
      <c r="F624" s="440"/>
      <c r="G624" s="440"/>
      <c r="H624" s="46"/>
      <c r="I624" s="46"/>
      <c r="J624" s="440"/>
      <c r="K624" s="440"/>
    </row>
    <row r="625" spans="3:11" ht="14.25" customHeight="1">
      <c r="C625" s="46"/>
      <c r="D625" s="46"/>
      <c r="E625" s="46"/>
      <c r="F625" s="440"/>
      <c r="G625" s="440"/>
      <c r="H625" s="46"/>
      <c r="I625" s="46"/>
      <c r="J625" s="440"/>
      <c r="K625" s="440"/>
    </row>
    <row r="626" spans="3:11" ht="14.25" customHeight="1">
      <c r="C626" s="46"/>
      <c r="D626" s="46"/>
      <c r="E626" s="46"/>
      <c r="F626" s="440"/>
      <c r="G626" s="440"/>
      <c r="H626" s="46"/>
      <c r="I626" s="46"/>
      <c r="J626" s="440"/>
      <c r="K626" s="440"/>
    </row>
    <row r="627" spans="3:11" ht="14.25" customHeight="1">
      <c r="C627" s="46"/>
      <c r="D627" s="46"/>
      <c r="E627" s="46"/>
      <c r="F627" s="440"/>
      <c r="G627" s="440"/>
      <c r="H627" s="46"/>
      <c r="I627" s="46"/>
      <c r="J627" s="440"/>
      <c r="K627" s="440"/>
    </row>
    <row r="628" spans="3:11" ht="14.25" customHeight="1">
      <c r="C628" s="46"/>
      <c r="D628" s="46"/>
      <c r="E628" s="46"/>
      <c r="F628" s="440"/>
      <c r="G628" s="440"/>
      <c r="H628" s="46"/>
      <c r="I628" s="46"/>
      <c r="J628" s="440"/>
      <c r="K628" s="440"/>
    </row>
    <row r="629" spans="3:11" ht="14.25" customHeight="1">
      <c r="C629" s="46"/>
      <c r="D629" s="46"/>
      <c r="E629" s="46"/>
      <c r="F629" s="440"/>
      <c r="G629" s="440"/>
      <c r="H629" s="46"/>
      <c r="I629" s="46"/>
      <c r="J629" s="440"/>
      <c r="K629" s="440"/>
    </row>
    <row r="630" spans="3:11" ht="14.25" customHeight="1">
      <c r="C630" s="46"/>
      <c r="D630" s="46"/>
      <c r="E630" s="46"/>
      <c r="F630" s="440"/>
      <c r="G630" s="440"/>
      <c r="H630" s="46"/>
      <c r="I630" s="46"/>
      <c r="J630" s="440"/>
      <c r="K630" s="440"/>
    </row>
    <row r="631" spans="3:11" ht="14.25" customHeight="1">
      <c r="C631" s="46"/>
      <c r="D631" s="46"/>
      <c r="E631" s="46"/>
      <c r="F631" s="440"/>
      <c r="G631" s="440"/>
      <c r="H631" s="46"/>
      <c r="I631" s="46"/>
      <c r="J631" s="440"/>
      <c r="K631" s="440"/>
    </row>
    <row r="632" spans="3:11" ht="14.25" customHeight="1">
      <c r="C632" s="46"/>
      <c r="D632" s="46"/>
      <c r="E632" s="46"/>
      <c r="F632" s="440"/>
      <c r="G632" s="440"/>
      <c r="H632" s="46"/>
      <c r="I632" s="46"/>
      <c r="J632" s="440"/>
      <c r="K632" s="440"/>
    </row>
    <row r="633" spans="3:11" ht="14.25" customHeight="1">
      <c r="C633" s="46"/>
      <c r="D633" s="46"/>
      <c r="E633" s="46"/>
      <c r="F633" s="440"/>
      <c r="G633" s="440"/>
      <c r="H633" s="46"/>
      <c r="I633" s="46"/>
      <c r="J633" s="440"/>
      <c r="K633" s="440"/>
    </row>
    <row r="634" spans="3:11" ht="14.25" customHeight="1">
      <c r="C634" s="46"/>
      <c r="D634" s="46"/>
      <c r="E634" s="46"/>
      <c r="F634" s="440"/>
      <c r="G634" s="440"/>
      <c r="H634" s="46"/>
      <c r="I634" s="46"/>
      <c r="J634" s="440"/>
      <c r="K634" s="440"/>
    </row>
    <row r="635" spans="3:11" ht="14.25" customHeight="1">
      <c r="C635" s="46"/>
      <c r="D635" s="46"/>
      <c r="E635" s="46"/>
      <c r="F635" s="440"/>
      <c r="G635" s="440"/>
      <c r="H635" s="46"/>
      <c r="I635" s="46"/>
      <c r="J635" s="440"/>
      <c r="K635" s="440"/>
    </row>
    <row r="636" spans="3:11" ht="14.25" customHeight="1">
      <c r="C636" s="46"/>
      <c r="D636" s="46"/>
      <c r="E636" s="46"/>
      <c r="F636" s="440"/>
      <c r="G636" s="440"/>
      <c r="H636" s="46"/>
      <c r="I636" s="46"/>
      <c r="J636" s="440"/>
      <c r="K636" s="440"/>
    </row>
    <row r="637" spans="3:11" ht="14.25" customHeight="1">
      <c r="C637" s="46"/>
      <c r="D637" s="46"/>
      <c r="E637" s="46"/>
      <c r="F637" s="440"/>
      <c r="G637" s="440"/>
      <c r="H637" s="46"/>
      <c r="I637" s="46"/>
      <c r="J637" s="440"/>
      <c r="K637" s="440"/>
    </row>
    <row r="638" spans="3:11" ht="14.25" customHeight="1">
      <c r="C638" s="46"/>
      <c r="D638" s="46"/>
      <c r="E638" s="46"/>
      <c r="F638" s="440"/>
      <c r="G638" s="440"/>
      <c r="H638" s="46"/>
      <c r="I638" s="46"/>
      <c r="J638" s="440"/>
      <c r="K638" s="440"/>
    </row>
    <row r="639" spans="3:11" ht="14.25" customHeight="1">
      <c r="C639" s="46"/>
      <c r="D639" s="46"/>
      <c r="E639" s="46"/>
      <c r="F639" s="440"/>
      <c r="G639" s="440"/>
      <c r="H639" s="46"/>
      <c r="I639" s="46"/>
      <c r="J639" s="440"/>
      <c r="K639" s="440"/>
    </row>
    <row r="640" spans="3:11" ht="14.25" customHeight="1">
      <c r="C640" s="46"/>
      <c r="D640" s="46"/>
      <c r="E640" s="46"/>
      <c r="F640" s="440"/>
      <c r="G640" s="440"/>
      <c r="H640" s="46"/>
      <c r="I640" s="46"/>
      <c r="J640" s="440"/>
      <c r="K640" s="440"/>
    </row>
    <row r="641" spans="3:11" ht="14.25" customHeight="1">
      <c r="C641" s="46"/>
      <c r="D641" s="46"/>
      <c r="E641" s="46"/>
      <c r="F641" s="440"/>
      <c r="G641" s="440"/>
      <c r="H641" s="46"/>
      <c r="I641" s="46"/>
      <c r="J641" s="440"/>
      <c r="K641" s="440"/>
    </row>
    <row r="642" spans="3:11" ht="14.25" customHeight="1">
      <c r="C642" s="46"/>
      <c r="D642" s="46"/>
      <c r="E642" s="46"/>
      <c r="F642" s="440"/>
      <c r="G642" s="440"/>
      <c r="H642" s="46"/>
      <c r="I642" s="46"/>
      <c r="J642" s="440"/>
      <c r="K642" s="440"/>
    </row>
    <row r="643" spans="3:11" ht="14.25" customHeight="1">
      <c r="C643" s="46"/>
      <c r="D643" s="46"/>
      <c r="E643" s="46"/>
      <c r="F643" s="440"/>
      <c r="G643" s="440"/>
      <c r="H643" s="46"/>
      <c r="I643" s="46"/>
      <c r="J643" s="440"/>
      <c r="K643" s="440"/>
    </row>
    <row r="644" spans="3:11" ht="14.25" customHeight="1">
      <c r="C644" s="46"/>
      <c r="D644" s="46"/>
      <c r="E644" s="46"/>
      <c r="F644" s="440"/>
      <c r="G644" s="440"/>
      <c r="H644" s="46"/>
      <c r="I644" s="46"/>
      <c r="J644" s="440"/>
      <c r="K644" s="440"/>
    </row>
    <row r="645" spans="3:11" ht="14.25" customHeight="1">
      <c r="C645" s="46"/>
      <c r="D645" s="46"/>
      <c r="E645" s="46"/>
      <c r="F645" s="440"/>
      <c r="G645" s="440"/>
      <c r="H645" s="46"/>
      <c r="I645" s="46"/>
      <c r="J645" s="440"/>
      <c r="K645" s="440"/>
    </row>
    <row r="646" spans="3:11" ht="14.25" customHeight="1">
      <c r="C646" s="46"/>
      <c r="D646" s="46"/>
      <c r="E646" s="46"/>
      <c r="F646" s="440"/>
      <c r="G646" s="440"/>
      <c r="H646" s="46"/>
      <c r="I646" s="46"/>
      <c r="J646" s="440"/>
      <c r="K646" s="440"/>
    </row>
    <row r="647" spans="3:11" ht="14.25" customHeight="1">
      <c r="C647" s="46"/>
      <c r="D647" s="46"/>
      <c r="E647" s="46"/>
      <c r="F647" s="440"/>
      <c r="G647" s="440"/>
      <c r="H647" s="46"/>
      <c r="I647" s="46"/>
      <c r="J647" s="440"/>
      <c r="K647" s="440"/>
    </row>
    <row r="648" spans="3:11" ht="14.25" customHeight="1">
      <c r="C648" s="46"/>
      <c r="D648" s="46"/>
      <c r="E648" s="46"/>
      <c r="F648" s="440"/>
      <c r="G648" s="440"/>
      <c r="H648" s="46"/>
      <c r="I648" s="46"/>
      <c r="J648" s="440"/>
      <c r="K648" s="440"/>
    </row>
    <row r="649" spans="3:11" ht="14.25" customHeight="1">
      <c r="C649" s="46"/>
      <c r="D649" s="46"/>
      <c r="E649" s="46"/>
      <c r="F649" s="440"/>
      <c r="G649" s="440"/>
      <c r="H649" s="46"/>
      <c r="I649" s="46"/>
      <c r="J649" s="440"/>
      <c r="K649" s="440"/>
    </row>
    <row r="650" spans="3:11" ht="14.25" customHeight="1">
      <c r="C650" s="46"/>
      <c r="D650" s="46"/>
      <c r="E650" s="46"/>
      <c r="F650" s="440"/>
      <c r="G650" s="440"/>
      <c r="H650" s="46"/>
      <c r="I650" s="46"/>
      <c r="J650" s="440"/>
      <c r="K650" s="440"/>
    </row>
    <row r="651" spans="3:11" ht="14.25" customHeight="1">
      <c r="C651" s="46"/>
      <c r="D651" s="46"/>
      <c r="E651" s="46"/>
      <c r="F651" s="440"/>
      <c r="G651" s="440"/>
      <c r="H651" s="46"/>
      <c r="I651" s="46"/>
      <c r="J651" s="440"/>
      <c r="K651" s="440"/>
    </row>
    <row r="652" spans="3:11" ht="14.25" customHeight="1">
      <c r="C652" s="46"/>
      <c r="D652" s="46"/>
      <c r="E652" s="46"/>
      <c r="F652" s="440"/>
      <c r="G652" s="440"/>
      <c r="H652" s="46"/>
      <c r="I652" s="46"/>
      <c r="J652" s="440"/>
      <c r="K652" s="440"/>
    </row>
    <row r="653" spans="3:11" ht="14.25" customHeight="1">
      <c r="C653" s="46"/>
      <c r="D653" s="46"/>
      <c r="E653" s="46"/>
      <c r="F653" s="440"/>
      <c r="G653" s="440"/>
      <c r="H653" s="46"/>
      <c r="I653" s="46"/>
      <c r="J653" s="440"/>
      <c r="K653" s="440"/>
    </row>
    <row r="654" spans="3:11" ht="14.25" customHeight="1">
      <c r="C654" s="46"/>
      <c r="D654" s="46"/>
      <c r="E654" s="46"/>
      <c r="F654" s="440"/>
      <c r="G654" s="440"/>
      <c r="H654" s="46"/>
      <c r="I654" s="46"/>
      <c r="J654" s="440"/>
      <c r="K654" s="440"/>
    </row>
    <row r="655" spans="3:11" ht="14.25" customHeight="1">
      <c r="C655" s="46"/>
      <c r="D655" s="46"/>
      <c r="E655" s="46"/>
      <c r="F655" s="440"/>
      <c r="G655" s="440"/>
      <c r="H655" s="46"/>
      <c r="I655" s="46"/>
      <c r="J655" s="440"/>
      <c r="K655" s="440"/>
    </row>
    <row r="656" spans="3:11" ht="14.25" customHeight="1">
      <c r="C656" s="46"/>
      <c r="D656" s="46"/>
      <c r="E656" s="46"/>
      <c r="F656" s="440"/>
      <c r="G656" s="440"/>
      <c r="H656" s="46"/>
      <c r="I656" s="46"/>
      <c r="J656" s="440"/>
      <c r="K656" s="440"/>
    </row>
    <row r="657" spans="3:11" ht="14.25" customHeight="1">
      <c r="C657" s="46"/>
      <c r="D657" s="46"/>
      <c r="E657" s="46"/>
      <c r="F657" s="440"/>
      <c r="G657" s="440"/>
      <c r="H657" s="46"/>
      <c r="I657" s="46"/>
      <c r="J657" s="440"/>
      <c r="K657" s="440"/>
    </row>
    <row r="658" spans="3:11" ht="14.25" customHeight="1">
      <c r="C658" s="46"/>
      <c r="D658" s="46"/>
      <c r="E658" s="46"/>
      <c r="F658" s="440"/>
      <c r="G658" s="440"/>
      <c r="H658" s="46"/>
      <c r="I658" s="46"/>
      <c r="J658" s="440"/>
      <c r="K658" s="440"/>
    </row>
    <row r="659" spans="3:11" ht="14.25" customHeight="1">
      <c r="C659" s="46"/>
      <c r="D659" s="46"/>
      <c r="E659" s="46"/>
      <c r="F659" s="440"/>
      <c r="G659" s="440"/>
      <c r="H659" s="46"/>
      <c r="I659" s="46"/>
      <c r="J659" s="440"/>
      <c r="K659" s="440"/>
    </row>
    <row r="660" spans="3:11" ht="14.25" customHeight="1">
      <c r="C660" s="46"/>
      <c r="D660" s="46"/>
      <c r="E660" s="46"/>
      <c r="F660" s="440"/>
      <c r="G660" s="440"/>
      <c r="H660" s="46"/>
      <c r="I660" s="46"/>
      <c r="J660" s="440"/>
      <c r="K660" s="440"/>
    </row>
    <row r="661" spans="3:11" ht="14.25" customHeight="1">
      <c r="C661" s="46"/>
      <c r="D661" s="46"/>
      <c r="E661" s="46"/>
      <c r="F661" s="440"/>
      <c r="G661" s="440"/>
      <c r="H661" s="46"/>
      <c r="I661" s="46"/>
      <c r="J661" s="440"/>
      <c r="K661" s="440"/>
    </row>
    <row r="662" spans="3:11" ht="14.25" customHeight="1">
      <c r="C662" s="46"/>
      <c r="D662" s="46"/>
      <c r="E662" s="46"/>
      <c r="F662" s="440"/>
      <c r="G662" s="440"/>
      <c r="H662" s="46"/>
      <c r="I662" s="46"/>
      <c r="J662" s="440"/>
      <c r="K662" s="440"/>
    </row>
    <row r="663" spans="3:11" ht="14.25" customHeight="1">
      <c r="C663" s="46"/>
      <c r="D663" s="46"/>
      <c r="E663" s="46"/>
      <c r="F663" s="440"/>
      <c r="G663" s="440"/>
      <c r="H663" s="46"/>
      <c r="I663" s="46"/>
      <c r="J663" s="440"/>
      <c r="K663" s="440"/>
    </row>
    <row r="664" spans="3:11" ht="14.25" customHeight="1">
      <c r="C664" s="46"/>
      <c r="D664" s="46"/>
      <c r="E664" s="46"/>
      <c r="F664" s="440"/>
      <c r="G664" s="440"/>
      <c r="H664" s="46"/>
      <c r="I664" s="46"/>
      <c r="J664" s="440"/>
      <c r="K664" s="440"/>
    </row>
    <row r="665" spans="3:11" ht="14.25" customHeight="1">
      <c r="C665" s="46"/>
      <c r="D665" s="46"/>
      <c r="E665" s="46"/>
      <c r="F665" s="440"/>
      <c r="G665" s="440"/>
      <c r="H665" s="46"/>
      <c r="I665" s="46"/>
      <c r="J665" s="440"/>
      <c r="K665" s="440"/>
    </row>
    <row r="666" spans="3:11" ht="14.25" customHeight="1">
      <c r="C666" s="46"/>
      <c r="D666" s="46"/>
      <c r="E666" s="46"/>
      <c r="F666" s="440"/>
      <c r="G666" s="440"/>
      <c r="H666" s="46"/>
      <c r="I666" s="46"/>
      <c r="J666" s="440"/>
      <c r="K666" s="440"/>
    </row>
    <row r="667" spans="3:11" ht="14.25" customHeight="1">
      <c r="C667" s="46"/>
      <c r="D667" s="46"/>
      <c r="E667" s="46"/>
      <c r="F667" s="440"/>
      <c r="G667" s="440"/>
      <c r="H667" s="46"/>
      <c r="I667" s="46"/>
      <c r="J667" s="440"/>
      <c r="K667" s="440"/>
    </row>
    <row r="668" spans="3:11" ht="14.25" customHeight="1">
      <c r="C668" s="46"/>
      <c r="D668" s="46"/>
      <c r="E668" s="46"/>
      <c r="F668" s="440"/>
      <c r="G668" s="440"/>
      <c r="H668" s="46"/>
      <c r="I668" s="46"/>
      <c r="J668" s="440"/>
      <c r="K668" s="440"/>
    </row>
    <row r="669" spans="3:11" ht="14.25" customHeight="1">
      <c r="C669" s="46"/>
      <c r="D669" s="46"/>
      <c r="E669" s="46"/>
      <c r="F669" s="440"/>
      <c r="G669" s="440"/>
      <c r="H669" s="46"/>
      <c r="I669" s="46"/>
      <c r="J669" s="440"/>
      <c r="K669" s="440"/>
    </row>
    <row r="670" spans="3:11" ht="14.25" customHeight="1">
      <c r="C670" s="46"/>
      <c r="D670" s="46"/>
      <c r="E670" s="46"/>
      <c r="F670" s="440"/>
      <c r="G670" s="440"/>
      <c r="H670" s="46"/>
      <c r="I670" s="46"/>
      <c r="J670" s="440"/>
      <c r="K670" s="440"/>
    </row>
    <row r="671" spans="3:11" ht="14.25" customHeight="1">
      <c r="C671" s="46"/>
      <c r="D671" s="46"/>
      <c r="E671" s="46"/>
      <c r="F671" s="440"/>
      <c r="G671" s="440"/>
      <c r="H671" s="46"/>
      <c r="I671" s="46"/>
      <c r="J671" s="440"/>
      <c r="K671" s="440"/>
    </row>
    <row r="672" spans="3:11" ht="14.25" customHeight="1">
      <c r="C672" s="46"/>
      <c r="D672" s="46"/>
      <c r="E672" s="46"/>
      <c r="F672" s="440"/>
      <c r="G672" s="440"/>
      <c r="H672" s="46"/>
      <c r="I672" s="46"/>
      <c r="J672" s="440"/>
      <c r="K672" s="440"/>
    </row>
    <row r="673" spans="3:11" ht="14.25" customHeight="1">
      <c r="C673" s="46"/>
      <c r="D673" s="46"/>
      <c r="E673" s="46"/>
      <c r="F673" s="440"/>
      <c r="G673" s="440"/>
      <c r="H673" s="46"/>
      <c r="I673" s="46"/>
      <c r="J673" s="440"/>
      <c r="K673" s="440"/>
    </row>
    <row r="674" spans="3:11" ht="14.25" customHeight="1">
      <c r="C674" s="46"/>
      <c r="D674" s="46"/>
      <c r="E674" s="46"/>
      <c r="F674" s="440"/>
      <c r="G674" s="440"/>
      <c r="H674" s="46"/>
      <c r="I674" s="46"/>
      <c r="J674" s="440"/>
      <c r="K674" s="440"/>
    </row>
    <row r="675" spans="3:11" ht="14.25" customHeight="1">
      <c r="C675" s="46"/>
      <c r="D675" s="46"/>
      <c r="E675" s="46"/>
      <c r="F675" s="440"/>
      <c r="G675" s="440"/>
      <c r="H675" s="46"/>
      <c r="I675" s="46"/>
      <c r="J675" s="440"/>
      <c r="K675" s="440"/>
    </row>
    <row r="676" spans="3:11" ht="14.25" customHeight="1">
      <c r="C676" s="46"/>
      <c r="D676" s="46"/>
      <c r="E676" s="46"/>
      <c r="F676" s="440"/>
      <c r="G676" s="440"/>
      <c r="H676" s="46"/>
      <c r="I676" s="46"/>
      <c r="J676" s="440"/>
      <c r="K676" s="440"/>
    </row>
    <row r="677" spans="3:11" ht="14.25" customHeight="1">
      <c r="C677" s="46"/>
      <c r="D677" s="46"/>
      <c r="E677" s="46"/>
      <c r="F677" s="440"/>
      <c r="G677" s="440"/>
      <c r="H677" s="46"/>
      <c r="I677" s="46"/>
      <c r="J677" s="440"/>
      <c r="K677" s="440"/>
    </row>
    <row r="678" spans="3:11" ht="14.25" customHeight="1">
      <c r="C678" s="46"/>
      <c r="D678" s="46"/>
      <c r="E678" s="46"/>
      <c r="F678" s="440"/>
      <c r="G678" s="440"/>
      <c r="H678" s="46"/>
      <c r="I678" s="46"/>
      <c r="J678" s="440"/>
      <c r="K678" s="440"/>
    </row>
    <row r="679" spans="3:11" ht="14.25" customHeight="1">
      <c r="C679" s="46"/>
      <c r="D679" s="46"/>
      <c r="E679" s="46"/>
      <c r="F679" s="440"/>
      <c r="G679" s="440"/>
      <c r="H679" s="46"/>
      <c r="I679" s="46"/>
      <c r="J679" s="440"/>
      <c r="K679" s="440"/>
    </row>
    <row r="680" spans="3:11" ht="14.25" customHeight="1">
      <c r="C680" s="46"/>
      <c r="D680" s="46"/>
      <c r="E680" s="46"/>
      <c r="F680" s="440"/>
      <c r="G680" s="440"/>
      <c r="H680" s="46"/>
      <c r="I680" s="46"/>
      <c r="J680" s="440"/>
      <c r="K680" s="440"/>
    </row>
    <row r="681" spans="3:11" ht="14.25" customHeight="1">
      <c r="C681" s="46"/>
      <c r="D681" s="46"/>
      <c r="E681" s="46"/>
      <c r="F681" s="440"/>
      <c r="G681" s="440"/>
      <c r="H681" s="46"/>
      <c r="I681" s="46"/>
      <c r="J681" s="440"/>
      <c r="K681" s="440"/>
    </row>
    <row r="682" spans="3:11" ht="14.25" customHeight="1">
      <c r="C682" s="46"/>
      <c r="D682" s="46"/>
      <c r="E682" s="46"/>
      <c r="F682" s="440"/>
      <c r="G682" s="440"/>
      <c r="H682" s="46"/>
      <c r="I682" s="46"/>
      <c r="J682" s="440"/>
      <c r="K682" s="440"/>
    </row>
    <row r="683" spans="3:11" ht="14.25" customHeight="1">
      <c r="C683" s="46"/>
      <c r="D683" s="46"/>
      <c r="E683" s="46"/>
      <c r="F683" s="440"/>
      <c r="G683" s="440"/>
      <c r="H683" s="46"/>
      <c r="I683" s="46"/>
      <c r="J683" s="440"/>
      <c r="K683" s="440"/>
    </row>
    <row r="684" spans="3:11" ht="14.25" customHeight="1">
      <c r="C684" s="46"/>
      <c r="D684" s="46"/>
      <c r="E684" s="46"/>
      <c r="F684" s="440"/>
      <c r="G684" s="440"/>
      <c r="H684" s="46"/>
      <c r="I684" s="46"/>
      <c r="J684" s="440"/>
      <c r="K684" s="440"/>
    </row>
    <row r="685" spans="3:11" ht="14.25" customHeight="1">
      <c r="C685" s="46"/>
      <c r="D685" s="46"/>
      <c r="E685" s="46"/>
      <c r="F685" s="440"/>
      <c r="G685" s="440"/>
      <c r="H685" s="46"/>
      <c r="I685" s="46"/>
      <c r="J685" s="440"/>
      <c r="K685" s="440"/>
    </row>
    <row r="686" spans="3:11" ht="14.25" customHeight="1">
      <c r="C686" s="46"/>
      <c r="D686" s="46"/>
      <c r="E686" s="46"/>
      <c r="F686" s="440"/>
      <c r="G686" s="440"/>
      <c r="H686" s="46"/>
      <c r="I686" s="46"/>
      <c r="J686" s="440"/>
      <c r="K686" s="440"/>
    </row>
    <row r="687" spans="3:11" ht="14.25" customHeight="1">
      <c r="C687" s="46"/>
      <c r="D687" s="46"/>
      <c r="E687" s="46"/>
      <c r="F687" s="440"/>
      <c r="G687" s="440"/>
      <c r="H687" s="46"/>
      <c r="I687" s="46"/>
      <c r="J687" s="440"/>
      <c r="K687" s="440"/>
    </row>
    <row r="688" spans="3:11" ht="14.25" customHeight="1">
      <c r="C688" s="46"/>
      <c r="D688" s="46"/>
      <c r="E688" s="46"/>
      <c r="F688" s="440"/>
      <c r="G688" s="440"/>
      <c r="H688" s="46"/>
      <c r="I688" s="46"/>
      <c r="J688" s="440"/>
      <c r="K688" s="440"/>
    </row>
    <row r="689" spans="3:11" ht="14.25" customHeight="1">
      <c r="C689" s="46"/>
      <c r="D689" s="46"/>
      <c r="E689" s="46"/>
      <c r="F689" s="440"/>
      <c r="G689" s="440"/>
      <c r="H689" s="46"/>
      <c r="I689" s="46"/>
      <c r="J689" s="440"/>
      <c r="K689" s="440"/>
    </row>
    <row r="690" spans="3:11" ht="14.25" customHeight="1">
      <c r="C690" s="46"/>
      <c r="D690" s="46"/>
      <c r="E690" s="46"/>
      <c r="F690" s="440"/>
      <c r="G690" s="440"/>
      <c r="H690" s="46"/>
      <c r="I690" s="46"/>
      <c r="J690" s="440"/>
      <c r="K690" s="440"/>
    </row>
    <row r="691" spans="3:11" ht="14.25" customHeight="1">
      <c r="C691" s="46"/>
      <c r="D691" s="46"/>
      <c r="E691" s="46"/>
      <c r="F691" s="440"/>
      <c r="G691" s="440"/>
      <c r="H691" s="46"/>
      <c r="I691" s="46"/>
      <c r="J691" s="440"/>
      <c r="K691" s="440"/>
    </row>
    <row r="692" spans="3:11" ht="14.25" customHeight="1">
      <c r="C692" s="46"/>
      <c r="D692" s="46"/>
      <c r="E692" s="46"/>
      <c r="F692" s="440"/>
      <c r="G692" s="440"/>
      <c r="H692" s="46"/>
      <c r="I692" s="46"/>
      <c r="J692" s="440"/>
      <c r="K692" s="440"/>
    </row>
    <row r="693" spans="3:11" ht="14.25" customHeight="1">
      <c r="C693" s="46"/>
      <c r="D693" s="46"/>
      <c r="E693" s="46"/>
      <c r="F693" s="440"/>
      <c r="G693" s="440"/>
      <c r="H693" s="46"/>
      <c r="I693" s="46"/>
      <c r="J693" s="440"/>
      <c r="K693" s="440"/>
    </row>
    <row r="694" spans="3:11" ht="14.25" customHeight="1">
      <c r="C694" s="46"/>
      <c r="D694" s="46"/>
      <c r="E694" s="46"/>
      <c r="F694" s="440"/>
      <c r="G694" s="440"/>
      <c r="H694" s="46"/>
      <c r="I694" s="46"/>
      <c r="J694" s="440"/>
      <c r="K694" s="440"/>
    </row>
    <row r="695" spans="3:11" ht="14.25" customHeight="1">
      <c r="C695" s="46"/>
      <c r="D695" s="46"/>
      <c r="E695" s="46"/>
      <c r="F695" s="440"/>
      <c r="G695" s="440"/>
      <c r="H695" s="46"/>
      <c r="I695" s="46"/>
      <c r="J695" s="440"/>
      <c r="K695" s="440"/>
    </row>
    <row r="696" spans="3:11" ht="14.25" customHeight="1">
      <c r="C696" s="46"/>
      <c r="D696" s="46"/>
      <c r="E696" s="46"/>
      <c r="F696" s="440"/>
      <c r="G696" s="440"/>
      <c r="H696" s="46"/>
      <c r="I696" s="46"/>
      <c r="J696" s="440"/>
      <c r="K696" s="440"/>
    </row>
    <row r="697" spans="3:11" ht="14.25" customHeight="1">
      <c r="C697" s="46"/>
      <c r="D697" s="46"/>
      <c r="E697" s="46"/>
      <c r="F697" s="440"/>
      <c r="G697" s="440"/>
      <c r="H697" s="46"/>
      <c r="I697" s="46"/>
      <c r="J697" s="440"/>
      <c r="K697" s="440"/>
    </row>
    <row r="698" spans="3:11" ht="14.25" customHeight="1">
      <c r="C698" s="46"/>
      <c r="D698" s="46"/>
      <c r="E698" s="46"/>
      <c r="F698" s="440"/>
      <c r="G698" s="440"/>
      <c r="H698" s="46"/>
      <c r="I698" s="46"/>
      <c r="J698" s="440"/>
      <c r="K698" s="440"/>
    </row>
    <row r="699" spans="3:11" ht="14.25" customHeight="1">
      <c r="C699" s="46"/>
      <c r="D699" s="46"/>
      <c r="E699" s="46"/>
      <c r="F699" s="440"/>
      <c r="G699" s="440"/>
      <c r="H699" s="46"/>
      <c r="I699" s="46"/>
      <c r="J699" s="440"/>
      <c r="K699" s="440"/>
    </row>
    <row r="700" spans="3:11" ht="14.25" customHeight="1">
      <c r="C700" s="46"/>
      <c r="D700" s="46"/>
      <c r="E700" s="46"/>
      <c r="F700" s="440"/>
      <c r="G700" s="440"/>
      <c r="H700" s="46"/>
      <c r="I700" s="46"/>
      <c r="J700" s="440"/>
      <c r="K700" s="440"/>
    </row>
    <row r="701" spans="3:11" ht="14.25" customHeight="1">
      <c r="C701" s="46"/>
      <c r="D701" s="46"/>
      <c r="E701" s="46"/>
      <c r="F701" s="440"/>
      <c r="G701" s="440"/>
      <c r="H701" s="46"/>
      <c r="I701" s="46"/>
      <c r="J701" s="440"/>
      <c r="K701" s="440"/>
    </row>
    <row r="702" spans="3:11" ht="14.25" customHeight="1">
      <c r="C702" s="46"/>
      <c r="D702" s="46"/>
      <c r="E702" s="46"/>
      <c r="F702" s="440"/>
      <c r="G702" s="440"/>
      <c r="H702" s="46"/>
      <c r="I702" s="46"/>
      <c r="J702" s="440"/>
      <c r="K702" s="440"/>
    </row>
    <row r="703" spans="3:11" ht="14.25" customHeight="1">
      <c r="C703" s="46"/>
      <c r="D703" s="46"/>
      <c r="E703" s="46"/>
      <c r="F703" s="440"/>
      <c r="G703" s="440"/>
      <c r="H703" s="46"/>
      <c r="I703" s="46"/>
      <c r="J703" s="440"/>
      <c r="K703" s="440"/>
    </row>
    <row r="704" spans="3:11" ht="14.25" customHeight="1">
      <c r="C704" s="46"/>
      <c r="D704" s="46"/>
      <c r="E704" s="46"/>
      <c r="F704" s="440"/>
      <c r="G704" s="440"/>
      <c r="H704" s="46"/>
      <c r="I704" s="46"/>
      <c r="J704" s="440"/>
      <c r="K704" s="440"/>
    </row>
    <row r="705" spans="3:11" ht="14.25" customHeight="1">
      <c r="C705" s="46"/>
      <c r="D705" s="46"/>
      <c r="E705" s="46"/>
      <c r="F705" s="440"/>
      <c r="G705" s="440"/>
      <c r="H705" s="46"/>
      <c r="I705" s="46"/>
      <c r="J705" s="440"/>
      <c r="K705" s="440"/>
    </row>
    <row r="706" spans="3:11" ht="14.25" customHeight="1">
      <c r="C706" s="46"/>
      <c r="D706" s="46"/>
      <c r="E706" s="46"/>
      <c r="F706" s="440"/>
      <c r="G706" s="440"/>
      <c r="H706" s="46"/>
      <c r="I706" s="46"/>
      <c r="J706" s="440"/>
      <c r="K706" s="440"/>
    </row>
    <row r="707" spans="3:11" ht="14.25" customHeight="1">
      <c r="C707" s="46"/>
      <c r="D707" s="46"/>
      <c r="E707" s="46"/>
      <c r="F707" s="440"/>
      <c r="G707" s="440"/>
      <c r="H707" s="46"/>
      <c r="I707" s="46"/>
      <c r="J707" s="440"/>
      <c r="K707" s="440"/>
    </row>
    <row r="708" spans="3:11" ht="14.25" customHeight="1">
      <c r="C708" s="46"/>
      <c r="D708" s="46"/>
      <c r="E708" s="46"/>
      <c r="F708" s="440"/>
      <c r="G708" s="440"/>
      <c r="H708" s="46"/>
      <c r="I708" s="46"/>
      <c r="J708" s="440"/>
      <c r="K708" s="440"/>
    </row>
    <row r="709" spans="3:11" ht="14.25" customHeight="1">
      <c r="C709" s="46"/>
      <c r="D709" s="46"/>
      <c r="E709" s="46"/>
      <c r="F709" s="440"/>
      <c r="G709" s="440"/>
      <c r="H709" s="46"/>
      <c r="I709" s="46"/>
      <c r="J709" s="440"/>
      <c r="K709" s="440"/>
    </row>
    <row r="710" spans="3:11" ht="14.25" customHeight="1">
      <c r="C710" s="46"/>
      <c r="D710" s="46"/>
      <c r="E710" s="46"/>
      <c r="F710" s="440"/>
      <c r="G710" s="440"/>
      <c r="H710" s="46"/>
      <c r="I710" s="46"/>
      <c r="J710" s="440"/>
      <c r="K710" s="440"/>
    </row>
    <row r="711" spans="3:11" ht="14.25" customHeight="1">
      <c r="C711" s="46"/>
      <c r="D711" s="46"/>
      <c r="E711" s="46"/>
      <c r="F711" s="440"/>
      <c r="G711" s="440"/>
      <c r="H711" s="46"/>
      <c r="I711" s="46"/>
      <c r="J711" s="440"/>
      <c r="K711" s="440"/>
    </row>
    <row r="712" spans="3:11" ht="14.25" customHeight="1">
      <c r="C712" s="46"/>
      <c r="D712" s="46"/>
      <c r="E712" s="46"/>
      <c r="F712" s="440"/>
      <c r="G712" s="440"/>
      <c r="H712" s="46"/>
      <c r="I712" s="46"/>
      <c r="J712" s="440"/>
      <c r="K712" s="440"/>
    </row>
    <row r="713" spans="3:11" ht="14.25" customHeight="1">
      <c r="C713" s="46"/>
      <c r="D713" s="46"/>
      <c r="E713" s="46"/>
      <c r="F713" s="440"/>
      <c r="G713" s="440"/>
      <c r="H713" s="46"/>
      <c r="I713" s="46"/>
      <c r="J713" s="440"/>
      <c r="K713" s="440"/>
    </row>
    <row r="714" spans="3:11" ht="14.25" customHeight="1">
      <c r="C714" s="46"/>
      <c r="D714" s="46"/>
      <c r="E714" s="46"/>
      <c r="F714" s="440"/>
      <c r="G714" s="440"/>
      <c r="H714" s="46"/>
      <c r="I714" s="46"/>
      <c r="J714" s="440"/>
      <c r="K714" s="440"/>
    </row>
    <row r="715" spans="3:11" ht="14.25" customHeight="1">
      <c r="C715" s="46"/>
      <c r="D715" s="46"/>
      <c r="E715" s="46"/>
      <c r="F715" s="440"/>
      <c r="G715" s="440"/>
      <c r="H715" s="46"/>
      <c r="I715" s="46"/>
      <c r="J715" s="440"/>
      <c r="K715" s="440"/>
    </row>
    <row r="716" spans="3:11" ht="14.25" customHeight="1">
      <c r="C716" s="46"/>
      <c r="D716" s="46"/>
      <c r="E716" s="46"/>
      <c r="F716" s="440"/>
      <c r="G716" s="440"/>
      <c r="H716" s="46"/>
      <c r="I716" s="46"/>
      <c r="J716" s="440"/>
      <c r="K716" s="440"/>
    </row>
    <row r="717" spans="3:11" ht="14.25" customHeight="1">
      <c r="C717" s="46"/>
      <c r="D717" s="46"/>
      <c r="E717" s="46"/>
      <c r="F717" s="440"/>
      <c r="G717" s="440"/>
      <c r="H717" s="46"/>
      <c r="I717" s="46"/>
      <c r="J717" s="440"/>
      <c r="K717" s="440"/>
    </row>
    <row r="718" spans="3:11" ht="14.25" customHeight="1">
      <c r="C718" s="46"/>
      <c r="D718" s="46"/>
      <c r="E718" s="46"/>
      <c r="F718" s="440"/>
      <c r="G718" s="440"/>
      <c r="H718" s="46"/>
      <c r="I718" s="46"/>
      <c r="J718" s="440"/>
      <c r="K718" s="440"/>
    </row>
    <row r="719" spans="3:11" ht="14.25" customHeight="1">
      <c r="C719" s="46"/>
      <c r="D719" s="46"/>
      <c r="E719" s="46"/>
      <c r="F719" s="440"/>
      <c r="G719" s="440"/>
      <c r="H719" s="46"/>
      <c r="I719" s="46"/>
      <c r="J719" s="440"/>
      <c r="K719" s="440"/>
    </row>
    <row r="720" spans="3:11" ht="14.25" customHeight="1">
      <c r="C720" s="46"/>
      <c r="D720" s="46"/>
      <c r="E720" s="46"/>
      <c r="F720" s="440"/>
      <c r="G720" s="440"/>
      <c r="H720" s="46"/>
      <c r="I720" s="46"/>
      <c r="J720" s="440"/>
      <c r="K720" s="440"/>
    </row>
    <row r="721" spans="3:11" ht="14.25" customHeight="1">
      <c r="C721" s="46"/>
      <c r="D721" s="46"/>
      <c r="E721" s="46"/>
      <c r="F721" s="440"/>
      <c r="G721" s="440"/>
      <c r="H721" s="46"/>
      <c r="I721" s="46"/>
      <c r="J721" s="440"/>
      <c r="K721" s="440"/>
    </row>
    <row r="722" spans="3:11" ht="14.25" customHeight="1">
      <c r="C722" s="46"/>
      <c r="D722" s="46"/>
      <c r="E722" s="46"/>
      <c r="F722" s="440"/>
      <c r="G722" s="440"/>
      <c r="H722" s="46"/>
      <c r="I722" s="46"/>
      <c r="J722" s="440"/>
      <c r="K722" s="440"/>
    </row>
    <row r="723" spans="3:11" ht="14.25" customHeight="1">
      <c r="C723" s="46"/>
      <c r="D723" s="46"/>
      <c r="E723" s="46"/>
      <c r="F723" s="440"/>
      <c r="G723" s="440"/>
      <c r="H723" s="46"/>
      <c r="I723" s="46"/>
      <c r="J723" s="440"/>
      <c r="K723" s="440"/>
    </row>
    <row r="724" spans="3:11" ht="14.25" customHeight="1">
      <c r="C724" s="46"/>
      <c r="D724" s="46"/>
      <c r="E724" s="46"/>
      <c r="F724" s="440"/>
      <c r="G724" s="440"/>
      <c r="H724" s="46"/>
      <c r="I724" s="46"/>
      <c r="J724" s="440"/>
      <c r="K724" s="440"/>
    </row>
    <row r="725" spans="3:11" ht="14.25" customHeight="1">
      <c r="C725" s="46"/>
      <c r="D725" s="46"/>
      <c r="E725" s="46"/>
      <c r="F725" s="440"/>
      <c r="G725" s="440"/>
      <c r="H725" s="46"/>
      <c r="I725" s="46"/>
      <c r="J725" s="440"/>
      <c r="K725" s="440"/>
    </row>
    <row r="726" spans="3:11" ht="14.25" customHeight="1">
      <c r="C726" s="46"/>
      <c r="D726" s="46"/>
      <c r="E726" s="46"/>
      <c r="F726" s="440"/>
      <c r="G726" s="440"/>
      <c r="H726" s="46"/>
      <c r="I726" s="46"/>
      <c r="J726" s="440"/>
      <c r="K726" s="440"/>
    </row>
    <row r="727" spans="3:11" ht="14.25" customHeight="1">
      <c r="C727" s="46"/>
      <c r="D727" s="46"/>
      <c r="E727" s="46"/>
      <c r="F727" s="440"/>
      <c r="G727" s="440"/>
      <c r="H727" s="46"/>
      <c r="I727" s="46"/>
      <c r="J727" s="440"/>
      <c r="K727" s="440"/>
    </row>
    <row r="728" spans="3:11" ht="14.25" customHeight="1">
      <c r="C728" s="46"/>
      <c r="D728" s="46"/>
      <c r="E728" s="46"/>
      <c r="F728" s="440"/>
      <c r="G728" s="440"/>
      <c r="H728" s="46"/>
      <c r="I728" s="46"/>
      <c r="J728" s="440"/>
      <c r="K728" s="440"/>
    </row>
    <row r="729" spans="3:11" ht="14.25" customHeight="1">
      <c r="C729" s="46"/>
      <c r="D729" s="46"/>
      <c r="E729" s="46"/>
      <c r="F729" s="440"/>
      <c r="G729" s="440"/>
      <c r="H729" s="46"/>
      <c r="I729" s="46"/>
      <c r="J729" s="440"/>
      <c r="K729" s="440"/>
    </row>
    <row r="730" spans="3:11" ht="14.25" customHeight="1">
      <c r="C730" s="46"/>
      <c r="D730" s="46"/>
      <c r="E730" s="46"/>
      <c r="F730" s="440"/>
      <c r="G730" s="440"/>
      <c r="H730" s="46"/>
      <c r="I730" s="46"/>
      <c r="J730" s="440"/>
      <c r="K730" s="440"/>
    </row>
    <row r="731" spans="3:11" ht="14.25" customHeight="1">
      <c r="C731" s="46"/>
      <c r="D731" s="46"/>
      <c r="E731" s="46"/>
      <c r="F731" s="440"/>
      <c r="G731" s="440"/>
      <c r="H731" s="46"/>
      <c r="I731" s="46"/>
      <c r="J731" s="440"/>
      <c r="K731" s="440"/>
    </row>
    <row r="732" spans="3:11" ht="14.25" customHeight="1">
      <c r="C732" s="46"/>
      <c r="D732" s="46"/>
      <c r="E732" s="46"/>
      <c r="F732" s="440"/>
      <c r="G732" s="440"/>
      <c r="H732" s="46"/>
      <c r="I732" s="46"/>
      <c r="J732" s="440"/>
      <c r="K732" s="440"/>
    </row>
    <row r="733" spans="3:11" ht="14.25" customHeight="1">
      <c r="C733" s="46"/>
      <c r="D733" s="46"/>
      <c r="E733" s="46"/>
      <c r="F733" s="440"/>
      <c r="G733" s="440"/>
      <c r="H733" s="46"/>
      <c r="I733" s="46"/>
      <c r="J733" s="440"/>
      <c r="K733" s="440"/>
    </row>
    <row r="734" spans="3:11" ht="14.25" customHeight="1">
      <c r="C734" s="46"/>
      <c r="D734" s="46"/>
      <c r="E734" s="46"/>
      <c r="F734" s="440"/>
      <c r="G734" s="440"/>
      <c r="H734" s="46"/>
      <c r="I734" s="46"/>
      <c r="J734" s="440"/>
      <c r="K734" s="440"/>
    </row>
    <row r="735" spans="3:11" ht="14.25" customHeight="1">
      <c r="C735" s="46"/>
      <c r="D735" s="46"/>
      <c r="E735" s="46"/>
      <c r="F735" s="440"/>
      <c r="G735" s="440"/>
      <c r="H735" s="46"/>
      <c r="I735" s="46"/>
      <c r="J735" s="440"/>
      <c r="K735" s="440"/>
    </row>
    <row r="736" spans="3:11" ht="14.25" customHeight="1">
      <c r="C736" s="46"/>
      <c r="D736" s="46"/>
      <c r="E736" s="46"/>
      <c r="F736" s="440"/>
      <c r="G736" s="440"/>
      <c r="H736" s="46"/>
      <c r="I736" s="46"/>
      <c r="J736" s="440"/>
      <c r="K736" s="440"/>
    </row>
    <row r="737" spans="3:11" ht="14.25" customHeight="1">
      <c r="C737" s="46"/>
      <c r="D737" s="46"/>
      <c r="E737" s="46"/>
      <c r="F737" s="440"/>
      <c r="G737" s="440"/>
      <c r="H737" s="46"/>
      <c r="I737" s="46"/>
      <c r="J737" s="440"/>
      <c r="K737" s="440"/>
    </row>
    <row r="738" spans="3:11" ht="14.25" customHeight="1">
      <c r="C738" s="46"/>
      <c r="D738" s="46"/>
      <c r="E738" s="46"/>
      <c r="F738" s="440"/>
      <c r="G738" s="440"/>
      <c r="H738" s="46"/>
      <c r="I738" s="46"/>
      <c r="J738" s="440"/>
      <c r="K738" s="440"/>
    </row>
    <row r="739" spans="3:11" ht="14.25" customHeight="1">
      <c r="C739" s="46"/>
      <c r="D739" s="46"/>
      <c r="E739" s="46"/>
      <c r="F739" s="440"/>
      <c r="G739" s="440"/>
      <c r="H739" s="46"/>
      <c r="I739" s="46"/>
      <c r="J739" s="440"/>
      <c r="K739" s="440"/>
    </row>
    <row r="740" spans="3:11" ht="14.25" customHeight="1">
      <c r="C740" s="46"/>
      <c r="D740" s="46"/>
      <c r="E740" s="46"/>
      <c r="F740" s="440"/>
      <c r="G740" s="440"/>
      <c r="H740" s="46"/>
      <c r="I740" s="46"/>
      <c r="J740" s="440"/>
      <c r="K740" s="440"/>
    </row>
    <row r="741" spans="3:11" ht="14.25" customHeight="1">
      <c r="C741" s="46"/>
      <c r="D741" s="46"/>
      <c r="E741" s="46"/>
      <c r="F741" s="440"/>
      <c r="G741" s="440"/>
      <c r="H741" s="46"/>
      <c r="I741" s="46"/>
      <c r="J741" s="440"/>
      <c r="K741" s="440"/>
    </row>
    <row r="742" spans="3:11" ht="14.25" customHeight="1">
      <c r="C742" s="46"/>
      <c r="D742" s="46"/>
      <c r="E742" s="46"/>
      <c r="F742" s="440"/>
      <c r="G742" s="440"/>
      <c r="H742" s="46"/>
      <c r="I742" s="46"/>
      <c r="J742" s="440"/>
      <c r="K742" s="440"/>
    </row>
    <row r="743" spans="3:11" ht="14.25" customHeight="1">
      <c r="C743" s="46"/>
      <c r="D743" s="46"/>
      <c r="E743" s="46"/>
      <c r="F743" s="440"/>
      <c r="G743" s="440"/>
      <c r="H743" s="46"/>
      <c r="I743" s="46"/>
      <c r="J743" s="440"/>
      <c r="K743" s="440"/>
    </row>
    <row r="744" spans="3:11" ht="14.25" customHeight="1">
      <c r="C744" s="46"/>
      <c r="D744" s="46"/>
      <c r="E744" s="46"/>
      <c r="F744" s="440"/>
      <c r="G744" s="440"/>
      <c r="H744" s="46"/>
      <c r="I744" s="46"/>
      <c r="J744" s="440"/>
      <c r="K744" s="440"/>
    </row>
    <row r="745" spans="3:11" ht="14.25" customHeight="1">
      <c r="C745" s="46"/>
      <c r="D745" s="46"/>
      <c r="E745" s="46"/>
      <c r="F745" s="440"/>
      <c r="G745" s="440"/>
      <c r="H745" s="46"/>
      <c r="I745" s="46"/>
      <c r="J745" s="440"/>
      <c r="K745" s="440"/>
    </row>
    <row r="746" spans="3:11" ht="14.25" customHeight="1">
      <c r="C746" s="46"/>
      <c r="D746" s="46"/>
      <c r="E746" s="46"/>
      <c r="F746" s="440"/>
      <c r="G746" s="440"/>
      <c r="H746" s="46"/>
      <c r="I746" s="46"/>
      <c r="J746" s="440"/>
      <c r="K746" s="440"/>
    </row>
    <row r="747" spans="3:11" ht="14.25" customHeight="1">
      <c r="C747" s="46"/>
      <c r="D747" s="46"/>
      <c r="E747" s="46"/>
      <c r="F747" s="440"/>
      <c r="G747" s="440"/>
      <c r="H747" s="46"/>
      <c r="I747" s="46"/>
      <c r="J747" s="440"/>
      <c r="K747" s="440"/>
    </row>
    <row r="748" spans="3:11" ht="14.25" customHeight="1">
      <c r="C748" s="46"/>
      <c r="D748" s="46"/>
      <c r="E748" s="46"/>
      <c r="F748" s="440"/>
      <c r="G748" s="440"/>
      <c r="H748" s="46"/>
      <c r="I748" s="46"/>
      <c r="J748" s="440"/>
      <c r="K748" s="440"/>
    </row>
    <row r="749" spans="3:11" ht="14.25" customHeight="1">
      <c r="C749" s="46"/>
      <c r="D749" s="46"/>
      <c r="E749" s="46"/>
      <c r="F749" s="440"/>
      <c r="G749" s="440"/>
      <c r="H749" s="46"/>
      <c r="I749" s="46"/>
      <c r="J749" s="440"/>
      <c r="K749" s="440"/>
    </row>
    <row r="750" spans="3:11" ht="14.25" customHeight="1">
      <c r="C750" s="46"/>
      <c r="D750" s="46"/>
      <c r="E750" s="46"/>
      <c r="F750" s="440"/>
      <c r="G750" s="440"/>
      <c r="H750" s="46"/>
      <c r="I750" s="46"/>
      <c r="J750" s="440"/>
      <c r="K750" s="440"/>
    </row>
    <row r="751" spans="3:11" ht="14.25" customHeight="1">
      <c r="C751" s="46"/>
      <c r="D751" s="46"/>
      <c r="E751" s="46"/>
      <c r="F751" s="440"/>
      <c r="G751" s="440"/>
      <c r="H751" s="46"/>
      <c r="I751" s="46"/>
      <c r="J751" s="440"/>
      <c r="K751" s="440"/>
    </row>
    <row r="752" spans="3:11" ht="14.25" customHeight="1">
      <c r="C752" s="46"/>
      <c r="D752" s="46"/>
      <c r="E752" s="46"/>
      <c r="F752" s="440"/>
      <c r="G752" s="440"/>
      <c r="H752" s="46"/>
      <c r="I752" s="46"/>
      <c r="J752" s="440"/>
      <c r="K752" s="440"/>
    </row>
    <row r="753" spans="3:11" ht="14.25" customHeight="1">
      <c r="C753" s="46"/>
      <c r="D753" s="46"/>
      <c r="E753" s="46"/>
      <c r="F753" s="440"/>
      <c r="G753" s="440"/>
      <c r="H753" s="46"/>
      <c r="I753" s="46"/>
      <c r="J753" s="440"/>
      <c r="K753" s="440"/>
    </row>
    <row r="754" spans="3:11" ht="14.25" customHeight="1">
      <c r="C754" s="46"/>
      <c r="D754" s="46"/>
      <c r="E754" s="46"/>
      <c r="F754" s="440"/>
      <c r="G754" s="440"/>
      <c r="H754" s="46"/>
      <c r="I754" s="46"/>
      <c r="J754" s="440"/>
      <c r="K754" s="440"/>
    </row>
    <row r="755" spans="3:11" ht="14.25" customHeight="1">
      <c r="C755" s="46"/>
      <c r="D755" s="46"/>
      <c r="E755" s="46"/>
      <c r="F755" s="440"/>
      <c r="G755" s="440"/>
      <c r="H755" s="46"/>
      <c r="I755" s="46"/>
      <c r="J755" s="440"/>
      <c r="K755" s="440"/>
    </row>
    <row r="756" spans="3:11" ht="14.25" customHeight="1">
      <c r="C756" s="46"/>
      <c r="D756" s="46"/>
      <c r="E756" s="46"/>
      <c r="F756" s="440"/>
      <c r="G756" s="440"/>
      <c r="H756" s="46"/>
      <c r="I756" s="46"/>
      <c r="J756" s="440"/>
      <c r="K756" s="440"/>
    </row>
    <row r="757" spans="3:11" ht="14.25" customHeight="1">
      <c r="C757" s="46"/>
      <c r="D757" s="46"/>
      <c r="E757" s="46"/>
      <c r="F757" s="440"/>
      <c r="G757" s="440"/>
      <c r="H757" s="46"/>
      <c r="I757" s="46"/>
      <c r="J757" s="440"/>
      <c r="K757" s="440"/>
    </row>
    <row r="758" spans="3:11" ht="14.25" customHeight="1">
      <c r="C758" s="46"/>
      <c r="D758" s="46"/>
      <c r="E758" s="46"/>
      <c r="F758" s="440"/>
      <c r="G758" s="440"/>
      <c r="H758" s="46"/>
      <c r="I758" s="46"/>
      <c r="J758" s="440"/>
      <c r="K758" s="440"/>
    </row>
    <row r="759" spans="3:11" ht="14.25" customHeight="1">
      <c r="C759" s="46"/>
      <c r="D759" s="46"/>
      <c r="E759" s="46"/>
      <c r="F759" s="440"/>
      <c r="G759" s="440"/>
      <c r="H759" s="46"/>
      <c r="I759" s="46"/>
      <c r="J759" s="440"/>
      <c r="K759" s="440"/>
    </row>
    <row r="760" spans="3:11" ht="14.25" customHeight="1">
      <c r="C760" s="46"/>
      <c r="D760" s="46"/>
      <c r="E760" s="46"/>
      <c r="F760" s="440"/>
      <c r="G760" s="440"/>
      <c r="H760" s="46"/>
      <c r="I760" s="46"/>
      <c r="J760" s="440"/>
      <c r="K760" s="440"/>
    </row>
    <row r="761" spans="3:11" ht="14.25" customHeight="1">
      <c r="C761" s="46"/>
      <c r="D761" s="46"/>
      <c r="E761" s="46"/>
      <c r="F761" s="440"/>
      <c r="G761" s="440"/>
      <c r="H761" s="46"/>
      <c r="I761" s="46"/>
      <c r="J761" s="440"/>
      <c r="K761" s="440"/>
    </row>
    <row r="762" spans="3:11" ht="14.25" customHeight="1">
      <c r="C762" s="46"/>
      <c r="D762" s="46"/>
      <c r="E762" s="46"/>
      <c r="F762" s="440"/>
      <c r="G762" s="440"/>
      <c r="H762" s="46"/>
      <c r="I762" s="46"/>
      <c r="J762" s="440"/>
      <c r="K762" s="440"/>
    </row>
    <row r="763" spans="3:11" ht="14.25" customHeight="1">
      <c r="C763" s="46"/>
      <c r="D763" s="46"/>
      <c r="E763" s="46"/>
      <c r="F763" s="440"/>
      <c r="G763" s="440"/>
      <c r="H763" s="46"/>
      <c r="I763" s="46"/>
      <c r="J763" s="440"/>
      <c r="K763" s="440"/>
    </row>
    <row r="764" spans="3:11" ht="14.25" customHeight="1">
      <c r="C764" s="46"/>
      <c r="D764" s="46"/>
      <c r="E764" s="46"/>
      <c r="F764" s="440"/>
      <c r="G764" s="440"/>
      <c r="H764" s="46"/>
      <c r="I764" s="46"/>
      <c r="J764" s="440"/>
      <c r="K764" s="440"/>
    </row>
    <row r="765" spans="3:11" ht="14.25" customHeight="1">
      <c r="C765" s="46"/>
      <c r="D765" s="46"/>
      <c r="E765" s="46"/>
      <c r="F765" s="440"/>
      <c r="G765" s="440"/>
      <c r="H765" s="46"/>
      <c r="I765" s="46"/>
      <c r="J765" s="440"/>
      <c r="K765" s="440"/>
    </row>
    <row r="766" spans="3:11" ht="14.25" customHeight="1">
      <c r="C766" s="46"/>
      <c r="D766" s="46"/>
      <c r="E766" s="46"/>
      <c r="F766" s="440"/>
      <c r="G766" s="440"/>
      <c r="H766" s="46"/>
      <c r="I766" s="46"/>
      <c r="J766" s="440"/>
      <c r="K766" s="440"/>
    </row>
    <row r="767" spans="3:11" ht="14.25" customHeight="1">
      <c r="C767" s="46"/>
      <c r="D767" s="46"/>
      <c r="E767" s="46"/>
      <c r="F767" s="440"/>
      <c r="G767" s="440"/>
      <c r="H767" s="46"/>
      <c r="I767" s="46"/>
      <c r="J767" s="440"/>
      <c r="K767" s="440"/>
    </row>
    <row r="768" spans="3:11" ht="14.25" customHeight="1">
      <c r="C768" s="46"/>
      <c r="D768" s="46"/>
      <c r="E768" s="46"/>
      <c r="F768" s="440"/>
      <c r="G768" s="440"/>
      <c r="H768" s="46"/>
      <c r="I768" s="46"/>
      <c r="J768" s="440"/>
      <c r="K768" s="440"/>
    </row>
    <row r="769" spans="3:11" ht="14.25" customHeight="1">
      <c r="C769" s="46"/>
      <c r="D769" s="46"/>
      <c r="E769" s="46"/>
      <c r="F769" s="440"/>
      <c r="G769" s="440"/>
      <c r="H769" s="46"/>
      <c r="I769" s="46"/>
      <c r="J769" s="440"/>
      <c r="K769" s="440"/>
    </row>
    <row r="770" spans="3:11" ht="14.25" customHeight="1">
      <c r="C770" s="46"/>
      <c r="D770" s="46"/>
      <c r="E770" s="46"/>
      <c r="F770" s="440"/>
      <c r="G770" s="440"/>
      <c r="H770" s="46"/>
      <c r="I770" s="46"/>
      <c r="J770" s="440"/>
      <c r="K770" s="440"/>
    </row>
    <row r="771" spans="3:11" ht="14.25" customHeight="1">
      <c r="C771" s="46"/>
      <c r="D771" s="46"/>
      <c r="E771" s="46"/>
      <c r="F771" s="440"/>
      <c r="G771" s="440"/>
      <c r="H771" s="46"/>
      <c r="I771" s="46"/>
      <c r="J771" s="440"/>
      <c r="K771" s="440"/>
    </row>
    <row r="772" spans="3:11" ht="14.25" customHeight="1">
      <c r="C772" s="46"/>
      <c r="D772" s="46"/>
      <c r="E772" s="46"/>
      <c r="F772" s="440"/>
      <c r="G772" s="440"/>
      <c r="H772" s="46"/>
      <c r="I772" s="46"/>
      <c r="J772" s="440"/>
      <c r="K772" s="440"/>
    </row>
    <row r="773" spans="3:11" ht="14.25" customHeight="1">
      <c r="C773" s="46"/>
      <c r="D773" s="46"/>
      <c r="E773" s="46"/>
      <c r="F773" s="440"/>
      <c r="G773" s="440"/>
      <c r="H773" s="46"/>
      <c r="I773" s="46"/>
      <c r="J773" s="440"/>
      <c r="K773" s="440"/>
    </row>
    <row r="774" spans="3:11" ht="14.25" customHeight="1">
      <c r="C774" s="46"/>
      <c r="D774" s="46"/>
      <c r="E774" s="46"/>
      <c r="F774" s="440"/>
      <c r="G774" s="440"/>
      <c r="H774" s="46"/>
      <c r="I774" s="46"/>
      <c r="J774" s="440"/>
      <c r="K774" s="440"/>
    </row>
    <row r="775" spans="3:11" ht="14.25" customHeight="1">
      <c r="C775" s="46"/>
      <c r="D775" s="46"/>
      <c r="E775" s="46"/>
      <c r="F775" s="440"/>
      <c r="G775" s="440"/>
      <c r="H775" s="46"/>
      <c r="I775" s="46"/>
      <c r="J775" s="440"/>
      <c r="K775" s="440"/>
    </row>
    <row r="776" spans="3:11" ht="14.25" customHeight="1">
      <c r="C776" s="46"/>
      <c r="D776" s="46"/>
      <c r="E776" s="46"/>
      <c r="F776" s="440"/>
      <c r="G776" s="440"/>
      <c r="H776" s="46"/>
      <c r="I776" s="46"/>
      <c r="J776" s="440"/>
      <c r="K776" s="440"/>
    </row>
    <row r="777" spans="3:11" ht="14.25" customHeight="1">
      <c r="C777" s="46"/>
      <c r="D777" s="46"/>
      <c r="E777" s="46"/>
      <c r="F777" s="440"/>
      <c r="G777" s="440"/>
      <c r="H777" s="46"/>
      <c r="I777" s="46"/>
      <c r="J777" s="440"/>
      <c r="K777" s="440"/>
    </row>
    <row r="778" spans="3:11" ht="14.25" customHeight="1">
      <c r="C778" s="46"/>
      <c r="D778" s="46"/>
      <c r="E778" s="46"/>
      <c r="F778" s="440"/>
      <c r="G778" s="440"/>
      <c r="H778" s="46"/>
      <c r="I778" s="46"/>
      <c r="J778" s="440"/>
      <c r="K778" s="440"/>
    </row>
    <row r="779" spans="3:11" ht="14.25" customHeight="1">
      <c r="C779" s="46"/>
      <c r="D779" s="46"/>
      <c r="E779" s="46"/>
      <c r="F779" s="440"/>
      <c r="G779" s="440"/>
      <c r="H779" s="46"/>
      <c r="I779" s="46"/>
      <c r="J779" s="440"/>
      <c r="K779" s="440"/>
    </row>
    <row r="780" spans="3:11" ht="14.25" customHeight="1">
      <c r="C780" s="46"/>
      <c r="D780" s="46"/>
      <c r="E780" s="46"/>
      <c r="F780" s="440"/>
      <c r="G780" s="440"/>
      <c r="H780" s="46"/>
      <c r="I780" s="46"/>
      <c r="J780" s="440"/>
      <c r="K780" s="440"/>
    </row>
    <row r="781" spans="3:11" ht="14.25" customHeight="1">
      <c r="C781" s="46"/>
      <c r="D781" s="46"/>
      <c r="E781" s="46"/>
      <c r="F781" s="440"/>
      <c r="G781" s="440"/>
      <c r="H781" s="46"/>
      <c r="I781" s="46"/>
      <c r="J781" s="440"/>
      <c r="K781" s="440"/>
    </row>
    <row r="782" spans="3:11" ht="14.25" customHeight="1">
      <c r="C782" s="46"/>
      <c r="D782" s="46"/>
      <c r="E782" s="46"/>
      <c r="F782" s="440"/>
      <c r="G782" s="440"/>
      <c r="H782" s="46"/>
      <c r="I782" s="46"/>
      <c r="J782" s="440"/>
      <c r="K782" s="440"/>
    </row>
    <row r="783" spans="3:11" ht="14.25" customHeight="1">
      <c r="C783" s="46"/>
      <c r="D783" s="46"/>
      <c r="E783" s="46"/>
      <c r="F783" s="440"/>
      <c r="G783" s="440"/>
      <c r="H783" s="46"/>
      <c r="I783" s="46"/>
      <c r="J783" s="440"/>
      <c r="K783" s="440"/>
    </row>
    <row r="784" spans="3:11" ht="14.25" customHeight="1">
      <c r="C784" s="46"/>
      <c r="D784" s="46"/>
      <c r="E784" s="46"/>
      <c r="F784" s="440"/>
      <c r="G784" s="440"/>
      <c r="H784" s="46"/>
      <c r="I784" s="46"/>
      <c r="J784" s="440"/>
      <c r="K784" s="440"/>
    </row>
    <row r="785" spans="3:11" ht="14.25" customHeight="1">
      <c r="C785" s="46"/>
      <c r="D785" s="46"/>
      <c r="E785" s="46"/>
      <c r="F785" s="440"/>
      <c r="G785" s="440"/>
      <c r="H785" s="46"/>
      <c r="I785" s="46"/>
      <c r="J785" s="440"/>
      <c r="K785" s="440"/>
    </row>
    <row r="786" spans="3:11" ht="14.25" customHeight="1">
      <c r="C786" s="46"/>
      <c r="D786" s="46"/>
      <c r="E786" s="46"/>
      <c r="F786" s="440"/>
      <c r="G786" s="440"/>
      <c r="H786" s="46"/>
      <c r="I786" s="46"/>
      <c r="J786" s="440"/>
      <c r="K786" s="440"/>
    </row>
    <row r="787" spans="3:11" ht="14.25" customHeight="1">
      <c r="C787" s="46"/>
      <c r="D787" s="46"/>
      <c r="E787" s="46"/>
      <c r="F787" s="440"/>
      <c r="G787" s="440"/>
      <c r="H787" s="46"/>
      <c r="I787" s="46"/>
      <c r="J787" s="440"/>
      <c r="K787" s="440"/>
    </row>
    <row r="788" spans="3:11" ht="14.25" customHeight="1">
      <c r="C788" s="46"/>
      <c r="D788" s="46"/>
      <c r="E788" s="46"/>
      <c r="F788" s="440"/>
      <c r="G788" s="440"/>
      <c r="H788" s="46"/>
      <c r="I788" s="46"/>
      <c r="J788" s="440"/>
      <c r="K788" s="440"/>
    </row>
    <row r="789" spans="3:11" ht="14.25" customHeight="1">
      <c r="C789" s="46"/>
      <c r="D789" s="46"/>
      <c r="E789" s="46"/>
      <c r="F789" s="440"/>
      <c r="G789" s="440"/>
      <c r="H789" s="46"/>
      <c r="I789" s="46"/>
      <c r="J789" s="440"/>
      <c r="K789" s="440"/>
    </row>
    <row r="790" spans="3:11" ht="14.25" customHeight="1">
      <c r="C790" s="46"/>
      <c r="D790" s="46"/>
      <c r="E790" s="46"/>
      <c r="F790" s="440"/>
      <c r="G790" s="440"/>
      <c r="H790" s="46"/>
      <c r="I790" s="46"/>
      <c r="J790" s="440"/>
      <c r="K790" s="440"/>
    </row>
    <row r="791" spans="3:11" ht="14.25" customHeight="1">
      <c r="C791" s="46"/>
      <c r="D791" s="46"/>
      <c r="E791" s="46"/>
      <c r="F791" s="440"/>
      <c r="G791" s="440"/>
      <c r="H791" s="46"/>
      <c r="I791" s="46"/>
      <c r="J791" s="440"/>
      <c r="K791" s="440"/>
    </row>
    <row r="792" spans="3:11" ht="14.25" customHeight="1">
      <c r="C792" s="46"/>
      <c r="D792" s="46"/>
      <c r="E792" s="46"/>
      <c r="F792" s="440"/>
      <c r="G792" s="440"/>
      <c r="H792" s="46"/>
      <c r="I792" s="46"/>
      <c r="J792" s="440"/>
      <c r="K792" s="440"/>
    </row>
    <row r="793" spans="3:11" ht="14.25" customHeight="1">
      <c r="C793" s="46"/>
      <c r="D793" s="46"/>
      <c r="E793" s="46"/>
      <c r="F793" s="440"/>
      <c r="G793" s="440"/>
      <c r="H793" s="46"/>
      <c r="I793" s="46"/>
      <c r="J793" s="440"/>
      <c r="K793" s="440"/>
    </row>
    <row r="794" spans="3:11" ht="14.25" customHeight="1">
      <c r="C794" s="46"/>
      <c r="D794" s="46"/>
      <c r="E794" s="46"/>
      <c r="F794" s="440"/>
      <c r="G794" s="440"/>
      <c r="H794" s="46"/>
      <c r="I794" s="46"/>
      <c r="J794" s="440"/>
      <c r="K794" s="440"/>
    </row>
    <row r="795" spans="3:11" ht="14.25" customHeight="1">
      <c r="C795" s="46"/>
      <c r="D795" s="46"/>
      <c r="E795" s="46"/>
      <c r="F795" s="440"/>
      <c r="G795" s="440"/>
      <c r="H795" s="46"/>
      <c r="I795" s="46"/>
      <c r="J795" s="440"/>
      <c r="K795" s="440"/>
    </row>
    <row r="796" spans="3:11" ht="14.25" customHeight="1">
      <c r="C796" s="46"/>
      <c r="D796" s="46"/>
      <c r="E796" s="46"/>
      <c r="F796" s="440"/>
      <c r="G796" s="440"/>
      <c r="H796" s="46"/>
      <c r="I796" s="46"/>
      <c r="J796" s="440"/>
      <c r="K796" s="440"/>
    </row>
    <row r="797" spans="3:11" ht="14.25" customHeight="1">
      <c r="C797" s="46"/>
      <c r="D797" s="46"/>
      <c r="E797" s="46"/>
      <c r="F797" s="440"/>
      <c r="G797" s="440"/>
      <c r="H797" s="46"/>
      <c r="I797" s="46"/>
      <c r="J797" s="440"/>
      <c r="K797" s="440"/>
    </row>
    <row r="798" spans="3:11" ht="14.25" customHeight="1">
      <c r="C798" s="46"/>
      <c r="D798" s="46"/>
      <c r="E798" s="46"/>
      <c r="F798" s="440"/>
      <c r="G798" s="440"/>
      <c r="H798" s="46"/>
      <c r="I798" s="46"/>
      <c r="J798" s="440"/>
      <c r="K798" s="440"/>
    </row>
    <row r="799" spans="3:11" ht="14.25" customHeight="1">
      <c r="C799" s="46"/>
      <c r="D799" s="46"/>
      <c r="E799" s="46"/>
      <c r="F799" s="440"/>
      <c r="G799" s="440"/>
      <c r="H799" s="46"/>
      <c r="I799" s="46"/>
      <c r="J799" s="440"/>
      <c r="K799" s="440"/>
    </row>
    <row r="800" spans="3:11" ht="14.25" customHeight="1">
      <c r="C800" s="46"/>
      <c r="D800" s="46"/>
      <c r="E800" s="46"/>
      <c r="F800" s="440"/>
      <c r="G800" s="440"/>
      <c r="H800" s="46"/>
      <c r="I800" s="46"/>
      <c r="J800" s="440"/>
      <c r="K800" s="440"/>
    </row>
    <row r="801" spans="3:11" ht="14.25" customHeight="1">
      <c r="C801" s="46"/>
      <c r="D801" s="46"/>
      <c r="E801" s="46"/>
      <c r="F801" s="440"/>
      <c r="G801" s="440"/>
      <c r="H801" s="46"/>
      <c r="I801" s="46"/>
      <c r="J801" s="440"/>
      <c r="K801" s="440"/>
    </row>
    <row r="802" spans="3:11" ht="14.25" customHeight="1">
      <c r="C802" s="46"/>
      <c r="D802" s="46"/>
      <c r="E802" s="46"/>
      <c r="F802" s="440"/>
      <c r="G802" s="440"/>
      <c r="H802" s="46"/>
      <c r="I802" s="46"/>
      <c r="J802" s="440"/>
      <c r="K802" s="440"/>
    </row>
    <row r="803" spans="3:11" ht="14.25" customHeight="1">
      <c r="C803" s="46"/>
      <c r="D803" s="46"/>
      <c r="E803" s="46"/>
      <c r="F803" s="440"/>
      <c r="G803" s="440"/>
      <c r="H803" s="46"/>
      <c r="I803" s="46"/>
      <c r="J803" s="440"/>
      <c r="K803" s="440"/>
    </row>
    <row r="804" spans="3:11" ht="14.25" customHeight="1">
      <c r="C804" s="46"/>
      <c r="D804" s="46"/>
      <c r="E804" s="46"/>
      <c r="F804" s="440"/>
      <c r="G804" s="440"/>
      <c r="H804" s="46"/>
      <c r="I804" s="46"/>
      <c r="J804" s="440"/>
      <c r="K804" s="440"/>
    </row>
    <row r="805" spans="3:11" ht="14.25" customHeight="1">
      <c r="C805" s="46"/>
      <c r="D805" s="46"/>
      <c r="E805" s="46"/>
      <c r="F805" s="440"/>
      <c r="G805" s="440"/>
      <c r="H805" s="46"/>
      <c r="I805" s="46"/>
      <c r="J805" s="440"/>
      <c r="K805" s="440"/>
    </row>
    <row r="806" spans="3:11" ht="14.25" customHeight="1">
      <c r="C806" s="46"/>
      <c r="D806" s="46"/>
      <c r="E806" s="46"/>
      <c r="F806" s="440"/>
      <c r="G806" s="440"/>
      <c r="H806" s="46"/>
      <c r="I806" s="46"/>
      <c r="J806" s="440"/>
      <c r="K806" s="440"/>
    </row>
    <row r="807" spans="3:11" ht="14.25" customHeight="1">
      <c r="C807" s="46"/>
      <c r="D807" s="46"/>
      <c r="E807" s="46"/>
      <c r="F807" s="440"/>
      <c r="G807" s="440"/>
      <c r="H807" s="46"/>
      <c r="I807" s="46"/>
      <c r="J807" s="440"/>
      <c r="K807" s="440"/>
    </row>
    <row r="808" spans="3:11" ht="14.25" customHeight="1">
      <c r="C808" s="46"/>
      <c r="D808" s="46"/>
      <c r="E808" s="46"/>
      <c r="F808" s="440"/>
      <c r="G808" s="440"/>
      <c r="H808" s="46"/>
      <c r="I808" s="46"/>
      <c r="J808" s="440"/>
      <c r="K808" s="440"/>
    </row>
    <row r="809" spans="3:11" ht="14.25" customHeight="1">
      <c r="C809" s="46"/>
      <c r="D809" s="46"/>
      <c r="E809" s="46"/>
      <c r="F809" s="440"/>
      <c r="G809" s="440"/>
      <c r="H809" s="46"/>
      <c r="I809" s="46"/>
      <c r="J809" s="440"/>
      <c r="K809" s="440"/>
    </row>
    <row r="810" spans="3:11" ht="14.25" customHeight="1">
      <c r="C810" s="46"/>
      <c r="D810" s="46"/>
      <c r="E810" s="46"/>
      <c r="F810" s="440"/>
      <c r="G810" s="440"/>
      <c r="H810" s="46"/>
      <c r="I810" s="46"/>
      <c r="J810" s="440"/>
      <c r="K810" s="440"/>
    </row>
    <row r="811" spans="3:11" ht="14.25" customHeight="1">
      <c r="C811" s="46"/>
      <c r="D811" s="46"/>
      <c r="E811" s="46"/>
      <c r="F811" s="440"/>
      <c r="G811" s="440"/>
      <c r="H811" s="46"/>
      <c r="I811" s="46"/>
      <c r="J811" s="440"/>
      <c r="K811" s="440"/>
    </row>
    <row r="812" spans="3:11" ht="14.25" customHeight="1">
      <c r="C812" s="46"/>
      <c r="D812" s="46"/>
      <c r="E812" s="46"/>
      <c r="F812" s="440"/>
      <c r="G812" s="440"/>
      <c r="H812" s="46"/>
      <c r="I812" s="46"/>
      <c r="J812" s="440"/>
      <c r="K812" s="440"/>
    </row>
    <row r="813" spans="3:11" ht="14.25" customHeight="1">
      <c r="C813" s="46"/>
      <c r="D813" s="46"/>
      <c r="E813" s="46"/>
      <c r="F813" s="440"/>
      <c r="G813" s="440"/>
      <c r="H813" s="46"/>
      <c r="I813" s="46"/>
      <c r="J813" s="440"/>
      <c r="K813" s="440"/>
    </row>
    <row r="814" spans="3:11" ht="14.25" customHeight="1">
      <c r="C814" s="46"/>
      <c r="D814" s="46"/>
      <c r="E814" s="46"/>
      <c r="F814" s="440"/>
      <c r="G814" s="440"/>
      <c r="H814" s="46"/>
      <c r="I814" s="46"/>
      <c r="J814" s="440"/>
      <c r="K814" s="440"/>
    </row>
    <row r="815" spans="3:11" ht="14.25" customHeight="1">
      <c r="C815" s="46"/>
      <c r="D815" s="46"/>
      <c r="E815" s="46"/>
      <c r="F815" s="440"/>
      <c r="G815" s="440"/>
      <c r="H815" s="46"/>
      <c r="I815" s="46"/>
      <c r="J815" s="440"/>
      <c r="K815" s="440"/>
    </row>
    <row r="816" spans="3:11" ht="14.25" customHeight="1">
      <c r="C816" s="46"/>
      <c r="D816" s="46"/>
      <c r="E816" s="46"/>
      <c r="F816" s="440"/>
      <c r="G816" s="440"/>
      <c r="H816" s="46"/>
      <c r="I816" s="46"/>
      <c r="J816" s="440"/>
      <c r="K816" s="440"/>
    </row>
    <row r="817" spans="3:11" ht="14.25" customHeight="1">
      <c r="C817" s="46"/>
      <c r="D817" s="46"/>
      <c r="E817" s="46"/>
      <c r="F817" s="440"/>
      <c r="G817" s="440"/>
      <c r="H817" s="46"/>
      <c r="I817" s="46"/>
      <c r="J817" s="440"/>
      <c r="K817" s="440"/>
    </row>
    <row r="818" spans="3:11" ht="14.25" customHeight="1">
      <c r="C818" s="46"/>
      <c r="D818" s="46"/>
      <c r="E818" s="46"/>
      <c r="F818" s="440"/>
      <c r="G818" s="440"/>
      <c r="H818" s="46"/>
      <c r="I818" s="46"/>
      <c r="J818" s="440"/>
      <c r="K818" s="440"/>
    </row>
    <row r="819" spans="3:11" ht="14.25" customHeight="1">
      <c r="C819" s="46"/>
      <c r="D819" s="46"/>
      <c r="E819" s="46"/>
      <c r="F819" s="440"/>
      <c r="G819" s="440"/>
      <c r="H819" s="46"/>
      <c r="I819" s="46"/>
      <c r="J819" s="440"/>
      <c r="K819" s="440"/>
    </row>
    <row r="820" spans="3:11" ht="14.25" customHeight="1">
      <c r="C820" s="46"/>
      <c r="D820" s="46"/>
      <c r="E820" s="46"/>
      <c r="F820" s="440"/>
      <c r="G820" s="440"/>
      <c r="H820" s="46"/>
      <c r="I820" s="46"/>
      <c r="J820" s="440"/>
      <c r="K820" s="440"/>
    </row>
    <row r="821" spans="3:11" ht="14.25" customHeight="1">
      <c r="C821" s="46"/>
      <c r="D821" s="46"/>
      <c r="E821" s="46"/>
      <c r="F821" s="440"/>
      <c r="G821" s="440"/>
      <c r="H821" s="46"/>
      <c r="I821" s="46"/>
      <c r="J821" s="440"/>
      <c r="K821" s="440"/>
    </row>
    <row r="822" spans="3:11" ht="14.25" customHeight="1">
      <c r="C822" s="46"/>
      <c r="D822" s="46"/>
      <c r="E822" s="46"/>
      <c r="F822" s="440"/>
      <c r="G822" s="440"/>
      <c r="H822" s="46"/>
      <c r="I822" s="46"/>
      <c r="J822" s="440"/>
      <c r="K822" s="440"/>
    </row>
    <row r="823" spans="3:11" ht="14.25" customHeight="1">
      <c r="C823" s="46"/>
      <c r="D823" s="46"/>
      <c r="E823" s="46"/>
      <c r="F823" s="440"/>
      <c r="G823" s="440"/>
      <c r="H823" s="46"/>
      <c r="I823" s="46"/>
      <c r="J823" s="440"/>
      <c r="K823" s="440"/>
    </row>
    <row r="824" spans="3:11" ht="14.25" customHeight="1">
      <c r="C824" s="46"/>
      <c r="D824" s="46"/>
      <c r="E824" s="46"/>
      <c r="F824" s="440"/>
      <c r="G824" s="440"/>
      <c r="H824" s="46"/>
      <c r="I824" s="46"/>
      <c r="J824" s="440"/>
      <c r="K824" s="440"/>
    </row>
    <row r="825" spans="3:11" ht="14.25" customHeight="1">
      <c r="C825" s="46"/>
      <c r="D825" s="46"/>
      <c r="E825" s="46"/>
      <c r="F825" s="440"/>
      <c r="G825" s="440"/>
      <c r="H825" s="46"/>
      <c r="I825" s="46"/>
      <c r="J825" s="440"/>
      <c r="K825" s="440"/>
    </row>
    <row r="826" spans="3:11" ht="14.25" customHeight="1">
      <c r="C826" s="46"/>
      <c r="D826" s="46"/>
      <c r="E826" s="46"/>
      <c r="F826" s="440"/>
      <c r="G826" s="440"/>
      <c r="H826" s="46"/>
      <c r="I826" s="46"/>
      <c r="J826" s="440"/>
      <c r="K826" s="440"/>
    </row>
    <row r="827" spans="3:11" ht="14.25" customHeight="1">
      <c r="C827" s="46"/>
      <c r="D827" s="46"/>
      <c r="E827" s="46"/>
      <c r="F827" s="440"/>
      <c r="G827" s="440"/>
      <c r="H827" s="46"/>
      <c r="I827" s="46"/>
      <c r="J827" s="440"/>
      <c r="K827" s="440"/>
    </row>
    <row r="828" spans="3:11" ht="14.25" customHeight="1">
      <c r="C828" s="46"/>
      <c r="D828" s="46"/>
      <c r="E828" s="46"/>
      <c r="F828" s="440"/>
      <c r="G828" s="440"/>
      <c r="H828" s="46"/>
      <c r="I828" s="46"/>
      <c r="J828" s="440"/>
      <c r="K828" s="440"/>
    </row>
    <row r="829" spans="3:11" ht="14.25" customHeight="1">
      <c r="C829" s="46"/>
      <c r="D829" s="46"/>
      <c r="E829" s="46"/>
      <c r="F829" s="440"/>
      <c r="G829" s="440"/>
      <c r="H829" s="46"/>
      <c r="I829" s="46"/>
      <c r="J829" s="440"/>
      <c r="K829" s="440"/>
    </row>
    <row r="830" spans="3:11" ht="14.25" customHeight="1">
      <c r="C830" s="46"/>
      <c r="D830" s="46"/>
      <c r="E830" s="46"/>
      <c r="F830" s="440"/>
      <c r="G830" s="440"/>
      <c r="H830" s="46"/>
      <c r="I830" s="46"/>
      <c r="J830" s="440"/>
      <c r="K830" s="440"/>
    </row>
    <row r="831" spans="3:11" ht="14.25" customHeight="1">
      <c r="C831" s="46"/>
      <c r="D831" s="46"/>
      <c r="E831" s="46"/>
      <c r="F831" s="440"/>
      <c r="G831" s="440"/>
      <c r="H831" s="46"/>
      <c r="I831" s="46"/>
      <c r="J831" s="440"/>
      <c r="K831" s="440"/>
    </row>
    <row r="832" spans="3:11" ht="14.25" customHeight="1">
      <c r="C832" s="46"/>
      <c r="D832" s="46"/>
      <c r="E832" s="46"/>
      <c r="F832" s="440"/>
      <c r="G832" s="440"/>
      <c r="H832" s="46"/>
      <c r="I832" s="46"/>
      <c r="J832" s="440"/>
      <c r="K832" s="440"/>
    </row>
    <row r="833" spans="3:11" ht="14.25" customHeight="1">
      <c r="C833" s="46"/>
      <c r="D833" s="46"/>
      <c r="E833" s="46"/>
      <c r="F833" s="440"/>
      <c r="G833" s="440"/>
      <c r="H833" s="46"/>
      <c r="I833" s="46"/>
      <c r="J833" s="440"/>
      <c r="K833" s="440"/>
    </row>
    <row r="834" spans="3:11" ht="14.25" customHeight="1">
      <c r="C834" s="46"/>
      <c r="D834" s="46"/>
      <c r="E834" s="46"/>
      <c r="F834" s="440"/>
      <c r="G834" s="440"/>
      <c r="H834" s="46"/>
      <c r="I834" s="46"/>
      <c r="J834" s="440"/>
      <c r="K834" s="440"/>
    </row>
    <row r="835" spans="3:11" ht="14.25" customHeight="1">
      <c r="C835" s="46"/>
      <c r="D835" s="46"/>
      <c r="E835" s="46"/>
      <c r="F835" s="440"/>
      <c r="G835" s="440"/>
      <c r="H835" s="46"/>
      <c r="I835" s="46"/>
      <c r="J835" s="440"/>
      <c r="K835" s="440"/>
    </row>
    <row r="836" spans="3:11" ht="14.25" customHeight="1">
      <c r="C836" s="46"/>
      <c r="D836" s="46"/>
      <c r="E836" s="46"/>
      <c r="F836" s="440"/>
      <c r="G836" s="440"/>
      <c r="H836" s="46"/>
      <c r="I836" s="46"/>
      <c r="J836" s="440"/>
      <c r="K836" s="440"/>
    </row>
    <row r="837" spans="3:11" ht="14.25" customHeight="1">
      <c r="C837" s="46"/>
      <c r="D837" s="46"/>
      <c r="E837" s="46"/>
      <c r="F837" s="440"/>
      <c r="G837" s="440"/>
      <c r="H837" s="46"/>
      <c r="I837" s="46"/>
      <c r="J837" s="440"/>
      <c r="K837" s="440"/>
    </row>
    <row r="838" spans="3:11" ht="14.25" customHeight="1">
      <c r="C838" s="46"/>
      <c r="D838" s="46"/>
      <c r="E838" s="46"/>
      <c r="F838" s="440"/>
      <c r="G838" s="440"/>
      <c r="H838" s="46"/>
      <c r="I838" s="46"/>
      <c r="J838" s="440"/>
      <c r="K838" s="440"/>
    </row>
    <row r="839" spans="3:11" ht="14.25" customHeight="1">
      <c r="C839" s="46"/>
      <c r="D839" s="46"/>
      <c r="E839" s="46"/>
      <c r="F839" s="440"/>
      <c r="G839" s="440"/>
      <c r="H839" s="46"/>
      <c r="I839" s="46"/>
      <c r="J839" s="440"/>
      <c r="K839" s="440"/>
    </row>
    <row r="840" spans="3:11" ht="14.25" customHeight="1">
      <c r="C840" s="46"/>
      <c r="D840" s="46"/>
      <c r="E840" s="46"/>
      <c r="F840" s="440"/>
      <c r="G840" s="440"/>
      <c r="H840" s="46"/>
      <c r="I840" s="46"/>
      <c r="J840" s="440"/>
      <c r="K840" s="440"/>
    </row>
    <row r="841" spans="3:11" ht="14.25" customHeight="1">
      <c r="C841" s="46"/>
      <c r="D841" s="46"/>
      <c r="E841" s="46"/>
      <c r="F841" s="440"/>
      <c r="G841" s="440"/>
      <c r="H841" s="46"/>
      <c r="I841" s="46"/>
      <c r="J841" s="440"/>
      <c r="K841" s="440"/>
    </row>
    <row r="842" spans="3:11" ht="14.25" customHeight="1">
      <c r="C842" s="46"/>
      <c r="D842" s="46"/>
      <c r="E842" s="46"/>
      <c r="F842" s="440"/>
      <c r="G842" s="440"/>
      <c r="H842" s="46"/>
      <c r="I842" s="46"/>
      <c r="J842" s="440"/>
      <c r="K842" s="440"/>
    </row>
    <row r="843" spans="3:11" ht="14.25" customHeight="1">
      <c r="C843" s="46"/>
      <c r="D843" s="46"/>
      <c r="E843" s="46"/>
      <c r="F843" s="440"/>
      <c r="G843" s="440"/>
      <c r="H843" s="46"/>
      <c r="I843" s="46"/>
      <c r="J843" s="440"/>
      <c r="K843" s="440"/>
    </row>
    <row r="844" spans="3:11" ht="14.25" customHeight="1">
      <c r="C844" s="46"/>
      <c r="D844" s="46"/>
      <c r="E844" s="46"/>
      <c r="F844" s="440"/>
      <c r="G844" s="440"/>
      <c r="H844" s="46"/>
      <c r="I844" s="46"/>
      <c r="J844" s="440"/>
      <c r="K844" s="440"/>
    </row>
    <row r="845" spans="3:11" ht="14.25" customHeight="1">
      <c r="C845" s="46"/>
      <c r="D845" s="46"/>
      <c r="E845" s="46"/>
      <c r="F845" s="440"/>
      <c r="G845" s="440"/>
      <c r="H845" s="46"/>
      <c r="I845" s="46"/>
      <c r="J845" s="440"/>
      <c r="K845" s="440"/>
    </row>
    <row r="846" spans="3:11" ht="14.25" customHeight="1">
      <c r="C846" s="46"/>
      <c r="D846" s="46"/>
      <c r="E846" s="46"/>
      <c r="F846" s="440"/>
      <c r="G846" s="440"/>
      <c r="H846" s="46"/>
      <c r="I846" s="46"/>
      <c r="J846" s="440"/>
      <c r="K846" s="440"/>
    </row>
    <row r="847" spans="3:11" ht="14.25" customHeight="1">
      <c r="C847" s="46"/>
      <c r="D847" s="46"/>
      <c r="E847" s="46"/>
      <c r="F847" s="440"/>
      <c r="G847" s="440"/>
      <c r="H847" s="46"/>
      <c r="I847" s="46"/>
      <c r="J847" s="440"/>
      <c r="K847" s="440"/>
    </row>
    <row r="848" spans="3:11" ht="14.25" customHeight="1">
      <c r="C848" s="46"/>
      <c r="D848" s="46"/>
      <c r="E848" s="46"/>
      <c r="F848" s="440"/>
      <c r="G848" s="440"/>
      <c r="H848" s="46"/>
      <c r="I848" s="46"/>
      <c r="J848" s="440"/>
      <c r="K848" s="440"/>
    </row>
    <row r="849" spans="3:11" ht="14.25" customHeight="1">
      <c r="C849" s="46"/>
      <c r="D849" s="46"/>
      <c r="E849" s="46"/>
      <c r="F849" s="440"/>
      <c r="G849" s="440"/>
      <c r="H849" s="46"/>
      <c r="I849" s="46"/>
      <c r="J849" s="440"/>
      <c r="K849" s="440"/>
    </row>
    <row r="850" spans="3:11" ht="14.25" customHeight="1">
      <c r="C850" s="46"/>
      <c r="D850" s="46"/>
      <c r="E850" s="46"/>
      <c r="F850" s="440"/>
      <c r="G850" s="440"/>
      <c r="H850" s="46"/>
      <c r="I850" s="46"/>
      <c r="J850" s="440"/>
      <c r="K850" s="440"/>
    </row>
    <row r="851" spans="3:11" ht="14.25" customHeight="1">
      <c r="C851" s="46"/>
      <c r="D851" s="46"/>
      <c r="E851" s="46"/>
      <c r="F851" s="440"/>
      <c r="G851" s="440"/>
      <c r="H851" s="46"/>
      <c r="I851" s="46"/>
      <c r="J851" s="440"/>
      <c r="K851" s="440"/>
    </row>
    <row r="852" spans="3:11" ht="14.25" customHeight="1">
      <c r="C852" s="46"/>
      <c r="D852" s="46"/>
      <c r="E852" s="46"/>
      <c r="F852" s="440"/>
      <c r="G852" s="440"/>
      <c r="H852" s="46"/>
      <c r="I852" s="46"/>
      <c r="J852" s="440"/>
      <c r="K852" s="440"/>
    </row>
    <row r="853" spans="3:11" ht="14.25" customHeight="1">
      <c r="C853" s="46"/>
      <c r="D853" s="46"/>
      <c r="E853" s="46"/>
      <c r="F853" s="440"/>
      <c r="G853" s="440"/>
      <c r="H853" s="46"/>
      <c r="I853" s="46"/>
      <c r="J853" s="440"/>
      <c r="K853" s="440"/>
    </row>
    <row r="854" spans="3:11" ht="14.25" customHeight="1">
      <c r="C854" s="46"/>
      <c r="D854" s="46"/>
      <c r="E854" s="46"/>
      <c r="F854" s="440"/>
      <c r="G854" s="440"/>
      <c r="H854" s="46"/>
      <c r="I854" s="46"/>
      <c r="J854" s="440"/>
      <c r="K854" s="440"/>
    </row>
    <row r="855" spans="3:11" ht="14.25" customHeight="1">
      <c r="C855" s="46"/>
      <c r="D855" s="46"/>
      <c r="E855" s="46"/>
      <c r="F855" s="440"/>
      <c r="G855" s="440"/>
      <c r="H855" s="46"/>
      <c r="I855" s="46"/>
      <c r="J855" s="440"/>
      <c r="K855" s="440"/>
    </row>
    <row r="856" spans="3:11" ht="14.25" customHeight="1">
      <c r="C856" s="46"/>
      <c r="D856" s="46"/>
      <c r="E856" s="46"/>
      <c r="F856" s="440"/>
      <c r="G856" s="440"/>
      <c r="H856" s="46"/>
      <c r="I856" s="46"/>
      <c r="J856" s="440"/>
      <c r="K856" s="440"/>
    </row>
    <row r="857" spans="3:11" ht="14.25" customHeight="1">
      <c r="C857" s="46"/>
      <c r="D857" s="46"/>
      <c r="E857" s="46"/>
      <c r="F857" s="440"/>
      <c r="G857" s="440"/>
      <c r="H857" s="46"/>
      <c r="I857" s="46"/>
      <c r="J857" s="440"/>
      <c r="K857" s="440"/>
    </row>
    <row r="858" spans="3:11" ht="14.25" customHeight="1">
      <c r="C858" s="46"/>
      <c r="D858" s="46"/>
      <c r="E858" s="46"/>
      <c r="F858" s="440"/>
      <c r="G858" s="440"/>
      <c r="H858" s="46"/>
      <c r="I858" s="46"/>
      <c r="J858" s="440"/>
      <c r="K858" s="440"/>
    </row>
    <row r="859" spans="3:11" ht="14.25" customHeight="1">
      <c r="C859" s="46"/>
      <c r="D859" s="46"/>
      <c r="E859" s="46"/>
      <c r="F859" s="440"/>
      <c r="G859" s="440"/>
      <c r="H859" s="46"/>
      <c r="I859" s="46"/>
      <c r="J859" s="440"/>
      <c r="K859" s="440"/>
    </row>
    <row r="860" spans="3:11" ht="14.25" customHeight="1">
      <c r="C860" s="46"/>
      <c r="D860" s="46"/>
      <c r="E860" s="46"/>
      <c r="F860" s="440"/>
      <c r="G860" s="440"/>
      <c r="H860" s="46"/>
      <c r="I860" s="46"/>
      <c r="J860" s="440"/>
      <c r="K860" s="440"/>
    </row>
    <row r="861" spans="3:11" ht="14.25" customHeight="1">
      <c r="C861" s="46"/>
      <c r="D861" s="46"/>
      <c r="E861" s="46"/>
      <c r="F861" s="440"/>
      <c r="G861" s="440"/>
      <c r="H861" s="46"/>
      <c r="I861" s="46"/>
      <c r="J861" s="440"/>
      <c r="K861" s="440"/>
    </row>
    <row r="862" spans="3:11" ht="14.25" customHeight="1">
      <c r="C862" s="46"/>
      <c r="D862" s="46"/>
      <c r="E862" s="46"/>
      <c r="F862" s="440"/>
      <c r="G862" s="440"/>
      <c r="H862" s="46"/>
      <c r="I862" s="46"/>
      <c r="J862" s="440"/>
      <c r="K862" s="440"/>
    </row>
    <row r="863" spans="3:11" ht="14.25" customHeight="1">
      <c r="C863" s="46"/>
      <c r="D863" s="46"/>
      <c r="E863" s="46"/>
      <c r="F863" s="440"/>
      <c r="G863" s="440"/>
      <c r="H863" s="46"/>
      <c r="I863" s="46"/>
      <c r="J863" s="440"/>
      <c r="K863" s="440"/>
    </row>
    <row r="864" spans="3:11" ht="14.25" customHeight="1">
      <c r="C864" s="46"/>
      <c r="D864" s="46"/>
      <c r="E864" s="46"/>
      <c r="F864" s="440"/>
      <c r="G864" s="440"/>
      <c r="H864" s="46"/>
      <c r="I864" s="46"/>
      <c r="J864" s="440"/>
      <c r="K864" s="440"/>
    </row>
    <row r="865" spans="3:11" ht="14.25" customHeight="1">
      <c r="C865" s="46"/>
      <c r="D865" s="46"/>
      <c r="E865" s="46"/>
      <c r="F865" s="440"/>
      <c r="G865" s="440"/>
      <c r="H865" s="46"/>
      <c r="I865" s="46"/>
      <c r="J865" s="440"/>
      <c r="K865" s="440"/>
    </row>
    <row r="866" spans="3:11" ht="14.25" customHeight="1">
      <c r="C866" s="46"/>
      <c r="D866" s="46"/>
      <c r="E866" s="46"/>
      <c r="F866" s="440"/>
      <c r="G866" s="440"/>
      <c r="H866" s="46"/>
      <c r="I866" s="46"/>
      <c r="J866" s="440"/>
      <c r="K866" s="440"/>
    </row>
    <row r="867" spans="3:11" ht="14.25" customHeight="1">
      <c r="C867" s="46"/>
      <c r="D867" s="46"/>
      <c r="E867" s="46"/>
      <c r="F867" s="440"/>
      <c r="G867" s="440"/>
      <c r="H867" s="46"/>
      <c r="I867" s="46"/>
      <c r="J867" s="440"/>
      <c r="K867" s="440"/>
    </row>
    <row r="868" spans="3:11" ht="14.25" customHeight="1">
      <c r="C868" s="46"/>
      <c r="D868" s="46"/>
      <c r="E868" s="46"/>
      <c r="F868" s="440"/>
      <c r="G868" s="440"/>
      <c r="H868" s="46"/>
      <c r="I868" s="46"/>
      <c r="J868" s="440"/>
      <c r="K868" s="440"/>
    </row>
    <row r="869" spans="3:11" ht="14.25" customHeight="1">
      <c r="C869" s="46"/>
      <c r="D869" s="46"/>
      <c r="E869" s="46"/>
      <c r="F869" s="440"/>
      <c r="G869" s="440"/>
      <c r="H869" s="46"/>
      <c r="I869" s="46"/>
      <c r="J869" s="440"/>
      <c r="K869" s="440"/>
    </row>
    <row r="870" spans="3:11" ht="14.25" customHeight="1">
      <c r="C870" s="46"/>
      <c r="D870" s="46"/>
      <c r="E870" s="46"/>
      <c r="F870" s="440"/>
      <c r="G870" s="440"/>
      <c r="H870" s="46"/>
      <c r="I870" s="46"/>
      <c r="J870" s="440"/>
      <c r="K870" s="440"/>
    </row>
    <row r="871" spans="3:11" ht="14.25" customHeight="1">
      <c r="C871" s="46"/>
      <c r="D871" s="46"/>
      <c r="E871" s="46"/>
      <c r="F871" s="440"/>
      <c r="G871" s="440"/>
      <c r="H871" s="46"/>
      <c r="I871" s="46"/>
      <c r="J871" s="440"/>
      <c r="K871" s="440"/>
    </row>
    <row r="872" spans="3:11" ht="14.25" customHeight="1">
      <c r="C872" s="46"/>
      <c r="D872" s="46"/>
      <c r="E872" s="46"/>
      <c r="F872" s="440"/>
      <c r="G872" s="440"/>
      <c r="H872" s="46"/>
      <c r="I872" s="46"/>
      <c r="J872" s="440"/>
      <c r="K872" s="440"/>
    </row>
    <row r="873" spans="3:11" ht="14.25" customHeight="1">
      <c r="C873" s="46"/>
      <c r="D873" s="46"/>
      <c r="E873" s="46"/>
      <c r="F873" s="440"/>
      <c r="G873" s="440"/>
      <c r="H873" s="46"/>
      <c r="I873" s="46"/>
      <c r="J873" s="440"/>
      <c r="K873" s="440"/>
    </row>
    <row r="874" spans="3:11" ht="14.25" customHeight="1">
      <c r="C874" s="46"/>
      <c r="D874" s="46"/>
      <c r="E874" s="46"/>
      <c r="F874" s="440"/>
      <c r="G874" s="440"/>
      <c r="H874" s="46"/>
      <c r="I874" s="46"/>
      <c r="J874" s="440"/>
      <c r="K874" s="440"/>
    </row>
    <row r="875" spans="3:11" ht="14.25" customHeight="1">
      <c r="C875" s="46"/>
      <c r="D875" s="46"/>
      <c r="E875" s="46"/>
      <c r="F875" s="440"/>
      <c r="G875" s="440"/>
      <c r="H875" s="46"/>
      <c r="I875" s="46"/>
      <c r="J875" s="440"/>
      <c r="K875" s="440"/>
    </row>
    <row r="876" spans="3:11" ht="14.25" customHeight="1">
      <c r="C876" s="46"/>
      <c r="D876" s="46"/>
      <c r="E876" s="46"/>
      <c r="F876" s="440"/>
      <c r="G876" s="440"/>
      <c r="H876" s="46"/>
      <c r="I876" s="46"/>
      <c r="J876" s="440"/>
      <c r="K876" s="440"/>
    </row>
    <row r="877" spans="3:11" ht="14.25" customHeight="1">
      <c r="C877" s="46"/>
      <c r="D877" s="46"/>
      <c r="E877" s="46"/>
      <c r="F877" s="440"/>
      <c r="G877" s="440"/>
      <c r="H877" s="46"/>
      <c r="I877" s="46"/>
      <c r="J877" s="440"/>
      <c r="K877" s="440"/>
    </row>
    <row r="878" spans="3:11" ht="14.25" customHeight="1">
      <c r="C878" s="46"/>
      <c r="D878" s="46"/>
      <c r="E878" s="46"/>
      <c r="F878" s="440"/>
      <c r="G878" s="440"/>
      <c r="H878" s="46"/>
      <c r="I878" s="46"/>
      <c r="J878" s="440"/>
      <c r="K878" s="440"/>
    </row>
    <row r="879" spans="3:11" ht="14.25" customHeight="1">
      <c r="C879" s="46"/>
      <c r="D879" s="46"/>
      <c r="E879" s="46"/>
      <c r="F879" s="440"/>
      <c r="G879" s="440"/>
      <c r="H879" s="46"/>
      <c r="I879" s="46"/>
      <c r="J879" s="440"/>
      <c r="K879" s="440"/>
    </row>
    <row r="880" spans="3:11" ht="14.25" customHeight="1">
      <c r="C880" s="46"/>
      <c r="D880" s="46"/>
      <c r="E880" s="46"/>
      <c r="F880" s="440"/>
      <c r="G880" s="440"/>
      <c r="H880" s="46"/>
      <c r="I880" s="46"/>
      <c r="J880" s="440"/>
      <c r="K880" s="440"/>
    </row>
    <row r="881" spans="3:11" ht="14.25" customHeight="1">
      <c r="C881" s="46"/>
      <c r="D881" s="46"/>
      <c r="E881" s="46"/>
      <c r="F881" s="440"/>
      <c r="G881" s="440"/>
      <c r="H881" s="46"/>
      <c r="I881" s="46"/>
      <c r="J881" s="440"/>
      <c r="K881" s="440"/>
    </row>
    <row r="882" spans="3:11" ht="14.25" customHeight="1">
      <c r="C882" s="46"/>
      <c r="D882" s="46"/>
      <c r="E882" s="46"/>
      <c r="F882" s="440"/>
      <c r="G882" s="440"/>
      <c r="H882" s="46"/>
      <c r="I882" s="46"/>
      <c r="J882" s="440"/>
      <c r="K882" s="440"/>
    </row>
    <row r="883" spans="3:11" ht="14.25" customHeight="1">
      <c r="C883" s="46"/>
      <c r="D883" s="46"/>
      <c r="E883" s="46"/>
      <c r="F883" s="440"/>
      <c r="G883" s="440"/>
      <c r="H883" s="46"/>
      <c r="I883" s="46"/>
      <c r="J883" s="440"/>
      <c r="K883" s="440"/>
    </row>
    <row r="884" spans="3:11" ht="14.25" customHeight="1">
      <c r="C884" s="46"/>
      <c r="D884" s="46"/>
      <c r="E884" s="46"/>
      <c r="F884" s="440"/>
      <c r="G884" s="440"/>
      <c r="H884" s="46"/>
      <c r="I884" s="46"/>
      <c r="J884" s="440"/>
      <c r="K884" s="440"/>
    </row>
    <row r="885" spans="3:11" ht="14.25" customHeight="1">
      <c r="C885" s="46"/>
      <c r="D885" s="46"/>
      <c r="E885" s="46"/>
      <c r="F885" s="440"/>
      <c r="G885" s="440"/>
      <c r="H885" s="46"/>
      <c r="I885" s="46"/>
      <c r="J885" s="440"/>
      <c r="K885" s="440"/>
    </row>
    <row r="886" spans="3:11" ht="14.25" customHeight="1">
      <c r="C886" s="46"/>
      <c r="D886" s="46"/>
      <c r="E886" s="46"/>
      <c r="F886" s="440"/>
      <c r="G886" s="440"/>
      <c r="H886" s="46"/>
      <c r="I886" s="46"/>
      <c r="J886" s="440"/>
      <c r="K886" s="440"/>
    </row>
    <row r="887" spans="3:11" ht="14.25" customHeight="1">
      <c r="C887" s="46"/>
      <c r="D887" s="46"/>
      <c r="E887" s="46"/>
      <c r="F887" s="440"/>
      <c r="G887" s="440"/>
      <c r="H887" s="46"/>
      <c r="I887" s="46"/>
      <c r="J887" s="440"/>
      <c r="K887" s="440"/>
    </row>
    <row r="888" spans="3:11" ht="14.25" customHeight="1">
      <c r="C888" s="46"/>
      <c r="D888" s="46"/>
      <c r="E888" s="46"/>
      <c r="F888" s="440"/>
      <c r="G888" s="440"/>
      <c r="H888" s="46"/>
      <c r="I888" s="46"/>
      <c r="J888" s="440"/>
      <c r="K888" s="440"/>
    </row>
    <row r="889" spans="3:11" ht="14.25" customHeight="1">
      <c r="C889" s="46"/>
      <c r="D889" s="46"/>
      <c r="E889" s="46"/>
      <c r="F889" s="440"/>
      <c r="G889" s="440"/>
      <c r="H889" s="46"/>
      <c r="I889" s="46"/>
      <c r="J889" s="440"/>
      <c r="K889" s="440"/>
    </row>
    <row r="890" spans="3:11" ht="14.25" customHeight="1">
      <c r="C890" s="46"/>
      <c r="D890" s="46"/>
      <c r="E890" s="46"/>
      <c r="F890" s="440"/>
      <c r="G890" s="440"/>
      <c r="H890" s="46"/>
      <c r="I890" s="46"/>
      <c r="J890" s="440"/>
      <c r="K890" s="440"/>
    </row>
    <row r="891" spans="3:11" ht="14.25" customHeight="1">
      <c r="C891" s="46"/>
      <c r="D891" s="46"/>
      <c r="E891" s="46"/>
      <c r="F891" s="440"/>
      <c r="G891" s="440"/>
      <c r="H891" s="46"/>
      <c r="I891" s="46"/>
      <c r="J891" s="440"/>
      <c r="K891" s="440"/>
    </row>
    <row r="892" spans="3:11" ht="14.25" customHeight="1">
      <c r="C892" s="46"/>
      <c r="D892" s="46"/>
      <c r="E892" s="46"/>
      <c r="F892" s="440"/>
      <c r="G892" s="440"/>
      <c r="H892" s="46"/>
      <c r="I892" s="46"/>
      <c r="J892" s="440"/>
      <c r="K892" s="440"/>
    </row>
    <row r="893" spans="3:11" ht="14.25" customHeight="1">
      <c r="C893" s="46"/>
      <c r="D893" s="46"/>
      <c r="E893" s="46"/>
      <c r="F893" s="440"/>
      <c r="G893" s="440"/>
      <c r="H893" s="46"/>
      <c r="I893" s="46"/>
      <c r="J893" s="440"/>
      <c r="K893" s="440"/>
    </row>
    <row r="894" spans="3:11" ht="14.25" customHeight="1">
      <c r="C894" s="46"/>
      <c r="D894" s="46"/>
      <c r="E894" s="46"/>
      <c r="F894" s="440"/>
      <c r="G894" s="440"/>
      <c r="H894" s="46"/>
      <c r="I894" s="46"/>
      <c r="J894" s="440"/>
      <c r="K894" s="440"/>
    </row>
    <row r="895" spans="3:11" ht="14.25" customHeight="1">
      <c r="C895" s="46"/>
      <c r="D895" s="46"/>
      <c r="E895" s="46"/>
      <c r="F895" s="440"/>
      <c r="G895" s="440"/>
      <c r="H895" s="46"/>
      <c r="I895" s="46"/>
      <c r="J895" s="440"/>
      <c r="K895" s="440"/>
    </row>
    <row r="896" spans="3:11" ht="14.25" customHeight="1">
      <c r="C896" s="46"/>
      <c r="D896" s="46"/>
      <c r="E896" s="46"/>
      <c r="F896" s="440"/>
      <c r="G896" s="440"/>
      <c r="H896" s="46"/>
      <c r="I896" s="46"/>
      <c r="J896" s="440"/>
      <c r="K896" s="440"/>
    </row>
    <row r="897" spans="3:11" ht="14.25" customHeight="1">
      <c r="C897" s="46"/>
      <c r="D897" s="46"/>
      <c r="E897" s="46"/>
      <c r="F897" s="440"/>
      <c r="G897" s="440"/>
      <c r="H897" s="46"/>
      <c r="I897" s="46"/>
      <c r="J897" s="440"/>
      <c r="K897" s="440"/>
    </row>
    <row r="898" spans="3:11" ht="14.25" customHeight="1">
      <c r="C898" s="46"/>
      <c r="D898" s="46"/>
      <c r="E898" s="46"/>
      <c r="F898" s="440"/>
      <c r="G898" s="440"/>
      <c r="H898" s="46"/>
      <c r="I898" s="46"/>
      <c r="J898" s="440"/>
      <c r="K898" s="440"/>
    </row>
    <row r="899" spans="3:11" ht="14.25" customHeight="1">
      <c r="C899" s="46"/>
      <c r="D899" s="46"/>
      <c r="E899" s="46"/>
      <c r="F899" s="440"/>
      <c r="G899" s="440"/>
      <c r="H899" s="46"/>
      <c r="I899" s="46"/>
      <c r="J899" s="440"/>
      <c r="K899" s="440"/>
    </row>
    <row r="900" spans="3:11" ht="14.25" customHeight="1">
      <c r="C900" s="46"/>
      <c r="D900" s="46"/>
      <c r="E900" s="46"/>
      <c r="F900" s="440"/>
      <c r="G900" s="440"/>
      <c r="H900" s="46"/>
      <c r="I900" s="46"/>
      <c r="J900" s="440"/>
      <c r="K900" s="440"/>
    </row>
    <row r="901" spans="3:11" ht="14.25" customHeight="1">
      <c r="C901" s="46"/>
      <c r="D901" s="46"/>
      <c r="E901" s="46"/>
      <c r="F901" s="440"/>
      <c r="G901" s="440"/>
      <c r="H901" s="46"/>
      <c r="I901" s="46"/>
      <c r="J901" s="440"/>
      <c r="K901" s="440"/>
    </row>
    <row r="902" spans="3:11" ht="14.25" customHeight="1">
      <c r="C902" s="46"/>
      <c r="D902" s="46"/>
      <c r="E902" s="46"/>
      <c r="F902" s="440"/>
      <c r="G902" s="440"/>
      <c r="H902" s="46"/>
      <c r="I902" s="46"/>
      <c r="J902" s="440"/>
      <c r="K902" s="440"/>
    </row>
    <row r="903" spans="3:11" ht="14.25" customHeight="1">
      <c r="C903" s="46"/>
      <c r="D903" s="46"/>
      <c r="E903" s="46"/>
      <c r="F903" s="440"/>
      <c r="G903" s="440"/>
      <c r="H903" s="46"/>
      <c r="I903" s="46"/>
      <c r="J903" s="440"/>
      <c r="K903" s="440"/>
    </row>
    <row r="904" spans="3:11" ht="14.25" customHeight="1">
      <c r="C904" s="46"/>
      <c r="D904" s="46"/>
      <c r="E904" s="46"/>
      <c r="F904" s="440"/>
      <c r="G904" s="440"/>
      <c r="H904" s="46"/>
      <c r="I904" s="46"/>
      <c r="J904" s="440"/>
      <c r="K904" s="440"/>
    </row>
    <row r="905" spans="3:11" ht="14.25" customHeight="1">
      <c r="C905" s="46"/>
      <c r="D905" s="46"/>
      <c r="E905" s="46"/>
      <c r="F905" s="440"/>
      <c r="G905" s="440"/>
      <c r="H905" s="46"/>
      <c r="I905" s="46"/>
      <c r="J905" s="440"/>
      <c r="K905" s="440"/>
    </row>
    <row r="906" spans="3:11" ht="14.25" customHeight="1">
      <c r="C906" s="46"/>
      <c r="D906" s="46"/>
      <c r="E906" s="46"/>
      <c r="F906" s="440"/>
      <c r="G906" s="440"/>
      <c r="H906" s="46"/>
      <c r="I906" s="46"/>
      <c r="J906" s="440"/>
      <c r="K906" s="440"/>
    </row>
    <row r="907" spans="3:11" ht="14.25" customHeight="1">
      <c r="C907" s="46"/>
      <c r="D907" s="46"/>
      <c r="E907" s="46"/>
      <c r="F907" s="440"/>
      <c r="G907" s="440"/>
      <c r="H907" s="46"/>
      <c r="I907" s="46"/>
      <c r="J907" s="440"/>
      <c r="K907" s="440"/>
    </row>
    <row r="908" spans="3:11" ht="14.25" customHeight="1">
      <c r="C908" s="46"/>
      <c r="D908" s="46"/>
      <c r="E908" s="46"/>
      <c r="F908" s="440"/>
      <c r="G908" s="440"/>
      <c r="H908" s="46"/>
      <c r="I908" s="46"/>
      <c r="J908" s="440"/>
      <c r="K908" s="440"/>
    </row>
    <row r="909" spans="3:11" ht="14.25" customHeight="1">
      <c r="C909" s="46"/>
      <c r="D909" s="46"/>
      <c r="E909" s="46"/>
      <c r="F909" s="440"/>
      <c r="G909" s="440"/>
      <c r="H909" s="46"/>
      <c r="I909" s="46"/>
      <c r="J909" s="440"/>
      <c r="K909" s="440"/>
    </row>
    <row r="910" spans="3:11" ht="14.25" customHeight="1">
      <c r="C910" s="46"/>
      <c r="D910" s="46"/>
      <c r="E910" s="46"/>
      <c r="F910" s="440"/>
      <c r="G910" s="440"/>
      <c r="H910" s="46"/>
      <c r="I910" s="46"/>
      <c r="J910" s="440"/>
      <c r="K910" s="440"/>
    </row>
    <row r="911" spans="3:11" ht="14.25" customHeight="1">
      <c r="C911" s="46"/>
      <c r="D911" s="46"/>
      <c r="E911" s="46"/>
      <c r="F911" s="440"/>
      <c r="G911" s="440"/>
      <c r="H911" s="46"/>
      <c r="I911" s="46"/>
      <c r="J911" s="440"/>
      <c r="K911" s="440"/>
    </row>
    <row r="912" spans="3:11" ht="14.25" customHeight="1">
      <c r="C912" s="46"/>
      <c r="D912" s="46"/>
      <c r="E912" s="46"/>
      <c r="F912" s="440"/>
      <c r="G912" s="440"/>
      <c r="H912" s="46"/>
      <c r="I912" s="46"/>
      <c r="J912" s="440"/>
      <c r="K912" s="440"/>
    </row>
    <row r="913" spans="3:11" ht="14.25" customHeight="1">
      <c r="C913" s="46"/>
      <c r="D913" s="46"/>
      <c r="E913" s="46"/>
      <c r="F913" s="440"/>
      <c r="G913" s="440"/>
      <c r="H913" s="46"/>
      <c r="I913" s="46"/>
      <c r="J913" s="440"/>
      <c r="K913" s="440"/>
    </row>
    <row r="914" spans="3:11" ht="14.25" customHeight="1">
      <c r="C914" s="46"/>
      <c r="D914" s="46"/>
      <c r="E914" s="46"/>
      <c r="F914" s="440"/>
      <c r="G914" s="440"/>
      <c r="H914" s="46"/>
      <c r="I914" s="46"/>
      <c r="J914" s="440"/>
      <c r="K914" s="440"/>
    </row>
    <row r="915" spans="3:11" ht="14.25" customHeight="1">
      <c r="C915" s="46"/>
      <c r="D915" s="46"/>
      <c r="E915" s="46"/>
      <c r="F915" s="440"/>
      <c r="G915" s="440"/>
      <c r="H915" s="46"/>
      <c r="I915" s="46"/>
      <c r="J915" s="440"/>
      <c r="K915" s="440"/>
    </row>
    <row r="916" spans="3:11" ht="14.25" customHeight="1">
      <c r="C916" s="46"/>
      <c r="D916" s="46"/>
      <c r="E916" s="46"/>
      <c r="F916" s="440"/>
      <c r="G916" s="440"/>
      <c r="H916" s="46"/>
      <c r="I916" s="46"/>
      <c r="J916" s="440"/>
      <c r="K916" s="440"/>
    </row>
    <row r="917" spans="3:11" ht="14.25" customHeight="1">
      <c r="C917" s="46"/>
      <c r="D917" s="46"/>
      <c r="E917" s="46"/>
      <c r="F917" s="440"/>
      <c r="G917" s="440"/>
      <c r="H917" s="46"/>
      <c r="I917" s="46"/>
      <c r="J917" s="440"/>
      <c r="K917" s="440"/>
    </row>
    <row r="918" spans="3:11" ht="14.25" customHeight="1">
      <c r="C918" s="46"/>
      <c r="D918" s="46"/>
      <c r="E918" s="46"/>
      <c r="F918" s="440"/>
      <c r="G918" s="440"/>
      <c r="H918" s="46"/>
      <c r="I918" s="46"/>
      <c r="J918" s="440"/>
      <c r="K918" s="440"/>
    </row>
    <row r="919" spans="3:11" ht="14.25" customHeight="1">
      <c r="C919" s="46"/>
      <c r="D919" s="46"/>
      <c r="E919" s="46"/>
      <c r="F919" s="440"/>
      <c r="G919" s="440"/>
      <c r="H919" s="46"/>
      <c r="I919" s="46"/>
      <c r="J919" s="440"/>
      <c r="K919" s="440"/>
    </row>
    <row r="920" spans="3:11" ht="14.25" customHeight="1">
      <c r="C920" s="46"/>
      <c r="D920" s="46"/>
      <c r="E920" s="46"/>
      <c r="F920" s="440"/>
      <c r="G920" s="440"/>
      <c r="H920" s="46"/>
      <c r="I920" s="46"/>
      <c r="J920" s="440"/>
      <c r="K920" s="440"/>
    </row>
    <row r="921" spans="3:11" ht="14.25" customHeight="1">
      <c r="C921" s="46"/>
      <c r="D921" s="46"/>
      <c r="E921" s="46"/>
      <c r="F921" s="440"/>
      <c r="G921" s="440"/>
      <c r="H921" s="46"/>
      <c r="I921" s="46"/>
      <c r="J921" s="440"/>
      <c r="K921" s="440"/>
    </row>
    <row r="922" spans="3:11" ht="14.25" customHeight="1">
      <c r="C922" s="46"/>
      <c r="D922" s="46"/>
      <c r="E922" s="46"/>
      <c r="F922" s="440"/>
      <c r="G922" s="440"/>
      <c r="H922" s="46"/>
      <c r="I922" s="46"/>
      <c r="J922" s="440"/>
      <c r="K922" s="440"/>
    </row>
    <row r="923" spans="3:11" ht="14.25" customHeight="1">
      <c r="C923" s="46"/>
      <c r="D923" s="46"/>
      <c r="E923" s="46"/>
      <c r="F923" s="440"/>
      <c r="G923" s="440"/>
      <c r="H923" s="46"/>
      <c r="I923" s="46"/>
      <c r="J923" s="440"/>
      <c r="K923" s="440"/>
    </row>
    <row r="924" spans="3:11" ht="14.25" customHeight="1">
      <c r="C924" s="46"/>
      <c r="D924" s="46"/>
      <c r="E924" s="46"/>
      <c r="F924" s="440"/>
      <c r="G924" s="440"/>
      <c r="H924" s="46"/>
      <c r="I924" s="46"/>
      <c r="J924" s="440"/>
      <c r="K924" s="440"/>
    </row>
    <row r="925" spans="3:11" ht="14.25" customHeight="1">
      <c r="C925" s="46"/>
      <c r="D925" s="46"/>
      <c r="E925" s="46"/>
      <c r="F925" s="440"/>
      <c r="G925" s="440"/>
      <c r="H925" s="46"/>
      <c r="I925" s="46"/>
      <c r="J925" s="440"/>
      <c r="K925" s="440"/>
    </row>
    <row r="926" spans="3:11" ht="14.25" customHeight="1">
      <c r="C926" s="46"/>
      <c r="D926" s="46"/>
      <c r="E926" s="46"/>
      <c r="F926" s="440"/>
      <c r="G926" s="440"/>
      <c r="H926" s="46"/>
      <c r="I926" s="46"/>
      <c r="J926" s="440"/>
      <c r="K926" s="440"/>
    </row>
    <row r="927" spans="3:11" ht="14.25" customHeight="1">
      <c r="C927" s="46"/>
      <c r="D927" s="46"/>
      <c r="E927" s="46"/>
      <c r="F927" s="440"/>
      <c r="G927" s="440"/>
      <c r="H927" s="46"/>
      <c r="I927" s="46"/>
      <c r="J927" s="440"/>
      <c r="K927" s="440"/>
    </row>
    <row r="928" spans="3:11" ht="14.25" customHeight="1">
      <c r="C928" s="46"/>
      <c r="D928" s="46"/>
      <c r="E928" s="46"/>
      <c r="F928" s="440"/>
      <c r="G928" s="440"/>
      <c r="H928" s="46"/>
      <c r="I928" s="46"/>
      <c r="J928" s="440"/>
      <c r="K928" s="440"/>
    </row>
    <row r="929" spans="3:11" ht="14.25" customHeight="1">
      <c r="C929" s="46"/>
      <c r="D929" s="46"/>
      <c r="E929" s="46"/>
      <c r="F929" s="440"/>
      <c r="G929" s="440"/>
      <c r="H929" s="46"/>
      <c r="I929" s="46"/>
      <c r="J929" s="440"/>
      <c r="K929" s="440"/>
    </row>
    <row r="930" spans="3:11" ht="14.25" customHeight="1">
      <c r="C930" s="46"/>
      <c r="D930" s="46"/>
      <c r="E930" s="46"/>
      <c r="F930" s="440"/>
      <c r="G930" s="440"/>
      <c r="H930" s="46"/>
      <c r="I930" s="46"/>
      <c r="J930" s="440"/>
      <c r="K930" s="440"/>
    </row>
    <row r="931" spans="3:11" ht="14.25" customHeight="1">
      <c r="C931" s="46"/>
      <c r="D931" s="46"/>
      <c r="E931" s="46"/>
      <c r="F931" s="440"/>
      <c r="G931" s="440"/>
      <c r="H931" s="46"/>
      <c r="I931" s="46"/>
      <c r="J931" s="440"/>
      <c r="K931" s="440"/>
    </row>
    <row r="932" spans="3:11" ht="14.25" customHeight="1">
      <c r="C932" s="46"/>
      <c r="D932" s="46"/>
      <c r="E932" s="46"/>
      <c r="F932" s="440"/>
      <c r="G932" s="440"/>
      <c r="H932" s="46"/>
      <c r="I932" s="46"/>
      <c r="J932" s="440"/>
      <c r="K932" s="440"/>
    </row>
    <row r="933" spans="3:11" ht="14.25" customHeight="1">
      <c r="C933" s="46"/>
      <c r="D933" s="46"/>
      <c r="E933" s="46"/>
      <c r="F933" s="440"/>
      <c r="G933" s="440"/>
      <c r="H933" s="46"/>
      <c r="I933" s="46"/>
      <c r="J933" s="440"/>
      <c r="K933" s="440"/>
    </row>
    <row r="934" spans="3:11" ht="14.25" customHeight="1">
      <c r="C934" s="46"/>
      <c r="D934" s="46"/>
      <c r="E934" s="46"/>
      <c r="F934" s="440"/>
      <c r="G934" s="440"/>
      <c r="H934" s="46"/>
      <c r="I934" s="46"/>
      <c r="J934" s="440"/>
      <c r="K934" s="440"/>
    </row>
    <row r="935" spans="3:11" ht="14.25" customHeight="1">
      <c r="C935" s="46"/>
      <c r="D935" s="46"/>
      <c r="E935" s="46"/>
      <c r="F935" s="440"/>
      <c r="G935" s="440"/>
      <c r="H935" s="46"/>
      <c r="I935" s="46"/>
      <c r="J935" s="440"/>
      <c r="K935" s="440"/>
    </row>
    <row r="936" spans="3:11" ht="14.25" customHeight="1">
      <c r="C936" s="46"/>
      <c r="D936" s="46"/>
      <c r="E936" s="46"/>
      <c r="F936" s="440"/>
      <c r="G936" s="440"/>
      <c r="H936" s="46"/>
      <c r="I936" s="46"/>
      <c r="J936" s="440"/>
      <c r="K936" s="440"/>
    </row>
    <row r="937" spans="3:11" ht="14.25" customHeight="1">
      <c r="C937" s="46"/>
      <c r="D937" s="46"/>
      <c r="E937" s="46"/>
      <c r="F937" s="440"/>
      <c r="G937" s="440"/>
      <c r="H937" s="46"/>
      <c r="I937" s="46"/>
      <c r="J937" s="440"/>
      <c r="K937" s="440"/>
    </row>
    <row r="938" spans="3:11" ht="14.25" customHeight="1">
      <c r="C938" s="46"/>
      <c r="D938" s="46"/>
      <c r="E938" s="46"/>
      <c r="F938" s="440"/>
      <c r="G938" s="440"/>
      <c r="H938" s="46"/>
      <c r="I938" s="46"/>
      <c r="J938" s="440"/>
      <c r="K938" s="440"/>
    </row>
    <row r="939" spans="3:11" ht="14.25" customHeight="1">
      <c r="C939" s="46"/>
      <c r="D939" s="46"/>
      <c r="E939" s="46"/>
      <c r="F939" s="440"/>
      <c r="G939" s="440"/>
      <c r="H939" s="46"/>
      <c r="I939" s="46"/>
      <c r="J939" s="440"/>
      <c r="K939" s="440"/>
    </row>
    <row r="940" spans="3:11" ht="14.25" customHeight="1">
      <c r="C940" s="46"/>
      <c r="D940" s="46"/>
      <c r="E940" s="46"/>
      <c r="F940" s="440"/>
      <c r="G940" s="440"/>
      <c r="H940" s="46"/>
      <c r="I940" s="46"/>
      <c r="J940" s="440"/>
      <c r="K940" s="440"/>
    </row>
    <row r="941" spans="3:11" ht="14.25" customHeight="1">
      <c r="C941" s="46"/>
      <c r="D941" s="46"/>
      <c r="E941" s="46"/>
      <c r="F941" s="440"/>
      <c r="G941" s="440"/>
      <c r="H941" s="46"/>
      <c r="I941" s="46"/>
      <c r="J941" s="440"/>
      <c r="K941" s="440"/>
    </row>
    <row r="942" spans="3:11" ht="14.25" customHeight="1">
      <c r="C942" s="46"/>
      <c r="D942" s="46"/>
      <c r="E942" s="46"/>
      <c r="F942" s="440"/>
      <c r="G942" s="440"/>
      <c r="H942" s="46"/>
      <c r="I942" s="46"/>
      <c r="J942" s="440"/>
      <c r="K942" s="440"/>
    </row>
    <row r="943" spans="3:11" ht="14.25" customHeight="1">
      <c r="C943" s="46"/>
      <c r="D943" s="46"/>
      <c r="E943" s="46"/>
      <c r="F943" s="440"/>
      <c r="G943" s="440"/>
      <c r="H943" s="46"/>
      <c r="I943" s="46"/>
      <c r="J943" s="440"/>
      <c r="K943" s="440"/>
    </row>
    <row r="944" spans="3:11" ht="14.25" customHeight="1">
      <c r="C944" s="46"/>
      <c r="D944" s="46"/>
      <c r="E944" s="46"/>
      <c r="F944" s="440"/>
      <c r="G944" s="440"/>
      <c r="H944" s="46"/>
      <c r="I944" s="46"/>
      <c r="J944" s="440"/>
      <c r="K944" s="440"/>
    </row>
    <row r="945" spans="3:11" ht="14.25" customHeight="1">
      <c r="C945" s="46"/>
      <c r="D945" s="46"/>
      <c r="E945" s="46"/>
      <c r="F945" s="440"/>
      <c r="G945" s="440"/>
      <c r="H945" s="46"/>
      <c r="I945" s="46"/>
      <c r="J945" s="440"/>
      <c r="K945" s="440"/>
    </row>
    <row r="946" spans="3:11" ht="14.25" customHeight="1">
      <c r="C946" s="46"/>
      <c r="D946" s="46"/>
      <c r="E946" s="46"/>
      <c r="F946" s="440"/>
      <c r="G946" s="440"/>
      <c r="H946" s="46"/>
      <c r="I946" s="46"/>
      <c r="J946" s="440"/>
      <c r="K946" s="440"/>
    </row>
    <row r="947" spans="3:11" ht="14.25" customHeight="1">
      <c r="C947" s="46"/>
      <c r="D947" s="46"/>
      <c r="E947" s="46"/>
      <c r="F947" s="440"/>
      <c r="G947" s="440"/>
      <c r="H947" s="46"/>
      <c r="I947" s="46"/>
      <c r="J947" s="440"/>
      <c r="K947" s="440"/>
    </row>
    <row r="948" spans="3:11" ht="14.25" customHeight="1">
      <c r="C948" s="46"/>
      <c r="D948" s="46"/>
      <c r="E948" s="46"/>
      <c r="F948" s="440"/>
      <c r="G948" s="440"/>
      <c r="H948" s="46"/>
      <c r="I948" s="46"/>
      <c r="J948" s="440"/>
      <c r="K948" s="440"/>
    </row>
    <row r="949" spans="3:11" ht="14.25" customHeight="1">
      <c r="C949" s="46"/>
      <c r="D949" s="46"/>
      <c r="E949" s="46"/>
      <c r="F949" s="440"/>
      <c r="G949" s="440"/>
      <c r="H949" s="46"/>
      <c r="I949" s="46"/>
      <c r="J949" s="440"/>
      <c r="K949" s="440"/>
    </row>
    <row r="950" spans="3:11" ht="14.25" customHeight="1">
      <c r="C950" s="46"/>
      <c r="D950" s="46"/>
      <c r="E950" s="46"/>
      <c r="F950" s="440"/>
      <c r="G950" s="440"/>
      <c r="H950" s="46"/>
      <c r="I950" s="46"/>
      <c r="J950" s="440"/>
      <c r="K950" s="440"/>
    </row>
    <row r="951" spans="3:11" ht="14.25" customHeight="1">
      <c r="C951" s="46"/>
      <c r="D951" s="46"/>
      <c r="E951" s="46"/>
      <c r="F951" s="440"/>
      <c r="G951" s="440"/>
      <c r="H951" s="46"/>
      <c r="I951" s="46"/>
      <c r="J951" s="440"/>
      <c r="K951" s="440"/>
    </row>
    <row r="952" spans="3:11" ht="14.25" customHeight="1">
      <c r="C952" s="46"/>
      <c r="D952" s="46"/>
      <c r="E952" s="46"/>
      <c r="F952" s="440"/>
      <c r="G952" s="440"/>
      <c r="H952" s="46"/>
      <c r="I952" s="46"/>
      <c r="J952" s="440"/>
      <c r="K952" s="440"/>
    </row>
    <row r="953" spans="3:11" ht="14.25" customHeight="1">
      <c r="C953" s="46"/>
      <c r="D953" s="46"/>
      <c r="E953" s="46"/>
      <c r="F953" s="440"/>
      <c r="G953" s="440"/>
      <c r="H953" s="46"/>
      <c r="I953" s="46"/>
      <c r="J953" s="440"/>
      <c r="K953" s="440"/>
    </row>
    <row r="954" spans="3:11" ht="14.25" customHeight="1">
      <c r="C954" s="46"/>
      <c r="D954" s="46"/>
      <c r="E954" s="46"/>
      <c r="F954" s="440"/>
      <c r="G954" s="440"/>
      <c r="H954" s="46"/>
      <c r="I954" s="46"/>
      <c r="J954" s="440"/>
      <c r="K954" s="440"/>
    </row>
    <row r="955" spans="3:11" ht="14.25" customHeight="1">
      <c r="C955" s="46"/>
      <c r="D955" s="46"/>
      <c r="E955" s="46"/>
      <c r="F955" s="440"/>
      <c r="G955" s="440"/>
      <c r="H955" s="46"/>
      <c r="I955" s="46"/>
      <c r="J955" s="440"/>
      <c r="K955" s="440"/>
    </row>
    <row r="956" spans="3:11" ht="14.25" customHeight="1">
      <c r="C956" s="46"/>
      <c r="D956" s="46"/>
      <c r="E956" s="46"/>
      <c r="F956" s="440"/>
      <c r="G956" s="440"/>
      <c r="H956" s="46"/>
      <c r="I956" s="46"/>
      <c r="J956" s="440"/>
      <c r="K956" s="440"/>
    </row>
    <row r="957" spans="3:11" ht="14.25" customHeight="1">
      <c r="C957" s="46"/>
      <c r="D957" s="46"/>
      <c r="E957" s="46"/>
      <c r="F957" s="440"/>
      <c r="G957" s="440"/>
      <c r="H957" s="46"/>
      <c r="I957" s="46"/>
      <c r="J957" s="440"/>
      <c r="K957" s="440"/>
    </row>
    <row r="958" spans="3:11" ht="14.25" customHeight="1">
      <c r="C958" s="46"/>
      <c r="D958" s="46"/>
      <c r="E958" s="46"/>
      <c r="F958" s="440"/>
      <c r="G958" s="440"/>
      <c r="H958" s="46"/>
      <c r="I958" s="46"/>
      <c r="J958" s="440"/>
      <c r="K958" s="440"/>
    </row>
    <row r="959" spans="3:11" ht="14.25" customHeight="1">
      <c r="C959" s="46"/>
      <c r="D959" s="46"/>
      <c r="E959" s="46"/>
      <c r="F959" s="440"/>
      <c r="G959" s="440"/>
      <c r="H959" s="46"/>
      <c r="I959" s="46"/>
      <c r="J959" s="440"/>
      <c r="K959" s="440"/>
    </row>
    <row r="960" spans="3:11" ht="14.25" customHeight="1">
      <c r="C960" s="46"/>
      <c r="D960" s="46"/>
      <c r="E960" s="46"/>
      <c r="F960" s="440"/>
      <c r="G960" s="440"/>
      <c r="H960" s="46"/>
      <c r="I960" s="46"/>
      <c r="J960" s="440"/>
      <c r="K960" s="440"/>
    </row>
    <row r="961" spans="3:11" ht="14.25" customHeight="1">
      <c r="C961" s="46"/>
      <c r="D961" s="46"/>
      <c r="E961" s="46"/>
      <c r="F961" s="440"/>
      <c r="G961" s="440"/>
      <c r="H961" s="46"/>
      <c r="I961" s="46"/>
      <c r="J961" s="440"/>
      <c r="K961" s="440"/>
    </row>
    <row r="962" spans="3:11" ht="14.25" customHeight="1">
      <c r="C962" s="46"/>
      <c r="D962" s="46"/>
      <c r="E962" s="46"/>
      <c r="F962" s="440"/>
      <c r="G962" s="440"/>
      <c r="H962" s="46"/>
      <c r="I962" s="46"/>
      <c r="J962" s="440"/>
      <c r="K962" s="440"/>
    </row>
    <row r="963" spans="3:11" ht="14.25" customHeight="1">
      <c r="C963" s="46"/>
      <c r="D963" s="46"/>
      <c r="E963" s="46"/>
      <c r="F963" s="440"/>
      <c r="G963" s="440"/>
      <c r="H963" s="46"/>
      <c r="I963" s="46"/>
      <c r="J963" s="440"/>
      <c r="K963" s="440"/>
    </row>
    <row r="964" spans="3:11" ht="14.25" customHeight="1">
      <c r="C964" s="46"/>
      <c r="D964" s="46"/>
      <c r="E964" s="46"/>
      <c r="F964" s="440"/>
      <c r="G964" s="440"/>
      <c r="H964" s="46"/>
      <c r="I964" s="46"/>
      <c r="J964" s="440"/>
      <c r="K964" s="440"/>
    </row>
    <row r="965" spans="3:11" ht="14.25" customHeight="1">
      <c r="C965" s="46"/>
      <c r="D965" s="46"/>
      <c r="E965" s="46"/>
      <c r="F965" s="440"/>
      <c r="G965" s="440"/>
      <c r="H965" s="46"/>
      <c r="I965" s="46"/>
      <c r="J965" s="440"/>
      <c r="K965" s="440"/>
    </row>
    <row r="966" spans="3:11" ht="14.25" customHeight="1">
      <c r="C966" s="46"/>
      <c r="D966" s="46"/>
      <c r="E966" s="46"/>
      <c r="F966" s="440"/>
      <c r="G966" s="440"/>
      <c r="H966" s="46"/>
      <c r="I966" s="46"/>
      <c r="J966" s="440"/>
      <c r="K966" s="440"/>
    </row>
    <row r="967" spans="3:11" ht="14.25" customHeight="1">
      <c r="C967" s="46"/>
      <c r="D967" s="46"/>
      <c r="E967" s="46"/>
      <c r="F967" s="440"/>
      <c r="G967" s="440"/>
      <c r="H967" s="46"/>
      <c r="I967" s="46"/>
      <c r="J967" s="440"/>
      <c r="K967" s="440"/>
    </row>
    <row r="968" spans="3:11" ht="14.25" customHeight="1">
      <c r="C968" s="46"/>
      <c r="D968" s="46"/>
      <c r="E968" s="46"/>
      <c r="F968" s="440"/>
      <c r="G968" s="440"/>
      <c r="H968" s="46"/>
      <c r="I968" s="46"/>
      <c r="J968" s="440"/>
      <c r="K968" s="440"/>
    </row>
    <row r="969" spans="3:11" ht="14.25" customHeight="1">
      <c r="C969" s="46"/>
      <c r="D969" s="46"/>
      <c r="E969" s="46"/>
      <c r="F969" s="440"/>
      <c r="G969" s="440"/>
      <c r="H969" s="46"/>
      <c r="I969" s="46"/>
      <c r="J969" s="440"/>
      <c r="K969" s="440"/>
    </row>
    <row r="970" spans="3:11" ht="14.25" customHeight="1">
      <c r="C970" s="46"/>
      <c r="D970" s="46"/>
      <c r="E970" s="46"/>
      <c r="F970" s="440"/>
      <c r="G970" s="440"/>
      <c r="H970" s="46"/>
      <c r="I970" s="46"/>
      <c r="J970" s="440"/>
      <c r="K970" s="440"/>
    </row>
    <row r="971" spans="3:11" ht="14.25" customHeight="1">
      <c r="C971" s="46"/>
      <c r="D971" s="46"/>
      <c r="E971" s="46"/>
      <c r="F971" s="440"/>
      <c r="G971" s="440"/>
      <c r="H971" s="46"/>
      <c r="I971" s="46"/>
      <c r="J971" s="440"/>
      <c r="K971" s="440"/>
    </row>
    <row r="972" spans="3:11" ht="14.25" customHeight="1">
      <c r="C972" s="46"/>
      <c r="D972" s="46"/>
      <c r="E972" s="46"/>
      <c r="F972" s="440"/>
      <c r="G972" s="440"/>
      <c r="H972" s="46"/>
      <c r="I972" s="46"/>
      <c r="J972" s="440"/>
      <c r="K972" s="440"/>
    </row>
    <row r="973" spans="3:11" ht="14.25" customHeight="1">
      <c r="C973" s="46"/>
      <c r="D973" s="46"/>
      <c r="E973" s="46"/>
      <c r="F973" s="440"/>
      <c r="G973" s="440"/>
      <c r="H973" s="46"/>
      <c r="I973" s="46"/>
      <c r="J973" s="440"/>
      <c r="K973" s="440"/>
    </row>
    <row r="974" spans="3:11" ht="14.25" customHeight="1">
      <c r="C974" s="46"/>
      <c r="D974" s="46"/>
      <c r="E974" s="46"/>
      <c r="F974" s="440"/>
      <c r="G974" s="440"/>
      <c r="H974" s="46"/>
      <c r="I974" s="46"/>
      <c r="J974" s="440"/>
      <c r="K974" s="440"/>
    </row>
    <row r="975" spans="3:11" ht="14.25" customHeight="1">
      <c r="C975" s="46"/>
      <c r="D975" s="46"/>
      <c r="E975" s="46"/>
      <c r="F975" s="440"/>
      <c r="G975" s="440"/>
      <c r="H975" s="46"/>
      <c r="I975" s="46"/>
      <c r="J975" s="440"/>
      <c r="K975" s="440"/>
    </row>
    <row r="976" spans="3:11" ht="14.25" customHeight="1">
      <c r="C976" s="46"/>
      <c r="D976" s="46"/>
      <c r="E976" s="46"/>
      <c r="F976" s="440"/>
      <c r="G976" s="440"/>
      <c r="H976" s="46"/>
      <c r="I976" s="46"/>
      <c r="J976" s="440"/>
      <c r="K976" s="440"/>
    </row>
    <row r="977" spans="3:11" ht="14.25" customHeight="1">
      <c r="C977" s="46"/>
      <c r="D977" s="46"/>
      <c r="E977" s="46"/>
      <c r="F977" s="440"/>
      <c r="G977" s="440"/>
      <c r="H977" s="46"/>
      <c r="I977" s="46"/>
      <c r="J977" s="440"/>
      <c r="K977" s="440"/>
    </row>
    <row r="978" spans="3:11" ht="14.25" customHeight="1">
      <c r="C978" s="46"/>
      <c r="D978" s="46"/>
      <c r="E978" s="46"/>
      <c r="F978" s="440"/>
      <c r="G978" s="440"/>
      <c r="H978" s="46"/>
      <c r="I978" s="46"/>
      <c r="J978" s="440"/>
      <c r="K978" s="440"/>
    </row>
    <row r="979" spans="3:11" ht="14.25" customHeight="1">
      <c r="C979" s="46"/>
      <c r="D979" s="46"/>
      <c r="E979" s="46"/>
      <c r="F979" s="440"/>
      <c r="G979" s="440"/>
      <c r="H979" s="46"/>
      <c r="I979" s="46"/>
      <c r="J979" s="440"/>
      <c r="K979" s="440"/>
    </row>
    <row r="980" spans="3:11" ht="14.25" customHeight="1">
      <c r="C980" s="46"/>
      <c r="D980" s="46"/>
      <c r="E980" s="46"/>
      <c r="F980" s="440"/>
      <c r="G980" s="440"/>
      <c r="H980" s="46"/>
      <c r="I980" s="46"/>
      <c r="J980" s="440"/>
      <c r="K980" s="440"/>
    </row>
    <row r="981" spans="3:11" ht="14.25" customHeight="1">
      <c r="C981" s="46"/>
      <c r="D981" s="46"/>
      <c r="E981" s="46"/>
      <c r="F981" s="440"/>
      <c r="G981" s="440"/>
      <c r="H981" s="46"/>
      <c r="I981" s="46"/>
      <c r="J981" s="440"/>
      <c r="K981" s="440"/>
    </row>
    <row r="982" spans="3:11" ht="14.25" customHeight="1">
      <c r="C982" s="46"/>
      <c r="D982" s="46"/>
      <c r="E982" s="46"/>
      <c r="F982" s="440"/>
      <c r="G982" s="440"/>
      <c r="H982" s="46"/>
      <c r="I982" s="46"/>
      <c r="J982" s="440"/>
      <c r="K982" s="440"/>
    </row>
    <row r="983" spans="3:11" ht="14.25" customHeight="1">
      <c r="C983" s="46"/>
      <c r="D983" s="46"/>
      <c r="E983" s="46"/>
      <c r="F983" s="440"/>
      <c r="G983" s="440"/>
      <c r="H983" s="46"/>
      <c r="I983" s="46"/>
      <c r="J983" s="440"/>
      <c r="K983" s="440"/>
    </row>
    <row r="984" spans="3:11" ht="14.25" customHeight="1">
      <c r="C984" s="46"/>
      <c r="D984" s="46"/>
      <c r="E984" s="46"/>
      <c r="F984" s="440"/>
      <c r="G984" s="440"/>
      <c r="H984" s="46"/>
      <c r="I984" s="46"/>
      <c r="J984" s="440"/>
      <c r="K984" s="440"/>
    </row>
    <row r="985" spans="3:11" ht="14.25" customHeight="1">
      <c r="C985" s="46"/>
      <c r="D985" s="46"/>
      <c r="E985" s="46"/>
      <c r="F985" s="440"/>
      <c r="G985" s="440"/>
      <c r="H985" s="46"/>
      <c r="I985" s="46"/>
      <c r="J985" s="440"/>
      <c r="K985" s="440"/>
    </row>
    <row r="986" spans="3:11" ht="14.25" customHeight="1">
      <c r="C986" s="46"/>
      <c r="D986" s="46"/>
      <c r="E986" s="46"/>
      <c r="F986" s="440"/>
      <c r="G986" s="440"/>
      <c r="H986" s="46"/>
      <c r="I986" s="46"/>
      <c r="J986" s="440"/>
      <c r="K986" s="440"/>
    </row>
    <row r="987" spans="3:11" ht="14.25" customHeight="1">
      <c r="C987" s="46"/>
      <c r="D987" s="46"/>
      <c r="E987" s="46"/>
      <c r="F987" s="440"/>
      <c r="G987" s="440"/>
      <c r="H987" s="46"/>
      <c r="I987" s="46"/>
      <c r="J987" s="440"/>
      <c r="K987" s="440"/>
    </row>
    <row r="988" spans="3:11" ht="14.25" customHeight="1">
      <c r="C988" s="46"/>
      <c r="D988" s="46"/>
      <c r="E988" s="46"/>
      <c r="F988" s="440"/>
      <c r="G988" s="440"/>
      <c r="H988" s="46"/>
      <c r="I988" s="46"/>
      <c r="J988" s="440"/>
      <c r="K988" s="440"/>
    </row>
    <row r="989" spans="3:11" ht="14.25" customHeight="1">
      <c r="C989" s="46"/>
      <c r="D989" s="46"/>
      <c r="E989" s="46"/>
      <c r="F989" s="440"/>
      <c r="G989" s="440"/>
      <c r="H989" s="46"/>
      <c r="I989" s="46"/>
      <c r="J989" s="440"/>
      <c r="K989" s="440"/>
    </row>
    <row r="990" spans="3:11" ht="14.25" customHeight="1">
      <c r="C990" s="46"/>
      <c r="D990" s="46"/>
      <c r="E990" s="46"/>
      <c r="F990" s="440"/>
      <c r="G990" s="440"/>
      <c r="H990" s="46"/>
      <c r="I990" s="46"/>
      <c r="J990" s="440"/>
      <c r="K990" s="440"/>
    </row>
    <row r="991" spans="3:11" ht="14.25" customHeight="1">
      <c r="C991" s="46"/>
      <c r="D991" s="46"/>
      <c r="E991" s="46"/>
      <c r="F991" s="440"/>
      <c r="G991" s="440"/>
      <c r="H991" s="46"/>
      <c r="I991" s="46"/>
      <c r="J991" s="440"/>
      <c r="K991" s="440"/>
    </row>
    <row r="992" spans="3:11" ht="14.25" customHeight="1">
      <c r="C992" s="46"/>
      <c r="D992" s="46"/>
      <c r="E992" s="46"/>
      <c r="F992" s="440"/>
      <c r="G992" s="440"/>
      <c r="H992" s="46"/>
      <c r="I992" s="46"/>
      <c r="J992" s="440"/>
      <c r="K992" s="440"/>
    </row>
    <row r="993" spans="3:11" ht="14.25" customHeight="1">
      <c r="C993" s="46"/>
      <c r="D993" s="46"/>
      <c r="E993" s="46"/>
      <c r="F993" s="440"/>
      <c r="G993" s="440"/>
      <c r="H993" s="46"/>
      <c r="I993" s="46"/>
      <c r="J993" s="440"/>
      <c r="K993" s="440"/>
    </row>
    <row r="994" spans="3:11" ht="14.25" customHeight="1">
      <c r="C994" s="46"/>
      <c r="D994" s="46"/>
      <c r="E994" s="46"/>
      <c r="F994" s="440"/>
      <c r="G994" s="440"/>
      <c r="H994" s="46"/>
      <c r="I994" s="46"/>
      <c r="J994" s="440"/>
      <c r="K994" s="440"/>
    </row>
    <row r="995" spans="3:11" ht="14.25" customHeight="1">
      <c r="C995" s="46"/>
      <c r="D995" s="46"/>
      <c r="E995" s="46"/>
      <c r="F995" s="440"/>
      <c r="G995" s="440"/>
      <c r="H995" s="46"/>
      <c r="I995" s="46"/>
      <c r="J995" s="440"/>
      <c r="K995" s="440"/>
    </row>
    <row r="996" spans="3:11" ht="14.25" customHeight="1">
      <c r="C996" s="46"/>
      <c r="D996" s="46"/>
      <c r="E996" s="46"/>
      <c r="F996" s="440"/>
      <c r="G996" s="440"/>
      <c r="H996" s="46"/>
      <c r="I996" s="46"/>
      <c r="J996" s="440"/>
      <c r="K996" s="440"/>
    </row>
    <row r="997" spans="3:11" ht="14.25" customHeight="1">
      <c r="C997" s="46"/>
      <c r="D997" s="46"/>
      <c r="E997" s="46"/>
      <c r="F997" s="440"/>
      <c r="G997" s="440"/>
      <c r="H997" s="46"/>
      <c r="I997" s="46"/>
      <c r="J997" s="440"/>
      <c r="K997" s="440"/>
    </row>
    <row r="998" spans="3:11" ht="14.25" customHeight="1">
      <c r="C998" s="46"/>
      <c r="D998" s="46"/>
      <c r="E998" s="46"/>
      <c r="F998" s="440"/>
      <c r="G998" s="440"/>
      <c r="H998" s="46"/>
      <c r="I998" s="46"/>
      <c r="J998" s="440"/>
      <c r="K998" s="440"/>
    </row>
    <row r="999" spans="3:11" ht="14.25" customHeight="1">
      <c r="C999" s="46"/>
      <c r="D999" s="46"/>
      <c r="E999" s="46"/>
      <c r="F999" s="440"/>
      <c r="G999" s="440"/>
      <c r="H999" s="46"/>
      <c r="I999" s="46"/>
      <c r="J999" s="440"/>
      <c r="K999" s="440"/>
    </row>
    <row r="1000" spans="3:11" ht="14.25" customHeight="1">
      <c r="C1000" s="46"/>
      <c r="D1000" s="46"/>
      <c r="E1000" s="46"/>
      <c r="F1000" s="440"/>
      <c r="G1000" s="440"/>
      <c r="H1000" s="46"/>
      <c r="I1000" s="46"/>
      <c r="J1000" s="440"/>
      <c r="K1000" s="440"/>
    </row>
  </sheetData>
  <mergeCells count="6">
    <mergeCell ref="B2:K3"/>
    <mergeCell ref="C5:F5"/>
    <mergeCell ref="H5:K5"/>
    <mergeCell ref="B7:K7"/>
    <mergeCell ref="B8:K8"/>
    <mergeCell ref="J4:K4"/>
  </mergeCells>
  <conditionalFormatting sqref="K15:K16">
    <cfRule type="cellIs" dxfId="15" priority="1" stopIfTrue="1" operator="lessThan">
      <formula>0</formula>
    </cfRule>
  </conditionalFormatting>
  <pageMargins left="0.25" right="0.25" top="0.75" bottom="0.75" header="0" footer="0"/>
  <pageSetup paperSize="9" scale="6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FF00"/>
    <pageSetUpPr fitToPage="1"/>
  </sheetPr>
  <dimension ref="A1:Z999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6.44140625" style="139" customWidth="1"/>
    <col min="3" max="3" width="24.6640625" style="543" customWidth="1"/>
    <col min="4" max="4" width="1.6640625" style="45" customWidth="1"/>
    <col min="5" max="8" width="17.33203125" style="45" customWidth="1"/>
    <col min="9" max="9" width="1.6640625" style="45" customWidth="1"/>
    <col min="10" max="26" width="1.44140625" style="45" customWidth="1"/>
    <col min="27" max="16384" width="14.44140625" style="45"/>
  </cols>
  <sheetData>
    <row r="1" spans="1:26" ht="6" customHeight="1">
      <c r="E1" s="415"/>
      <c r="F1" s="415"/>
      <c r="G1" s="415"/>
      <c r="H1" s="416"/>
    </row>
    <row r="2" spans="1:26" ht="20.25" customHeight="1">
      <c r="B2" s="604" t="s">
        <v>793</v>
      </c>
      <c r="C2" s="603"/>
      <c r="D2" s="603"/>
      <c r="E2" s="603"/>
      <c r="F2" s="603"/>
      <c r="G2" s="603"/>
      <c r="H2" s="603"/>
    </row>
    <row r="3" spans="1:26" ht="20.25" customHeight="1">
      <c r="A3" s="247"/>
      <c r="B3" s="603"/>
      <c r="C3" s="603"/>
      <c r="D3" s="603"/>
      <c r="E3" s="603"/>
      <c r="F3" s="603"/>
      <c r="G3" s="603"/>
      <c r="H3" s="603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19.5" customHeight="1">
      <c r="E4" s="415"/>
      <c r="F4" s="415"/>
      <c r="G4" s="415"/>
      <c r="H4" s="86" t="s">
        <v>834</v>
      </c>
    </row>
    <row r="5" spans="1:26" ht="34.5" customHeight="1">
      <c r="B5" s="214" t="s">
        <v>47</v>
      </c>
      <c r="C5" s="544" t="s">
        <v>151</v>
      </c>
      <c r="D5" s="148"/>
      <c r="E5" s="441">
        <v>2020</v>
      </c>
      <c r="F5" s="441">
        <v>2021</v>
      </c>
      <c r="G5" s="441">
        <v>2022</v>
      </c>
      <c r="H5" s="441">
        <v>2023</v>
      </c>
    </row>
    <row r="6" spans="1:26" ht="6" customHeight="1">
      <c r="B6" s="216"/>
      <c r="C6" s="545"/>
      <c r="D6" s="484"/>
      <c r="E6" s="385"/>
      <c r="F6" s="385"/>
      <c r="G6" s="385"/>
      <c r="H6" s="385"/>
      <c r="I6" s="385"/>
      <c r="J6" s="385"/>
      <c r="K6" s="385"/>
    </row>
    <row r="7" spans="1:26" ht="25.5" customHeight="1">
      <c r="B7" s="669" t="s">
        <v>189</v>
      </c>
      <c r="C7" s="546" t="s">
        <v>390</v>
      </c>
      <c r="D7" s="484"/>
      <c r="E7" s="485">
        <v>12096</v>
      </c>
      <c r="F7" s="485">
        <v>8977</v>
      </c>
      <c r="G7" s="485">
        <v>11549</v>
      </c>
      <c r="H7" s="485" t="s">
        <v>22</v>
      </c>
    </row>
    <row r="8" spans="1:26" ht="25.5" customHeight="1">
      <c r="B8" s="670"/>
      <c r="C8" s="547" t="s">
        <v>391</v>
      </c>
      <c r="D8" s="486"/>
      <c r="E8" s="487" t="s">
        <v>22</v>
      </c>
      <c r="F8" s="487">
        <v>5301</v>
      </c>
      <c r="G8" s="487">
        <v>850</v>
      </c>
      <c r="H8" s="487">
        <v>19</v>
      </c>
    </row>
    <row r="9" spans="1:26" ht="25.5" customHeight="1">
      <c r="B9" s="669" t="s">
        <v>190</v>
      </c>
      <c r="C9" s="546" t="s">
        <v>390</v>
      </c>
      <c r="D9" s="484"/>
      <c r="E9" s="485">
        <v>31426</v>
      </c>
      <c r="F9" s="485">
        <v>24150</v>
      </c>
      <c r="G9" s="485">
        <v>29912</v>
      </c>
      <c r="H9" s="485">
        <v>22787</v>
      </c>
    </row>
    <row r="10" spans="1:26" ht="25.5" customHeight="1">
      <c r="B10" s="670"/>
      <c r="C10" s="547" t="s">
        <v>391</v>
      </c>
      <c r="D10" s="486"/>
      <c r="E10" s="487">
        <v>38684</v>
      </c>
      <c r="F10" s="487">
        <v>47958</v>
      </c>
      <c r="G10" s="487">
        <v>26494</v>
      </c>
      <c r="H10" s="487">
        <v>31755</v>
      </c>
    </row>
    <row r="11" spans="1:26" ht="25.5" customHeight="1">
      <c r="B11" s="669" t="s">
        <v>191</v>
      </c>
      <c r="C11" s="546" t="s">
        <v>390</v>
      </c>
      <c r="D11" s="484"/>
      <c r="E11" s="485" t="s">
        <v>22</v>
      </c>
      <c r="F11" s="485">
        <v>241</v>
      </c>
      <c r="G11" s="485">
        <v>1155</v>
      </c>
      <c r="H11" s="485">
        <v>1082</v>
      </c>
    </row>
    <row r="12" spans="1:26" ht="25.5" customHeight="1">
      <c r="B12" s="670"/>
      <c r="C12" s="547" t="s">
        <v>391</v>
      </c>
      <c r="D12" s="486"/>
      <c r="E12" s="487">
        <v>20783</v>
      </c>
      <c r="F12" s="487">
        <v>8233</v>
      </c>
      <c r="G12" s="487">
        <v>5940</v>
      </c>
      <c r="H12" s="487">
        <v>12906</v>
      </c>
    </row>
    <row r="13" spans="1:26" ht="25.5" customHeight="1">
      <c r="B13" s="669" t="s">
        <v>193</v>
      </c>
      <c r="C13" s="546" t="s">
        <v>390</v>
      </c>
      <c r="D13" s="484"/>
      <c r="E13" s="485" t="s">
        <v>22</v>
      </c>
      <c r="F13" s="485" t="s">
        <v>22</v>
      </c>
      <c r="G13" s="485" t="s">
        <v>22</v>
      </c>
      <c r="H13" s="485">
        <v>1209</v>
      </c>
    </row>
    <row r="14" spans="1:26" ht="25.5" customHeight="1">
      <c r="B14" s="670"/>
      <c r="C14" s="547" t="s">
        <v>391</v>
      </c>
      <c r="D14" s="486"/>
      <c r="E14" s="487">
        <v>7896</v>
      </c>
      <c r="F14" s="487">
        <v>2784</v>
      </c>
      <c r="G14" s="487">
        <v>5770</v>
      </c>
      <c r="H14" s="487">
        <v>2749</v>
      </c>
    </row>
    <row r="15" spans="1:26" ht="25.5" customHeight="1">
      <c r="B15" s="669" t="s">
        <v>194</v>
      </c>
      <c r="C15" s="546" t="s">
        <v>390</v>
      </c>
      <c r="D15" s="152"/>
      <c r="E15" s="485">
        <v>35866</v>
      </c>
      <c r="F15" s="485">
        <v>29519</v>
      </c>
      <c r="G15" s="485">
        <v>19776</v>
      </c>
      <c r="H15" s="485">
        <v>9130</v>
      </c>
    </row>
    <row r="16" spans="1:26" ht="25.5" customHeight="1">
      <c r="B16" s="670"/>
      <c r="C16" s="547" t="s">
        <v>391</v>
      </c>
      <c r="D16" s="486"/>
      <c r="E16" s="487">
        <v>35952</v>
      </c>
      <c r="F16" s="487">
        <v>10098</v>
      </c>
      <c r="G16" s="487">
        <v>17888</v>
      </c>
      <c r="H16" s="487">
        <v>14884</v>
      </c>
    </row>
    <row r="17" spans="1:26" ht="25.5" customHeight="1">
      <c r="B17" s="669" t="s">
        <v>196</v>
      </c>
      <c r="C17" s="546" t="s">
        <v>390</v>
      </c>
      <c r="D17" s="484"/>
      <c r="E17" s="485">
        <v>6959</v>
      </c>
      <c r="F17" s="485">
        <v>30404</v>
      </c>
      <c r="G17" s="485">
        <v>27023</v>
      </c>
      <c r="H17" s="485">
        <v>30408</v>
      </c>
    </row>
    <row r="18" spans="1:26" ht="25.5" customHeight="1">
      <c r="B18" s="670"/>
      <c r="C18" s="547" t="s">
        <v>391</v>
      </c>
      <c r="D18" s="486"/>
      <c r="E18" s="487">
        <v>72862</v>
      </c>
      <c r="F18" s="487">
        <v>41457</v>
      </c>
      <c r="G18" s="487">
        <v>48915</v>
      </c>
      <c r="H18" s="487">
        <v>46327</v>
      </c>
    </row>
    <row r="19" spans="1:26" ht="25.5" customHeight="1">
      <c r="B19" s="669" t="s">
        <v>195</v>
      </c>
      <c r="C19" s="546" t="s">
        <v>390</v>
      </c>
      <c r="D19" s="484"/>
      <c r="E19" s="485" t="s">
        <v>22</v>
      </c>
      <c r="F19" s="485" t="s">
        <v>22</v>
      </c>
      <c r="G19" s="485" t="s">
        <v>22</v>
      </c>
      <c r="H19" s="485">
        <v>4024</v>
      </c>
    </row>
    <row r="20" spans="1:26" ht="25.5" customHeight="1">
      <c r="B20" s="670"/>
      <c r="C20" s="547" t="s">
        <v>391</v>
      </c>
      <c r="D20" s="486"/>
      <c r="E20" s="487">
        <v>22397</v>
      </c>
      <c r="F20" s="487">
        <v>38168</v>
      </c>
      <c r="G20" s="487">
        <v>21304</v>
      </c>
      <c r="H20" s="487">
        <v>33054</v>
      </c>
    </row>
    <row r="21" spans="1:26" ht="25.5" customHeight="1">
      <c r="B21" s="669" t="s">
        <v>2</v>
      </c>
      <c r="C21" s="546" t="s">
        <v>390</v>
      </c>
      <c r="D21" s="484"/>
      <c r="E21" s="485">
        <v>740</v>
      </c>
      <c r="F21" s="485">
        <v>333</v>
      </c>
      <c r="G21" s="485">
        <v>120</v>
      </c>
      <c r="H21" s="485" t="s">
        <v>22</v>
      </c>
    </row>
    <row r="22" spans="1:26" ht="25.5" customHeight="1">
      <c r="B22" s="670"/>
      <c r="C22" s="547" t="s">
        <v>391</v>
      </c>
      <c r="D22" s="486"/>
      <c r="E22" s="487" t="s">
        <v>22</v>
      </c>
      <c r="F22" s="487" t="s">
        <v>22</v>
      </c>
      <c r="G22" s="487" t="s">
        <v>22</v>
      </c>
      <c r="H22" s="487" t="s">
        <v>22</v>
      </c>
    </row>
    <row r="23" spans="1:26" ht="25.5" customHeight="1">
      <c r="B23" s="671" t="s">
        <v>198</v>
      </c>
      <c r="C23" s="548" t="s">
        <v>390</v>
      </c>
      <c r="D23" s="494"/>
      <c r="E23" s="485" t="s">
        <v>22</v>
      </c>
      <c r="F23" s="485" t="s">
        <v>22</v>
      </c>
      <c r="G23" s="485" t="s">
        <v>22</v>
      </c>
      <c r="H23" s="485" t="s">
        <v>22</v>
      </c>
    </row>
    <row r="24" spans="1:26" ht="25.5" customHeight="1">
      <c r="B24" s="670"/>
      <c r="C24" s="547" t="s">
        <v>391</v>
      </c>
      <c r="D24" s="486"/>
      <c r="E24" s="487" t="s">
        <v>22</v>
      </c>
      <c r="F24" s="487" t="s">
        <v>22</v>
      </c>
      <c r="G24" s="487" t="s">
        <v>22</v>
      </c>
      <c r="H24" s="487" t="s">
        <v>22</v>
      </c>
    </row>
    <row r="25" spans="1:26" ht="25.5" customHeight="1">
      <c r="B25" s="672" t="s">
        <v>187</v>
      </c>
      <c r="C25" s="549" t="s">
        <v>390</v>
      </c>
      <c r="D25" s="496"/>
      <c r="E25" s="497">
        <v>87087</v>
      </c>
      <c r="F25" s="497">
        <v>93624</v>
      </c>
      <c r="G25" s="497">
        <v>89535</v>
      </c>
      <c r="H25" s="497">
        <v>68640</v>
      </c>
    </row>
    <row r="26" spans="1:26" ht="25.5" customHeight="1">
      <c r="B26" s="673"/>
      <c r="C26" s="549" t="s">
        <v>391</v>
      </c>
      <c r="D26" s="496"/>
      <c r="E26" s="497">
        <v>198574</v>
      </c>
      <c r="F26" s="497">
        <v>153999</v>
      </c>
      <c r="G26" s="497">
        <v>127161</v>
      </c>
      <c r="H26" s="497">
        <v>141694</v>
      </c>
    </row>
    <row r="27" spans="1:26" ht="25.5" customHeight="1">
      <c r="B27" s="674" t="s">
        <v>389</v>
      </c>
      <c r="C27" s="635"/>
      <c r="D27" s="498"/>
      <c r="E27" s="499">
        <f t="shared" ref="E27:H27" si="0">SUM(E7:E24)</f>
        <v>285661</v>
      </c>
      <c r="F27" s="499">
        <f t="shared" si="0"/>
        <v>247623</v>
      </c>
      <c r="G27" s="499">
        <f t="shared" si="0"/>
        <v>216696</v>
      </c>
      <c r="H27" s="499">
        <f t="shared" si="0"/>
        <v>210334</v>
      </c>
    </row>
    <row r="28" spans="1:26" ht="6" customHeight="1">
      <c r="B28" s="422"/>
      <c r="C28" s="550"/>
      <c r="D28" s="490"/>
      <c r="E28" s="491"/>
      <c r="F28" s="491"/>
      <c r="G28" s="491"/>
      <c r="H28" s="491"/>
    </row>
    <row r="29" spans="1:26" ht="21" customHeight="1">
      <c r="B29" s="217"/>
      <c r="C29" s="551"/>
      <c r="D29" s="208"/>
      <c r="E29" s="392"/>
      <c r="F29" s="392"/>
      <c r="G29" s="392"/>
      <c r="H29" s="492" t="s">
        <v>337</v>
      </c>
    </row>
    <row r="30" spans="1:26" ht="14.25" customHeight="1">
      <c r="A30" s="141"/>
      <c r="B30" s="463" t="s">
        <v>18</v>
      </c>
      <c r="C30" s="552"/>
      <c r="D30" s="493"/>
      <c r="E30" s="86"/>
      <c r="F30" s="86"/>
      <c r="G30" s="86"/>
      <c r="H30" s="314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</row>
    <row r="31" spans="1:26" ht="15" customHeight="1">
      <c r="B31" s="652" t="s">
        <v>836</v>
      </c>
      <c r="C31" s="603"/>
      <c r="D31" s="603"/>
      <c r="E31" s="603"/>
      <c r="F31" s="603"/>
      <c r="G31" s="603"/>
      <c r="H31" s="603"/>
    </row>
    <row r="32" spans="1:26" ht="14.25" customHeight="1">
      <c r="B32" s="463" t="s">
        <v>837</v>
      </c>
      <c r="C32" s="553"/>
      <c r="D32" s="247"/>
      <c r="E32" s="500"/>
      <c r="F32" s="500"/>
      <c r="G32" s="500"/>
      <c r="H32" s="501"/>
    </row>
    <row r="33" spans="5:8" ht="14.25" customHeight="1">
      <c r="E33" s="46"/>
      <c r="F33" s="46"/>
      <c r="G33" s="46"/>
      <c r="H33" s="440"/>
    </row>
    <row r="34" spans="5:8" ht="14.25" customHeight="1">
      <c r="E34" s="46"/>
      <c r="F34" s="46"/>
      <c r="G34" s="46"/>
      <c r="H34" s="440"/>
    </row>
    <row r="35" spans="5:8" ht="14.25" customHeight="1">
      <c r="E35" s="46"/>
      <c r="F35" s="46"/>
      <c r="G35" s="46"/>
      <c r="H35" s="440"/>
    </row>
    <row r="36" spans="5:8" ht="14.25" customHeight="1">
      <c r="E36" s="46"/>
      <c r="F36" s="46"/>
      <c r="G36" s="46"/>
      <c r="H36" s="440"/>
    </row>
    <row r="37" spans="5:8" ht="14.25" customHeight="1">
      <c r="E37" s="46"/>
      <c r="F37" s="46"/>
      <c r="G37" s="46"/>
      <c r="H37" s="440"/>
    </row>
    <row r="38" spans="5:8" ht="14.25" customHeight="1">
      <c r="E38" s="46"/>
      <c r="F38" s="46"/>
      <c r="G38" s="46"/>
      <c r="H38" s="440"/>
    </row>
    <row r="39" spans="5:8" ht="14.25" customHeight="1">
      <c r="E39" s="46"/>
      <c r="F39" s="46"/>
      <c r="G39" s="46"/>
      <c r="H39" s="440"/>
    </row>
    <row r="40" spans="5:8" ht="14.25" customHeight="1">
      <c r="E40" s="46"/>
      <c r="F40" s="46"/>
      <c r="G40" s="46"/>
      <c r="H40" s="440"/>
    </row>
    <row r="41" spans="5:8" ht="14.25" customHeight="1">
      <c r="E41" s="46"/>
      <c r="F41" s="46"/>
      <c r="G41" s="46"/>
      <c r="H41" s="440"/>
    </row>
    <row r="42" spans="5:8" ht="14.25" customHeight="1">
      <c r="E42" s="46"/>
      <c r="F42" s="46"/>
      <c r="G42" s="46"/>
      <c r="H42" s="440"/>
    </row>
    <row r="43" spans="5:8" ht="14.25" customHeight="1">
      <c r="E43" s="46"/>
      <c r="F43" s="46"/>
      <c r="G43" s="46"/>
      <c r="H43" s="440"/>
    </row>
    <row r="44" spans="5:8" ht="14.25" customHeight="1">
      <c r="E44" s="46"/>
      <c r="F44" s="46"/>
      <c r="G44" s="46"/>
      <c r="H44" s="440"/>
    </row>
    <row r="45" spans="5:8" ht="14.25" customHeight="1">
      <c r="E45" s="46"/>
      <c r="F45" s="46"/>
      <c r="G45" s="46"/>
      <c r="H45" s="440"/>
    </row>
    <row r="46" spans="5:8" ht="14.25" customHeight="1">
      <c r="E46" s="46"/>
      <c r="F46" s="46"/>
      <c r="G46" s="46"/>
      <c r="H46" s="440"/>
    </row>
    <row r="47" spans="5:8" ht="14.25" customHeight="1">
      <c r="E47" s="46"/>
      <c r="F47" s="46"/>
      <c r="G47" s="46"/>
      <c r="H47" s="440"/>
    </row>
    <row r="48" spans="5:8" ht="14.25" customHeight="1">
      <c r="E48" s="46"/>
      <c r="F48" s="46"/>
      <c r="G48" s="46"/>
      <c r="H48" s="440"/>
    </row>
    <row r="49" spans="5:8" ht="14.25" customHeight="1">
      <c r="E49" s="46"/>
      <c r="F49" s="46"/>
      <c r="G49" s="46"/>
      <c r="H49" s="440"/>
    </row>
    <row r="50" spans="5:8" ht="14.25" customHeight="1">
      <c r="E50" s="46"/>
      <c r="F50" s="46"/>
      <c r="G50" s="46"/>
      <c r="H50" s="440"/>
    </row>
    <row r="51" spans="5:8" ht="14.25" customHeight="1">
      <c r="E51" s="46"/>
      <c r="F51" s="46"/>
      <c r="G51" s="46"/>
      <c r="H51" s="440"/>
    </row>
    <row r="52" spans="5:8" ht="14.25" customHeight="1">
      <c r="E52" s="46"/>
      <c r="F52" s="46"/>
      <c r="G52" s="46"/>
      <c r="H52" s="440"/>
    </row>
    <row r="53" spans="5:8" ht="14.25" customHeight="1">
      <c r="E53" s="46"/>
      <c r="F53" s="46"/>
      <c r="G53" s="46"/>
      <c r="H53" s="440"/>
    </row>
    <row r="54" spans="5:8" ht="14.25" customHeight="1">
      <c r="E54" s="46"/>
      <c r="F54" s="46"/>
      <c r="G54" s="46"/>
      <c r="H54" s="440"/>
    </row>
    <row r="55" spans="5:8" ht="14.25" customHeight="1">
      <c r="E55" s="46"/>
      <c r="F55" s="46"/>
      <c r="G55" s="46"/>
      <c r="H55" s="440"/>
    </row>
    <row r="56" spans="5:8" ht="14.25" customHeight="1">
      <c r="E56" s="46"/>
      <c r="F56" s="46"/>
      <c r="G56" s="46"/>
      <c r="H56" s="440"/>
    </row>
    <row r="57" spans="5:8" ht="14.25" customHeight="1">
      <c r="E57" s="46"/>
      <c r="F57" s="46"/>
      <c r="G57" s="46"/>
      <c r="H57" s="440"/>
    </row>
    <row r="58" spans="5:8" ht="14.25" customHeight="1">
      <c r="E58" s="46"/>
      <c r="F58" s="46"/>
      <c r="G58" s="46"/>
      <c r="H58" s="440"/>
    </row>
    <row r="59" spans="5:8" ht="14.25" customHeight="1">
      <c r="E59" s="46"/>
      <c r="F59" s="46"/>
      <c r="G59" s="46"/>
      <c r="H59" s="440"/>
    </row>
    <row r="60" spans="5:8" ht="14.25" customHeight="1">
      <c r="E60" s="46"/>
      <c r="F60" s="46"/>
      <c r="G60" s="46"/>
      <c r="H60" s="440"/>
    </row>
    <row r="61" spans="5:8" ht="14.25" customHeight="1">
      <c r="E61" s="46"/>
      <c r="F61" s="46"/>
      <c r="G61" s="46"/>
      <c r="H61" s="440"/>
    </row>
    <row r="62" spans="5:8" ht="14.25" customHeight="1">
      <c r="E62" s="46"/>
      <c r="F62" s="46"/>
      <c r="G62" s="46"/>
      <c r="H62" s="440"/>
    </row>
    <row r="63" spans="5:8" ht="14.25" customHeight="1">
      <c r="E63" s="46"/>
      <c r="F63" s="46"/>
      <c r="G63" s="46"/>
      <c r="H63" s="440"/>
    </row>
    <row r="64" spans="5:8" ht="14.25" customHeight="1">
      <c r="E64" s="46"/>
      <c r="F64" s="46"/>
      <c r="G64" s="46"/>
      <c r="H64" s="440"/>
    </row>
    <row r="65" spans="5:8" ht="14.25" customHeight="1">
      <c r="E65" s="46"/>
      <c r="F65" s="46"/>
      <c r="G65" s="46"/>
      <c r="H65" s="440"/>
    </row>
    <row r="66" spans="5:8" ht="14.25" customHeight="1">
      <c r="E66" s="46"/>
      <c r="F66" s="46"/>
      <c r="G66" s="46"/>
      <c r="H66" s="440"/>
    </row>
    <row r="67" spans="5:8" ht="14.25" customHeight="1">
      <c r="E67" s="46"/>
      <c r="F67" s="46"/>
      <c r="G67" s="46"/>
      <c r="H67" s="440"/>
    </row>
    <row r="68" spans="5:8" ht="14.25" customHeight="1">
      <c r="E68" s="46"/>
      <c r="F68" s="46"/>
      <c r="G68" s="46"/>
      <c r="H68" s="440"/>
    </row>
    <row r="69" spans="5:8" ht="14.25" customHeight="1">
      <c r="E69" s="46"/>
      <c r="F69" s="46"/>
      <c r="G69" s="46"/>
      <c r="H69" s="440"/>
    </row>
    <row r="70" spans="5:8" ht="14.25" customHeight="1">
      <c r="E70" s="46"/>
      <c r="F70" s="46"/>
      <c r="G70" s="46"/>
      <c r="H70" s="440"/>
    </row>
    <row r="71" spans="5:8" ht="14.25" customHeight="1">
      <c r="E71" s="46"/>
      <c r="F71" s="46"/>
      <c r="G71" s="46"/>
      <c r="H71" s="440"/>
    </row>
    <row r="72" spans="5:8" ht="14.25" customHeight="1">
      <c r="E72" s="46"/>
      <c r="F72" s="46"/>
      <c r="G72" s="46"/>
      <c r="H72" s="440"/>
    </row>
    <row r="73" spans="5:8" ht="14.25" customHeight="1">
      <c r="E73" s="46"/>
      <c r="F73" s="46"/>
      <c r="G73" s="46"/>
      <c r="H73" s="440"/>
    </row>
    <row r="74" spans="5:8" ht="14.25" customHeight="1">
      <c r="E74" s="46"/>
      <c r="F74" s="46"/>
      <c r="G74" s="46"/>
      <c r="H74" s="440"/>
    </row>
    <row r="75" spans="5:8" ht="14.25" customHeight="1">
      <c r="E75" s="46"/>
      <c r="F75" s="46"/>
      <c r="G75" s="46"/>
      <c r="H75" s="440"/>
    </row>
    <row r="76" spans="5:8" ht="14.25" customHeight="1">
      <c r="E76" s="46"/>
      <c r="F76" s="46"/>
      <c r="G76" s="46"/>
      <c r="H76" s="440"/>
    </row>
    <row r="77" spans="5:8" ht="14.25" customHeight="1">
      <c r="E77" s="46"/>
      <c r="F77" s="46"/>
      <c r="G77" s="46"/>
      <c r="H77" s="440"/>
    </row>
    <row r="78" spans="5:8" ht="14.25" customHeight="1">
      <c r="E78" s="46"/>
      <c r="F78" s="46"/>
      <c r="G78" s="46"/>
      <c r="H78" s="440"/>
    </row>
    <row r="79" spans="5:8" ht="14.25" customHeight="1">
      <c r="E79" s="46"/>
      <c r="F79" s="46"/>
      <c r="G79" s="46"/>
      <c r="H79" s="440"/>
    </row>
    <row r="80" spans="5:8" ht="14.25" customHeight="1">
      <c r="E80" s="46"/>
      <c r="F80" s="46"/>
      <c r="G80" s="46"/>
      <c r="H80" s="440"/>
    </row>
    <row r="81" spans="5:8" ht="14.25" customHeight="1">
      <c r="E81" s="46"/>
      <c r="F81" s="46"/>
      <c r="G81" s="46"/>
      <c r="H81" s="440"/>
    </row>
    <row r="82" spans="5:8" ht="14.25" customHeight="1">
      <c r="E82" s="46"/>
      <c r="F82" s="46"/>
      <c r="G82" s="46"/>
      <c r="H82" s="440"/>
    </row>
    <row r="83" spans="5:8" ht="14.25" customHeight="1">
      <c r="E83" s="46"/>
      <c r="F83" s="46"/>
      <c r="G83" s="46"/>
      <c r="H83" s="440"/>
    </row>
    <row r="84" spans="5:8" ht="14.25" customHeight="1">
      <c r="E84" s="46"/>
      <c r="F84" s="46"/>
      <c r="G84" s="46"/>
      <c r="H84" s="440"/>
    </row>
    <row r="85" spans="5:8" ht="14.25" customHeight="1">
      <c r="E85" s="46"/>
      <c r="F85" s="46"/>
      <c r="G85" s="46"/>
      <c r="H85" s="440"/>
    </row>
    <row r="86" spans="5:8" ht="14.25" customHeight="1">
      <c r="E86" s="46"/>
      <c r="F86" s="46"/>
      <c r="G86" s="46"/>
      <c r="H86" s="440"/>
    </row>
    <row r="87" spans="5:8" ht="14.25" customHeight="1">
      <c r="E87" s="46"/>
      <c r="F87" s="46"/>
      <c r="G87" s="46"/>
      <c r="H87" s="440"/>
    </row>
    <row r="88" spans="5:8" ht="14.25" customHeight="1">
      <c r="E88" s="46"/>
      <c r="F88" s="46"/>
      <c r="G88" s="46"/>
      <c r="H88" s="440"/>
    </row>
    <row r="89" spans="5:8" ht="14.25" customHeight="1">
      <c r="E89" s="46"/>
      <c r="F89" s="46"/>
      <c r="G89" s="46"/>
      <c r="H89" s="440"/>
    </row>
    <row r="90" spans="5:8" ht="14.25" customHeight="1">
      <c r="E90" s="46"/>
      <c r="F90" s="46"/>
      <c r="G90" s="46"/>
      <c r="H90" s="440"/>
    </row>
    <row r="91" spans="5:8" ht="14.25" customHeight="1">
      <c r="E91" s="46"/>
      <c r="F91" s="46"/>
      <c r="G91" s="46"/>
      <c r="H91" s="440"/>
    </row>
    <row r="92" spans="5:8" ht="14.25" customHeight="1">
      <c r="E92" s="46"/>
      <c r="F92" s="46"/>
      <c r="G92" s="46"/>
      <c r="H92" s="440"/>
    </row>
    <row r="93" spans="5:8" ht="14.25" customHeight="1">
      <c r="E93" s="46"/>
      <c r="F93" s="46"/>
      <c r="G93" s="46"/>
      <c r="H93" s="440"/>
    </row>
    <row r="94" spans="5:8" ht="14.25" customHeight="1">
      <c r="E94" s="46"/>
      <c r="F94" s="46"/>
      <c r="G94" s="46"/>
      <c r="H94" s="440"/>
    </row>
    <row r="95" spans="5:8" ht="14.25" customHeight="1">
      <c r="E95" s="46"/>
      <c r="F95" s="46"/>
      <c r="G95" s="46"/>
      <c r="H95" s="440"/>
    </row>
    <row r="96" spans="5:8" ht="14.25" customHeight="1">
      <c r="E96" s="46"/>
      <c r="F96" s="46"/>
      <c r="G96" s="46"/>
      <c r="H96" s="440"/>
    </row>
    <row r="97" spans="5:8" ht="14.25" customHeight="1">
      <c r="E97" s="46"/>
      <c r="F97" s="46"/>
      <c r="G97" s="46"/>
      <c r="H97" s="440"/>
    </row>
    <row r="98" spans="5:8" ht="14.25" customHeight="1">
      <c r="E98" s="46"/>
      <c r="F98" s="46"/>
      <c r="G98" s="46"/>
      <c r="H98" s="440"/>
    </row>
    <row r="99" spans="5:8" ht="14.25" customHeight="1">
      <c r="E99" s="46"/>
      <c r="F99" s="46"/>
      <c r="G99" s="46"/>
      <c r="H99" s="440"/>
    </row>
    <row r="100" spans="5:8" ht="14.25" customHeight="1">
      <c r="E100" s="46"/>
      <c r="F100" s="46"/>
      <c r="G100" s="46"/>
      <c r="H100" s="440"/>
    </row>
    <row r="101" spans="5:8" ht="14.25" customHeight="1">
      <c r="E101" s="46"/>
      <c r="F101" s="46"/>
      <c r="G101" s="46"/>
      <c r="H101" s="440"/>
    </row>
    <row r="102" spans="5:8" ht="14.25" customHeight="1">
      <c r="E102" s="46"/>
      <c r="F102" s="46"/>
      <c r="G102" s="46"/>
      <c r="H102" s="440"/>
    </row>
    <row r="103" spans="5:8" ht="14.25" customHeight="1">
      <c r="E103" s="46"/>
      <c r="F103" s="46"/>
      <c r="G103" s="46"/>
      <c r="H103" s="440"/>
    </row>
    <row r="104" spans="5:8" ht="14.25" customHeight="1">
      <c r="E104" s="46"/>
      <c r="F104" s="46"/>
      <c r="G104" s="46"/>
      <c r="H104" s="440"/>
    </row>
    <row r="105" spans="5:8" ht="14.25" customHeight="1">
      <c r="E105" s="46"/>
      <c r="F105" s="46"/>
      <c r="G105" s="46"/>
      <c r="H105" s="440"/>
    </row>
    <row r="106" spans="5:8" ht="14.25" customHeight="1">
      <c r="E106" s="46"/>
      <c r="F106" s="46"/>
      <c r="G106" s="46"/>
      <c r="H106" s="440"/>
    </row>
    <row r="107" spans="5:8" ht="14.25" customHeight="1">
      <c r="E107" s="46"/>
      <c r="F107" s="46"/>
      <c r="G107" s="46"/>
      <c r="H107" s="440"/>
    </row>
    <row r="108" spans="5:8" ht="14.25" customHeight="1">
      <c r="E108" s="46"/>
      <c r="F108" s="46"/>
      <c r="G108" s="46"/>
      <c r="H108" s="440"/>
    </row>
    <row r="109" spans="5:8" ht="14.25" customHeight="1">
      <c r="E109" s="46"/>
      <c r="F109" s="46"/>
      <c r="G109" s="46"/>
      <c r="H109" s="440"/>
    </row>
    <row r="110" spans="5:8" ht="14.25" customHeight="1">
      <c r="E110" s="46"/>
      <c r="F110" s="46"/>
      <c r="G110" s="46"/>
      <c r="H110" s="440"/>
    </row>
    <row r="111" spans="5:8" ht="14.25" customHeight="1">
      <c r="E111" s="46"/>
      <c r="F111" s="46"/>
      <c r="G111" s="46"/>
      <c r="H111" s="440"/>
    </row>
    <row r="112" spans="5:8" ht="14.25" customHeight="1">
      <c r="E112" s="46"/>
      <c r="F112" s="46"/>
      <c r="G112" s="46"/>
      <c r="H112" s="440"/>
    </row>
    <row r="113" spans="5:8" ht="14.25" customHeight="1">
      <c r="E113" s="46"/>
      <c r="F113" s="46"/>
      <c r="G113" s="46"/>
      <c r="H113" s="440"/>
    </row>
    <row r="114" spans="5:8" ht="14.25" customHeight="1">
      <c r="E114" s="46"/>
      <c r="F114" s="46"/>
      <c r="G114" s="46"/>
      <c r="H114" s="440"/>
    </row>
    <row r="115" spans="5:8" ht="14.25" customHeight="1">
      <c r="E115" s="46"/>
      <c r="F115" s="46"/>
      <c r="G115" s="46"/>
      <c r="H115" s="440"/>
    </row>
    <row r="116" spans="5:8" ht="14.25" customHeight="1">
      <c r="E116" s="46"/>
      <c r="F116" s="46"/>
      <c r="G116" s="46"/>
      <c r="H116" s="440"/>
    </row>
    <row r="117" spans="5:8" ht="14.25" customHeight="1">
      <c r="E117" s="46"/>
      <c r="F117" s="46"/>
      <c r="G117" s="46"/>
      <c r="H117" s="440"/>
    </row>
    <row r="118" spans="5:8" ht="14.25" customHeight="1">
      <c r="E118" s="46"/>
      <c r="F118" s="46"/>
      <c r="G118" s="46"/>
      <c r="H118" s="440"/>
    </row>
    <row r="119" spans="5:8" ht="14.25" customHeight="1">
      <c r="E119" s="46"/>
      <c r="F119" s="46"/>
      <c r="G119" s="46"/>
      <c r="H119" s="440"/>
    </row>
    <row r="120" spans="5:8" ht="14.25" customHeight="1">
      <c r="E120" s="46"/>
      <c r="F120" s="46"/>
      <c r="G120" s="46"/>
      <c r="H120" s="440"/>
    </row>
    <row r="121" spans="5:8" ht="14.25" customHeight="1">
      <c r="E121" s="46"/>
      <c r="F121" s="46"/>
      <c r="G121" s="46"/>
      <c r="H121" s="440"/>
    </row>
    <row r="122" spans="5:8" ht="14.25" customHeight="1">
      <c r="E122" s="46"/>
      <c r="F122" s="46"/>
      <c r="G122" s="46"/>
      <c r="H122" s="440"/>
    </row>
    <row r="123" spans="5:8" ht="14.25" customHeight="1">
      <c r="E123" s="46"/>
      <c r="F123" s="46"/>
      <c r="G123" s="46"/>
      <c r="H123" s="440"/>
    </row>
    <row r="124" spans="5:8" ht="14.25" customHeight="1">
      <c r="E124" s="46"/>
      <c r="F124" s="46"/>
      <c r="G124" s="46"/>
      <c r="H124" s="440"/>
    </row>
    <row r="125" spans="5:8" ht="14.25" customHeight="1">
      <c r="E125" s="46"/>
      <c r="F125" s="46"/>
      <c r="G125" s="46"/>
      <c r="H125" s="440"/>
    </row>
    <row r="126" spans="5:8" ht="14.25" customHeight="1">
      <c r="E126" s="46"/>
      <c r="F126" s="46"/>
      <c r="G126" s="46"/>
      <c r="H126" s="440"/>
    </row>
    <row r="127" spans="5:8" ht="14.25" customHeight="1">
      <c r="E127" s="46"/>
      <c r="F127" s="46"/>
      <c r="G127" s="46"/>
      <c r="H127" s="440"/>
    </row>
    <row r="128" spans="5:8" ht="14.25" customHeight="1">
      <c r="E128" s="46"/>
      <c r="F128" s="46"/>
      <c r="G128" s="46"/>
      <c r="H128" s="440"/>
    </row>
    <row r="129" spans="5:8" ht="14.25" customHeight="1">
      <c r="E129" s="46"/>
      <c r="F129" s="46"/>
      <c r="G129" s="46"/>
      <c r="H129" s="440"/>
    </row>
    <row r="130" spans="5:8" ht="14.25" customHeight="1">
      <c r="E130" s="46"/>
      <c r="F130" s="46"/>
      <c r="G130" s="46"/>
      <c r="H130" s="440"/>
    </row>
    <row r="131" spans="5:8" ht="14.25" customHeight="1">
      <c r="E131" s="46"/>
      <c r="F131" s="46"/>
      <c r="G131" s="46"/>
      <c r="H131" s="440"/>
    </row>
    <row r="132" spans="5:8" ht="14.25" customHeight="1">
      <c r="E132" s="46"/>
      <c r="F132" s="46"/>
      <c r="G132" s="46"/>
      <c r="H132" s="440"/>
    </row>
    <row r="133" spans="5:8" ht="14.25" customHeight="1">
      <c r="E133" s="46"/>
      <c r="F133" s="46"/>
      <c r="G133" s="46"/>
      <c r="H133" s="440"/>
    </row>
    <row r="134" spans="5:8" ht="14.25" customHeight="1">
      <c r="E134" s="46"/>
      <c r="F134" s="46"/>
      <c r="G134" s="46"/>
      <c r="H134" s="440"/>
    </row>
    <row r="135" spans="5:8" ht="14.25" customHeight="1">
      <c r="E135" s="46"/>
      <c r="F135" s="46"/>
      <c r="G135" s="46"/>
      <c r="H135" s="440"/>
    </row>
    <row r="136" spans="5:8" ht="14.25" customHeight="1">
      <c r="E136" s="46"/>
      <c r="F136" s="46"/>
      <c r="G136" s="46"/>
      <c r="H136" s="440"/>
    </row>
    <row r="137" spans="5:8" ht="14.25" customHeight="1">
      <c r="E137" s="46"/>
      <c r="F137" s="46"/>
      <c r="G137" s="46"/>
      <c r="H137" s="440"/>
    </row>
    <row r="138" spans="5:8" ht="14.25" customHeight="1">
      <c r="E138" s="46"/>
      <c r="F138" s="46"/>
      <c r="G138" s="46"/>
      <c r="H138" s="440"/>
    </row>
    <row r="139" spans="5:8" ht="14.25" customHeight="1">
      <c r="E139" s="46"/>
      <c r="F139" s="46"/>
      <c r="G139" s="46"/>
      <c r="H139" s="440"/>
    </row>
    <row r="140" spans="5:8" ht="14.25" customHeight="1">
      <c r="E140" s="46"/>
      <c r="F140" s="46"/>
      <c r="G140" s="46"/>
      <c r="H140" s="440"/>
    </row>
    <row r="141" spans="5:8" ht="14.25" customHeight="1">
      <c r="E141" s="46"/>
      <c r="F141" s="46"/>
      <c r="G141" s="46"/>
      <c r="H141" s="440"/>
    </row>
    <row r="142" spans="5:8" ht="14.25" customHeight="1">
      <c r="E142" s="46"/>
      <c r="F142" s="46"/>
      <c r="G142" s="46"/>
      <c r="H142" s="440"/>
    </row>
    <row r="143" spans="5:8" ht="14.25" customHeight="1">
      <c r="E143" s="46"/>
      <c r="F143" s="46"/>
      <c r="G143" s="46"/>
      <c r="H143" s="440"/>
    </row>
    <row r="144" spans="5:8" ht="14.25" customHeight="1">
      <c r="E144" s="46"/>
      <c r="F144" s="46"/>
      <c r="G144" s="46"/>
      <c r="H144" s="440"/>
    </row>
    <row r="145" spans="5:8" ht="14.25" customHeight="1">
      <c r="E145" s="46"/>
      <c r="F145" s="46"/>
      <c r="G145" s="46"/>
      <c r="H145" s="440"/>
    </row>
    <row r="146" spans="5:8" ht="14.25" customHeight="1">
      <c r="E146" s="46"/>
      <c r="F146" s="46"/>
      <c r="G146" s="46"/>
      <c r="H146" s="440"/>
    </row>
    <row r="147" spans="5:8" ht="14.25" customHeight="1">
      <c r="E147" s="46"/>
      <c r="F147" s="46"/>
      <c r="G147" s="46"/>
      <c r="H147" s="440"/>
    </row>
    <row r="148" spans="5:8" ht="14.25" customHeight="1">
      <c r="E148" s="46"/>
      <c r="F148" s="46"/>
      <c r="G148" s="46"/>
      <c r="H148" s="440"/>
    </row>
    <row r="149" spans="5:8" ht="14.25" customHeight="1">
      <c r="E149" s="46"/>
      <c r="F149" s="46"/>
      <c r="G149" s="46"/>
      <c r="H149" s="440"/>
    </row>
    <row r="150" spans="5:8" ht="14.25" customHeight="1">
      <c r="E150" s="46"/>
      <c r="F150" s="46"/>
      <c r="G150" s="46"/>
      <c r="H150" s="440"/>
    </row>
    <row r="151" spans="5:8" ht="14.25" customHeight="1">
      <c r="E151" s="46"/>
      <c r="F151" s="46"/>
      <c r="G151" s="46"/>
      <c r="H151" s="440"/>
    </row>
    <row r="152" spans="5:8" ht="14.25" customHeight="1">
      <c r="E152" s="46"/>
      <c r="F152" s="46"/>
      <c r="G152" s="46"/>
      <c r="H152" s="440"/>
    </row>
    <row r="153" spans="5:8" ht="14.25" customHeight="1">
      <c r="E153" s="46"/>
      <c r="F153" s="46"/>
      <c r="G153" s="46"/>
      <c r="H153" s="440"/>
    </row>
    <row r="154" spans="5:8" ht="14.25" customHeight="1">
      <c r="E154" s="46"/>
      <c r="F154" s="46"/>
      <c r="G154" s="46"/>
      <c r="H154" s="440"/>
    </row>
    <row r="155" spans="5:8" ht="14.25" customHeight="1">
      <c r="E155" s="46"/>
      <c r="F155" s="46"/>
      <c r="G155" s="46"/>
      <c r="H155" s="440"/>
    </row>
    <row r="156" spans="5:8" ht="14.25" customHeight="1">
      <c r="E156" s="46"/>
      <c r="F156" s="46"/>
      <c r="G156" s="46"/>
      <c r="H156" s="440"/>
    </row>
    <row r="157" spans="5:8" ht="14.25" customHeight="1">
      <c r="E157" s="46"/>
      <c r="F157" s="46"/>
      <c r="G157" s="46"/>
      <c r="H157" s="440"/>
    </row>
    <row r="158" spans="5:8" ht="14.25" customHeight="1">
      <c r="E158" s="46"/>
      <c r="F158" s="46"/>
      <c r="G158" s="46"/>
      <c r="H158" s="440"/>
    </row>
    <row r="159" spans="5:8" ht="14.25" customHeight="1">
      <c r="E159" s="46"/>
      <c r="F159" s="46"/>
      <c r="G159" s="46"/>
      <c r="H159" s="440"/>
    </row>
    <row r="160" spans="5:8" ht="14.25" customHeight="1">
      <c r="E160" s="46"/>
      <c r="F160" s="46"/>
      <c r="G160" s="46"/>
      <c r="H160" s="440"/>
    </row>
    <row r="161" spans="5:8" ht="14.25" customHeight="1">
      <c r="E161" s="46"/>
      <c r="F161" s="46"/>
      <c r="G161" s="46"/>
      <c r="H161" s="440"/>
    </row>
    <row r="162" spans="5:8" ht="14.25" customHeight="1">
      <c r="E162" s="46"/>
      <c r="F162" s="46"/>
      <c r="G162" s="46"/>
      <c r="H162" s="440"/>
    </row>
    <row r="163" spans="5:8" ht="14.25" customHeight="1">
      <c r="E163" s="46"/>
      <c r="F163" s="46"/>
      <c r="G163" s="46"/>
      <c r="H163" s="440"/>
    </row>
    <row r="164" spans="5:8" ht="14.25" customHeight="1">
      <c r="E164" s="46"/>
      <c r="F164" s="46"/>
      <c r="G164" s="46"/>
      <c r="H164" s="440"/>
    </row>
    <row r="165" spans="5:8" ht="14.25" customHeight="1">
      <c r="E165" s="46"/>
      <c r="F165" s="46"/>
      <c r="G165" s="46"/>
      <c r="H165" s="440"/>
    </row>
    <row r="166" spans="5:8" ht="14.25" customHeight="1">
      <c r="E166" s="46"/>
      <c r="F166" s="46"/>
      <c r="G166" s="46"/>
      <c r="H166" s="440"/>
    </row>
    <row r="167" spans="5:8" ht="14.25" customHeight="1">
      <c r="E167" s="46"/>
      <c r="F167" s="46"/>
      <c r="G167" s="46"/>
      <c r="H167" s="440"/>
    </row>
    <row r="168" spans="5:8" ht="14.25" customHeight="1">
      <c r="E168" s="46"/>
      <c r="F168" s="46"/>
      <c r="G168" s="46"/>
      <c r="H168" s="440"/>
    </row>
    <row r="169" spans="5:8" ht="14.25" customHeight="1">
      <c r="E169" s="46"/>
      <c r="F169" s="46"/>
      <c r="G169" s="46"/>
      <c r="H169" s="440"/>
    </row>
    <row r="170" spans="5:8" ht="14.25" customHeight="1">
      <c r="E170" s="46"/>
      <c r="F170" s="46"/>
      <c r="G170" s="46"/>
      <c r="H170" s="440"/>
    </row>
    <row r="171" spans="5:8" ht="14.25" customHeight="1">
      <c r="E171" s="46"/>
      <c r="F171" s="46"/>
      <c r="G171" s="46"/>
      <c r="H171" s="440"/>
    </row>
    <row r="172" spans="5:8" ht="14.25" customHeight="1">
      <c r="E172" s="46"/>
      <c r="F172" s="46"/>
      <c r="G172" s="46"/>
      <c r="H172" s="440"/>
    </row>
    <row r="173" spans="5:8" ht="14.25" customHeight="1">
      <c r="E173" s="46"/>
      <c r="F173" s="46"/>
      <c r="G173" s="46"/>
      <c r="H173" s="440"/>
    </row>
    <row r="174" spans="5:8" ht="14.25" customHeight="1">
      <c r="E174" s="46"/>
      <c r="F174" s="46"/>
      <c r="G174" s="46"/>
      <c r="H174" s="440"/>
    </row>
    <row r="175" spans="5:8" ht="14.25" customHeight="1">
      <c r="E175" s="46"/>
      <c r="F175" s="46"/>
      <c r="G175" s="46"/>
      <c r="H175" s="440"/>
    </row>
    <row r="176" spans="5:8" ht="14.25" customHeight="1">
      <c r="E176" s="46"/>
      <c r="F176" s="46"/>
      <c r="G176" s="46"/>
      <c r="H176" s="440"/>
    </row>
    <row r="177" spans="5:8" ht="14.25" customHeight="1">
      <c r="E177" s="46"/>
      <c r="F177" s="46"/>
      <c r="G177" s="46"/>
      <c r="H177" s="440"/>
    </row>
    <row r="178" spans="5:8" ht="14.25" customHeight="1">
      <c r="E178" s="46"/>
      <c r="F178" s="46"/>
      <c r="G178" s="46"/>
      <c r="H178" s="440"/>
    </row>
    <row r="179" spans="5:8" ht="14.25" customHeight="1">
      <c r="E179" s="46"/>
      <c r="F179" s="46"/>
      <c r="G179" s="46"/>
      <c r="H179" s="440"/>
    </row>
    <row r="180" spans="5:8" ht="14.25" customHeight="1">
      <c r="E180" s="46"/>
      <c r="F180" s="46"/>
      <c r="G180" s="46"/>
      <c r="H180" s="440"/>
    </row>
    <row r="181" spans="5:8" ht="14.25" customHeight="1">
      <c r="E181" s="46"/>
      <c r="F181" s="46"/>
      <c r="G181" s="46"/>
      <c r="H181" s="440"/>
    </row>
    <row r="182" spans="5:8" ht="14.25" customHeight="1">
      <c r="E182" s="46"/>
      <c r="F182" s="46"/>
      <c r="G182" s="46"/>
      <c r="H182" s="440"/>
    </row>
    <row r="183" spans="5:8" ht="14.25" customHeight="1">
      <c r="E183" s="46"/>
      <c r="F183" s="46"/>
      <c r="G183" s="46"/>
      <c r="H183" s="440"/>
    </row>
    <row r="184" spans="5:8" ht="14.25" customHeight="1">
      <c r="E184" s="46"/>
      <c r="F184" s="46"/>
      <c r="G184" s="46"/>
      <c r="H184" s="440"/>
    </row>
    <row r="185" spans="5:8" ht="14.25" customHeight="1">
      <c r="E185" s="46"/>
      <c r="F185" s="46"/>
      <c r="G185" s="46"/>
      <c r="H185" s="440"/>
    </row>
    <row r="186" spans="5:8" ht="14.25" customHeight="1">
      <c r="E186" s="46"/>
      <c r="F186" s="46"/>
      <c r="G186" s="46"/>
      <c r="H186" s="440"/>
    </row>
    <row r="187" spans="5:8" ht="14.25" customHeight="1">
      <c r="E187" s="46"/>
      <c r="F187" s="46"/>
      <c r="G187" s="46"/>
      <c r="H187" s="440"/>
    </row>
    <row r="188" spans="5:8" ht="14.25" customHeight="1">
      <c r="E188" s="46"/>
      <c r="F188" s="46"/>
      <c r="G188" s="46"/>
      <c r="H188" s="440"/>
    </row>
    <row r="189" spans="5:8" ht="14.25" customHeight="1">
      <c r="E189" s="46"/>
      <c r="F189" s="46"/>
      <c r="G189" s="46"/>
      <c r="H189" s="440"/>
    </row>
    <row r="190" spans="5:8" ht="14.25" customHeight="1">
      <c r="E190" s="46"/>
      <c r="F190" s="46"/>
      <c r="G190" s="46"/>
      <c r="H190" s="440"/>
    </row>
    <row r="191" spans="5:8" ht="14.25" customHeight="1">
      <c r="E191" s="46"/>
      <c r="F191" s="46"/>
      <c r="G191" s="46"/>
      <c r="H191" s="440"/>
    </row>
    <row r="192" spans="5:8" ht="14.25" customHeight="1">
      <c r="E192" s="46"/>
      <c r="F192" s="46"/>
      <c r="G192" s="46"/>
      <c r="H192" s="440"/>
    </row>
    <row r="193" spans="5:8" ht="14.25" customHeight="1">
      <c r="E193" s="46"/>
      <c r="F193" s="46"/>
      <c r="G193" s="46"/>
      <c r="H193" s="440"/>
    </row>
    <row r="194" spans="5:8" ht="14.25" customHeight="1">
      <c r="E194" s="46"/>
      <c r="F194" s="46"/>
      <c r="G194" s="46"/>
      <c r="H194" s="440"/>
    </row>
    <row r="195" spans="5:8" ht="14.25" customHeight="1">
      <c r="E195" s="46"/>
      <c r="F195" s="46"/>
      <c r="G195" s="46"/>
      <c r="H195" s="440"/>
    </row>
    <row r="196" spans="5:8" ht="14.25" customHeight="1">
      <c r="E196" s="46"/>
      <c r="F196" s="46"/>
      <c r="G196" s="46"/>
      <c r="H196" s="440"/>
    </row>
    <row r="197" spans="5:8" ht="14.25" customHeight="1">
      <c r="E197" s="46"/>
      <c r="F197" s="46"/>
      <c r="G197" s="46"/>
      <c r="H197" s="440"/>
    </row>
    <row r="198" spans="5:8" ht="14.25" customHeight="1">
      <c r="E198" s="46"/>
      <c r="F198" s="46"/>
      <c r="G198" s="46"/>
      <c r="H198" s="440"/>
    </row>
    <row r="199" spans="5:8" ht="14.25" customHeight="1">
      <c r="E199" s="46"/>
      <c r="F199" s="46"/>
      <c r="G199" s="46"/>
      <c r="H199" s="440"/>
    </row>
    <row r="200" spans="5:8" ht="14.25" customHeight="1">
      <c r="E200" s="46"/>
      <c r="F200" s="46"/>
      <c r="G200" s="46"/>
      <c r="H200" s="440"/>
    </row>
    <row r="201" spans="5:8" ht="14.25" customHeight="1">
      <c r="E201" s="46"/>
      <c r="F201" s="46"/>
      <c r="G201" s="46"/>
      <c r="H201" s="440"/>
    </row>
    <row r="202" spans="5:8" ht="14.25" customHeight="1">
      <c r="E202" s="46"/>
      <c r="F202" s="46"/>
      <c r="G202" s="46"/>
      <c r="H202" s="440"/>
    </row>
    <row r="203" spans="5:8" ht="14.25" customHeight="1">
      <c r="E203" s="46"/>
      <c r="F203" s="46"/>
      <c r="G203" s="46"/>
      <c r="H203" s="440"/>
    </row>
    <row r="204" spans="5:8" ht="14.25" customHeight="1">
      <c r="E204" s="46"/>
      <c r="F204" s="46"/>
      <c r="G204" s="46"/>
      <c r="H204" s="440"/>
    </row>
    <row r="205" spans="5:8" ht="14.25" customHeight="1">
      <c r="E205" s="46"/>
      <c r="F205" s="46"/>
      <c r="G205" s="46"/>
      <c r="H205" s="440"/>
    </row>
    <row r="206" spans="5:8" ht="14.25" customHeight="1">
      <c r="E206" s="46"/>
      <c r="F206" s="46"/>
      <c r="G206" s="46"/>
      <c r="H206" s="440"/>
    </row>
    <row r="207" spans="5:8" ht="14.25" customHeight="1">
      <c r="E207" s="46"/>
      <c r="F207" s="46"/>
      <c r="G207" s="46"/>
      <c r="H207" s="440"/>
    </row>
    <row r="208" spans="5:8" ht="14.25" customHeight="1">
      <c r="E208" s="46"/>
      <c r="F208" s="46"/>
      <c r="G208" s="46"/>
      <c r="H208" s="440"/>
    </row>
    <row r="209" spans="5:8" ht="14.25" customHeight="1">
      <c r="E209" s="46"/>
      <c r="F209" s="46"/>
      <c r="G209" s="46"/>
      <c r="H209" s="440"/>
    </row>
    <row r="210" spans="5:8" ht="14.25" customHeight="1">
      <c r="E210" s="46"/>
      <c r="F210" s="46"/>
      <c r="G210" s="46"/>
      <c r="H210" s="440"/>
    </row>
    <row r="211" spans="5:8" ht="14.25" customHeight="1">
      <c r="E211" s="46"/>
      <c r="F211" s="46"/>
      <c r="G211" s="46"/>
      <c r="H211" s="440"/>
    </row>
    <row r="212" spans="5:8" ht="14.25" customHeight="1">
      <c r="E212" s="46"/>
      <c r="F212" s="46"/>
      <c r="G212" s="46"/>
      <c r="H212" s="440"/>
    </row>
    <row r="213" spans="5:8" ht="14.25" customHeight="1">
      <c r="E213" s="46"/>
      <c r="F213" s="46"/>
      <c r="G213" s="46"/>
      <c r="H213" s="440"/>
    </row>
    <row r="214" spans="5:8" ht="14.25" customHeight="1">
      <c r="E214" s="46"/>
      <c r="F214" s="46"/>
      <c r="G214" s="46"/>
      <c r="H214" s="440"/>
    </row>
    <row r="215" spans="5:8" ht="14.25" customHeight="1">
      <c r="E215" s="46"/>
      <c r="F215" s="46"/>
      <c r="G215" s="46"/>
      <c r="H215" s="440"/>
    </row>
    <row r="216" spans="5:8" ht="14.25" customHeight="1">
      <c r="E216" s="46"/>
      <c r="F216" s="46"/>
      <c r="G216" s="46"/>
      <c r="H216" s="440"/>
    </row>
    <row r="217" spans="5:8" ht="14.25" customHeight="1">
      <c r="E217" s="46"/>
      <c r="F217" s="46"/>
      <c r="G217" s="46"/>
      <c r="H217" s="440"/>
    </row>
    <row r="218" spans="5:8" ht="14.25" customHeight="1">
      <c r="E218" s="46"/>
      <c r="F218" s="46"/>
      <c r="G218" s="46"/>
      <c r="H218" s="440"/>
    </row>
    <row r="219" spans="5:8" ht="14.25" customHeight="1">
      <c r="E219" s="46"/>
      <c r="F219" s="46"/>
      <c r="G219" s="46"/>
      <c r="H219" s="440"/>
    </row>
    <row r="220" spans="5:8" ht="14.25" customHeight="1">
      <c r="E220" s="46"/>
      <c r="F220" s="46"/>
      <c r="G220" s="46"/>
      <c r="H220" s="440"/>
    </row>
    <row r="221" spans="5:8" ht="14.25" customHeight="1">
      <c r="E221" s="46"/>
      <c r="F221" s="46"/>
      <c r="G221" s="46"/>
      <c r="H221" s="440"/>
    </row>
    <row r="222" spans="5:8" ht="14.25" customHeight="1">
      <c r="E222" s="46"/>
      <c r="F222" s="46"/>
      <c r="G222" s="46"/>
      <c r="H222" s="440"/>
    </row>
    <row r="223" spans="5:8" ht="14.25" customHeight="1">
      <c r="E223" s="46"/>
      <c r="F223" s="46"/>
      <c r="G223" s="46"/>
      <c r="H223" s="440"/>
    </row>
    <row r="224" spans="5:8" ht="14.25" customHeight="1">
      <c r="E224" s="46"/>
      <c r="F224" s="46"/>
      <c r="G224" s="46"/>
      <c r="H224" s="440"/>
    </row>
    <row r="225" spans="5:8" ht="14.25" customHeight="1">
      <c r="E225" s="46"/>
      <c r="F225" s="46"/>
      <c r="G225" s="46"/>
      <c r="H225" s="440"/>
    </row>
    <row r="226" spans="5:8" ht="14.25" customHeight="1">
      <c r="E226" s="46"/>
      <c r="F226" s="46"/>
      <c r="G226" s="46"/>
      <c r="H226" s="440"/>
    </row>
    <row r="227" spans="5:8" ht="14.25" customHeight="1">
      <c r="E227" s="46"/>
      <c r="F227" s="46"/>
      <c r="G227" s="46"/>
      <c r="H227" s="440"/>
    </row>
    <row r="228" spans="5:8" ht="14.25" customHeight="1">
      <c r="E228" s="46"/>
      <c r="F228" s="46"/>
      <c r="G228" s="46"/>
      <c r="H228" s="440"/>
    </row>
    <row r="229" spans="5:8" ht="14.25" customHeight="1">
      <c r="E229" s="46"/>
      <c r="F229" s="46"/>
      <c r="G229" s="46"/>
      <c r="H229" s="440"/>
    </row>
    <row r="230" spans="5:8" ht="14.25" customHeight="1">
      <c r="E230" s="46"/>
      <c r="F230" s="46"/>
      <c r="G230" s="46"/>
      <c r="H230" s="440"/>
    </row>
    <row r="231" spans="5:8" ht="14.25" customHeight="1">
      <c r="E231" s="46"/>
      <c r="F231" s="46"/>
      <c r="G231" s="46"/>
      <c r="H231" s="440"/>
    </row>
    <row r="232" spans="5:8" ht="14.25" customHeight="1">
      <c r="E232" s="46"/>
      <c r="F232" s="46"/>
      <c r="G232" s="46"/>
      <c r="H232" s="440"/>
    </row>
    <row r="233" spans="5:8" ht="14.25" customHeight="1">
      <c r="E233" s="46"/>
      <c r="F233" s="46"/>
      <c r="G233" s="46"/>
      <c r="H233" s="440"/>
    </row>
    <row r="234" spans="5:8" ht="14.25" customHeight="1">
      <c r="E234" s="46"/>
      <c r="F234" s="46"/>
      <c r="G234" s="46"/>
      <c r="H234" s="440"/>
    </row>
    <row r="235" spans="5:8" ht="14.25" customHeight="1">
      <c r="E235" s="46"/>
      <c r="F235" s="46"/>
      <c r="G235" s="46"/>
      <c r="H235" s="440"/>
    </row>
    <row r="236" spans="5:8" ht="14.25" customHeight="1">
      <c r="E236" s="46"/>
      <c r="F236" s="46"/>
      <c r="G236" s="46"/>
      <c r="H236" s="440"/>
    </row>
    <row r="237" spans="5:8" ht="14.25" customHeight="1">
      <c r="E237" s="46"/>
      <c r="F237" s="46"/>
      <c r="G237" s="46"/>
      <c r="H237" s="440"/>
    </row>
    <row r="238" spans="5:8" ht="14.25" customHeight="1">
      <c r="E238" s="46"/>
      <c r="F238" s="46"/>
      <c r="G238" s="46"/>
      <c r="H238" s="440"/>
    </row>
    <row r="239" spans="5:8" ht="14.25" customHeight="1">
      <c r="E239" s="46"/>
      <c r="F239" s="46"/>
      <c r="G239" s="46"/>
      <c r="H239" s="440"/>
    </row>
    <row r="240" spans="5:8" ht="14.25" customHeight="1">
      <c r="E240" s="46"/>
      <c r="F240" s="46"/>
      <c r="G240" s="46"/>
      <c r="H240" s="440"/>
    </row>
    <row r="241" spans="5:8" ht="14.25" customHeight="1">
      <c r="E241" s="46"/>
      <c r="F241" s="46"/>
      <c r="G241" s="46"/>
      <c r="H241" s="440"/>
    </row>
    <row r="242" spans="5:8" ht="14.25" customHeight="1">
      <c r="E242" s="46"/>
      <c r="F242" s="46"/>
      <c r="G242" s="46"/>
      <c r="H242" s="440"/>
    </row>
    <row r="243" spans="5:8" ht="14.25" customHeight="1">
      <c r="E243" s="46"/>
      <c r="F243" s="46"/>
      <c r="G243" s="46"/>
      <c r="H243" s="440"/>
    </row>
    <row r="244" spans="5:8" ht="14.25" customHeight="1">
      <c r="E244" s="46"/>
      <c r="F244" s="46"/>
      <c r="G244" s="46"/>
      <c r="H244" s="440"/>
    </row>
    <row r="245" spans="5:8" ht="14.25" customHeight="1">
      <c r="E245" s="46"/>
      <c r="F245" s="46"/>
      <c r="G245" s="46"/>
      <c r="H245" s="440"/>
    </row>
    <row r="246" spans="5:8" ht="14.25" customHeight="1">
      <c r="E246" s="46"/>
      <c r="F246" s="46"/>
      <c r="G246" s="46"/>
      <c r="H246" s="440"/>
    </row>
    <row r="247" spans="5:8" ht="14.25" customHeight="1">
      <c r="E247" s="46"/>
      <c r="F247" s="46"/>
      <c r="G247" s="46"/>
      <c r="H247" s="440"/>
    </row>
    <row r="248" spans="5:8" ht="14.25" customHeight="1">
      <c r="E248" s="46"/>
      <c r="F248" s="46"/>
      <c r="G248" s="46"/>
      <c r="H248" s="440"/>
    </row>
    <row r="249" spans="5:8" ht="14.25" customHeight="1">
      <c r="E249" s="46"/>
      <c r="F249" s="46"/>
      <c r="G249" s="46"/>
      <c r="H249" s="440"/>
    </row>
    <row r="250" spans="5:8" ht="14.25" customHeight="1">
      <c r="E250" s="46"/>
      <c r="F250" s="46"/>
      <c r="G250" s="46"/>
      <c r="H250" s="440"/>
    </row>
    <row r="251" spans="5:8" ht="14.25" customHeight="1">
      <c r="E251" s="46"/>
      <c r="F251" s="46"/>
      <c r="G251" s="46"/>
      <c r="H251" s="440"/>
    </row>
    <row r="252" spans="5:8" ht="14.25" customHeight="1">
      <c r="E252" s="46"/>
      <c r="F252" s="46"/>
      <c r="G252" s="46"/>
      <c r="H252" s="440"/>
    </row>
    <row r="253" spans="5:8" ht="14.25" customHeight="1">
      <c r="E253" s="46"/>
      <c r="F253" s="46"/>
      <c r="G253" s="46"/>
      <c r="H253" s="440"/>
    </row>
    <row r="254" spans="5:8" ht="14.25" customHeight="1">
      <c r="E254" s="46"/>
      <c r="F254" s="46"/>
      <c r="G254" s="46"/>
      <c r="H254" s="440"/>
    </row>
    <row r="255" spans="5:8" ht="14.25" customHeight="1">
      <c r="E255" s="46"/>
      <c r="F255" s="46"/>
      <c r="G255" s="46"/>
      <c r="H255" s="440"/>
    </row>
    <row r="256" spans="5:8" ht="14.25" customHeight="1">
      <c r="E256" s="46"/>
      <c r="F256" s="46"/>
      <c r="G256" s="46"/>
      <c r="H256" s="440"/>
    </row>
    <row r="257" spans="5:8" ht="14.25" customHeight="1">
      <c r="E257" s="46"/>
      <c r="F257" s="46"/>
      <c r="G257" s="46"/>
      <c r="H257" s="440"/>
    </row>
    <row r="258" spans="5:8" ht="14.25" customHeight="1">
      <c r="E258" s="46"/>
      <c r="F258" s="46"/>
      <c r="G258" s="46"/>
      <c r="H258" s="440"/>
    </row>
    <row r="259" spans="5:8" ht="14.25" customHeight="1">
      <c r="E259" s="46"/>
      <c r="F259" s="46"/>
      <c r="G259" s="46"/>
      <c r="H259" s="440"/>
    </row>
    <row r="260" spans="5:8" ht="14.25" customHeight="1">
      <c r="E260" s="46"/>
      <c r="F260" s="46"/>
      <c r="G260" s="46"/>
      <c r="H260" s="440"/>
    </row>
    <row r="261" spans="5:8" ht="14.25" customHeight="1">
      <c r="E261" s="46"/>
      <c r="F261" s="46"/>
      <c r="G261" s="46"/>
      <c r="H261" s="440"/>
    </row>
    <row r="262" spans="5:8" ht="14.25" customHeight="1">
      <c r="E262" s="46"/>
      <c r="F262" s="46"/>
      <c r="G262" s="46"/>
      <c r="H262" s="440"/>
    </row>
    <row r="263" spans="5:8" ht="14.25" customHeight="1">
      <c r="E263" s="46"/>
      <c r="F263" s="46"/>
      <c r="G263" s="46"/>
      <c r="H263" s="440"/>
    </row>
    <row r="264" spans="5:8" ht="14.25" customHeight="1">
      <c r="E264" s="46"/>
      <c r="F264" s="46"/>
      <c r="G264" s="46"/>
      <c r="H264" s="440"/>
    </row>
    <row r="265" spans="5:8" ht="14.25" customHeight="1">
      <c r="E265" s="46"/>
      <c r="F265" s="46"/>
      <c r="G265" s="46"/>
      <c r="H265" s="440"/>
    </row>
    <row r="266" spans="5:8" ht="14.25" customHeight="1">
      <c r="E266" s="46"/>
      <c r="F266" s="46"/>
      <c r="G266" s="46"/>
      <c r="H266" s="440"/>
    </row>
    <row r="267" spans="5:8" ht="14.25" customHeight="1">
      <c r="E267" s="46"/>
      <c r="F267" s="46"/>
      <c r="G267" s="46"/>
      <c r="H267" s="440"/>
    </row>
    <row r="268" spans="5:8" ht="14.25" customHeight="1">
      <c r="E268" s="46"/>
      <c r="F268" s="46"/>
      <c r="G268" s="46"/>
      <c r="H268" s="440"/>
    </row>
    <row r="269" spans="5:8" ht="14.25" customHeight="1">
      <c r="E269" s="46"/>
      <c r="F269" s="46"/>
      <c r="G269" s="46"/>
      <c r="H269" s="440"/>
    </row>
    <row r="270" spans="5:8" ht="14.25" customHeight="1">
      <c r="E270" s="46"/>
      <c r="F270" s="46"/>
      <c r="G270" s="46"/>
      <c r="H270" s="440"/>
    </row>
    <row r="271" spans="5:8" ht="14.25" customHeight="1">
      <c r="E271" s="46"/>
      <c r="F271" s="46"/>
      <c r="G271" s="46"/>
      <c r="H271" s="440"/>
    </row>
    <row r="272" spans="5:8" ht="14.25" customHeight="1">
      <c r="E272" s="46"/>
      <c r="F272" s="46"/>
      <c r="G272" s="46"/>
      <c r="H272" s="440"/>
    </row>
    <row r="273" spans="5:8" ht="14.25" customHeight="1">
      <c r="E273" s="46"/>
      <c r="F273" s="46"/>
      <c r="G273" s="46"/>
      <c r="H273" s="440"/>
    </row>
    <row r="274" spans="5:8" ht="14.25" customHeight="1">
      <c r="E274" s="46"/>
      <c r="F274" s="46"/>
      <c r="G274" s="46"/>
      <c r="H274" s="440"/>
    </row>
    <row r="275" spans="5:8" ht="14.25" customHeight="1">
      <c r="E275" s="46"/>
      <c r="F275" s="46"/>
      <c r="G275" s="46"/>
      <c r="H275" s="440"/>
    </row>
    <row r="276" spans="5:8" ht="14.25" customHeight="1">
      <c r="E276" s="46"/>
      <c r="F276" s="46"/>
      <c r="G276" s="46"/>
      <c r="H276" s="440"/>
    </row>
    <row r="277" spans="5:8" ht="14.25" customHeight="1">
      <c r="E277" s="46"/>
      <c r="F277" s="46"/>
      <c r="G277" s="46"/>
      <c r="H277" s="440"/>
    </row>
    <row r="278" spans="5:8" ht="14.25" customHeight="1">
      <c r="E278" s="46"/>
      <c r="F278" s="46"/>
      <c r="G278" s="46"/>
      <c r="H278" s="440"/>
    </row>
    <row r="279" spans="5:8" ht="14.25" customHeight="1">
      <c r="E279" s="46"/>
      <c r="F279" s="46"/>
      <c r="G279" s="46"/>
      <c r="H279" s="440"/>
    </row>
    <row r="280" spans="5:8" ht="14.25" customHeight="1">
      <c r="E280" s="46"/>
      <c r="F280" s="46"/>
      <c r="G280" s="46"/>
      <c r="H280" s="440"/>
    </row>
    <row r="281" spans="5:8" ht="14.25" customHeight="1">
      <c r="E281" s="46"/>
      <c r="F281" s="46"/>
      <c r="G281" s="46"/>
      <c r="H281" s="440"/>
    </row>
    <row r="282" spans="5:8" ht="14.25" customHeight="1">
      <c r="E282" s="46"/>
      <c r="F282" s="46"/>
      <c r="G282" s="46"/>
      <c r="H282" s="440"/>
    </row>
    <row r="283" spans="5:8" ht="14.25" customHeight="1">
      <c r="E283" s="46"/>
      <c r="F283" s="46"/>
      <c r="G283" s="46"/>
      <c r="H283" s="440"/>
    </row>
    <row r="284" spans="5:8" ht="14.25" customHeight="1">
      <c r="E284" s="46"/>
      <c r="F284" s="46"/>
      <c r="G284" s="46"/>
      <c r="H284" s="440"/>
    </row>
    <row r="285" spans="5:8" ht="14.25" customHeight="1">
      <c r="E285" s="46"/>
      <c r="F285" s="46"/>
      <c r="G285" s="46"/>
      <c r="H285" s="440"/>
    </row>
    <row r="286" spans="5:8" ht="14.25" customHeight="1">
      <c r="E286" s="46"/>
      <c r="F286" s="46"/>
      <c r="G286" s="46"/>
      <c r="H286" s="440"/>
    </row>
    <row r="287" spans="5:8" ht="14.25" customHeight="1">
      <c r="E287" s="46"/>
      <c r="F287" s="46"/>
      <c r="G287" s="46"/>
      <c r="H287" s="440"/>
    </row>
    <row r="288" spans="5:8" ht="14.25" customHeight="1">
      <c r="E288" s="46"/>
      <c r="F288" s="46"/>
      <c r="G288" s="46"/>
      <c r="H288" s="440"/>
    </row>
    <row r="289" spans="5:8" ht="14.25" customHeight="1">
      <c r="E289" s="46"/>
      <c r="F289" s="46"/>
      <c r="G289" s="46"/>
      <c r="H289" s="440"/>
    </row>
    <row r="290" spans="5:8" ht="14.25" customHeight="1">
      <c r="E290" s="46"/>
      <c r="F290" s="46"/>
      <c r="G290" s="46"/>
      <c r="H290" s="440"/>
    </row>
    <row r="291" spans="5:8" ht="14.25" customHeight="1">
      <c r="E291" s="46"/>
      <c r="F291" s="46"/>
      <c r="G291" s="46"/>
      <c r="H291" s="440"/>
    </row>
    <row r="292" spans="5:8" ht="14.25" customHeight="1">
      <c r="E292" s="46"/>
      <c r="F292" s="46"/>
      <c r="G292" s="46"/>
      <c r="H292" s="440"/>
    </row>
    <row r="293" spans="5:8" ht="14.25" customHeight="1">
      <c r="E293" s="46"/>
      <c r="F293" s="46"/>
      <c r="G293" s="46"/>
      <c r="H293" s="440"/>
    </row>
    <row r="294" spans="5:8" ht="14.25" customHeight="1">
      <c r="E294" s="46"/>
      <c r="F294" s="46"/>
      <c r="G294" s="46"/>
      <c r="H294" s="440"/>
    </row>
    <row r="295" spans="5:8" ht="14.25" customHeight="1">
      <c r="E295" s="46"/>
      <c r="F295" s="46"/>
      <c r="G295" s="46"/>
      <c r="H295" s="440"/>
    </row>
    <row r="296" spans="5:8" ht="14.25" customHeight="1">
      <c r="E296" s="46"/>
      <c r="F296" s="46"/>
      <c r="G296" s="46"/>
      <c r="H296" s="440"/>
    </row>
    <row r="297" spans="5:8" ht="14.25" customHeight="1">
      <c r="E297" s="46"/>
      <c r="F297" s="46"/>
      <c r="G297" s="46"/>
      <c r="H297" s="440"/>
    </row>
    <row r="298" spans="5:8" ht="14.25" customHeight="1">
      <c r="E298" s="46"/>
      <c r="F298" s="46"/>
      <c r="G298" s="46"/>
      <c r="H298" s="440"/>
    </row>
    <row r="299" spans="5:8" ht="14.25" customHeight="1">
      <c r="E299" s="46"/>
      <c r="F299" s="46"/>
      <c r="G299" s="46"/>
      <c r="H299" s="440"/>
    </row>
    <row r="300" spans="5:8" ht="14.25" customHeight="1">
      <c r="E300" s="46"/>
      <c r="F300" s="46"/>
      <c r="G300" s="46"/>
      <c r="H300" s="440"/>
    </row>
    <row r="301" spans="5:8" ht="14.25" customHeight="1">
      <c r="E301" s="46"/>
      <c r="F301" s="46"/>
      <c r="G301" s="46"/>
      <c r="H301" s="440"/>
    </row>
    <row r="302" spans="5:8" ht="14.25" customHeight="1">
      <c r="E302" s="46"/>
      <c r="F302" s="46"/>
      <c r="G302" s="46"/>
      <c r="H302" s="440"/>
    </row>
    <row r="303" spans="5:8" ht="14.25" customHeight="1">
      <c r="E303" s="46"/>
      <c r="F303" s="46"/>
      <c r="G303" s="46"/>
      <c r="H303" s="440"/>
    </row>
    <row r="304" spans="5:8" ht="14.25" customHeight="1">
      <c r="E304" s="46"/>
      <c r="F304" s="46"/>
      <c r="G304" s="46"/>
      <c r="H304" s="440"/>
    </row>
    <row r="305" spans="5:8" ht="14.25" customHeight="1">
      <c r="E305" s="46"/>
      <c r="F305" s="46"/>
      <c r="G305" s="46"/>
      <c r="H305" s="440"/>
    </row>
    <row r="306" spans="5:8" ht="14.25" customHeight="1">
      <c r="E306" s="46"/>
      <c r="F306" s="46"/>
      <c r="G306" s="46"/>
      <c r="H306" s="440"/>
    </row>
    <row r="307" spans="5:8" ht="14.25" customHeight="1">
      <c r="E307" s="46"/>
      <c r="F307" s="46"/>
      <c r="G307" s="46"/>
      <c r="H307" s="440"/>
    </row>
    <row r="308" spans="5:8" ht="14.25" customHeight="1">
      <c r="E308" s="46"/>
      <c r="F308" s="46"/>
      <c r="G308" s="46"/>
      <c r="H308" s="440"/>
    </row>
    <row r="309" spans="5:8" ht="14.25" customHeight="1">
      <c r="E309" s="46"/>
      <c r="F309" s="46"/>
      <c r="G309" s="46"/>
      <c r="H309" s="440"/>
    </row>
    <row r="310" spans="5:8" ht="14.25" customHeight="1">
      <c r="E310" s="46"/>
      <c r="F310" s="46"/>
      <c r="G310" s="46"/>
      <c r="H310" s="440"/>
    </row>
    <row r="311" spans="5:8" ht="14.25" customHeight="1">
      <c r="E311" s="46"/>
      <c r="F311" s="46"/>
      <c r="G311" s="46"/>
      <c r="H311" s="440"/>
    </row>
    <row r="312" spans="5:8" ht="14.25" customHeight="1">
      <c r="E312" s="46"/>
      <c r="F312" s="46"/>
      <c r="G312" s="46"/>
      <c r="H312" s="440"/>
    </row>
    <row r="313" spans="5:8" ht="14.25" customHeight="1">
      <c r="E313" s="46"/>
      <c r="F313" s="46"/>
      <c r="G313" s="46"/>
      <c r="H313" s="440"/>
    </row>
    <row r="314" spans="5:8" ht="14.25" customHeight="1">
      <c r="E314" s="46"/>
      <c r="F314" s="46"/>
      <c r="G314" s="46"/>
      <c r="H314" s="440"/>
    </row>
    <row r="315" spans="5:8" ht="14.25" customHeight="1">
      <c r="E315" s="46"/>
      <c r="F315" s="46"/>
      <c r="G315" s="46"/>
      <c r="H315" s="440"/>
    </row>
    <row r="316" spans="5:8" ht="14.25" customHeight="1">
      <c r="E316" s="46"/>
      <c r="F316" s="46"/>
      <c r="G316" s="46"/>
      <c r="H316" s="440"/>
    </row>
    <row r="317" spans="5:8" ht="14.25" customHeight="1">
      <c r="E317" s="46"/>
      <c r="F317" s="46"/>
      <c r="G317" s="46"/>
      <c r="H317" s="440"/>
    </row>
    <row r="318" spans="5:8" ht="14.25" customHeight="1">
      <c r="E318" s="46"/>
      <c r="F318" s="46"/>
      <c r="G318" s="46"/>
      <c r="H318" s="440"/>
    </row>
    <row r="319" spans="5:8" ht="14.25" customHeight="1">
      <c r="E319" s="46"/>
      <c r="F319" s="46"/>
      <c r="G319" s="46"/>
      <c r="H319" s="440"/>
    </row>
    <row r="320" spans="5:8" ht="14.25" customHeight="1">
      <c r="E320" s="46"/>
      <c r="F320" s="46"/>
      <c r="G320" s="46"/>
      <c r="H320" s="440"/>
    </row>
    <row r="321" spans="5:8" ht="14.25" customHeight="1">
      <c r="E321" s="46"/>
      <c r="F321" s="46"/>
      <c r="G321" s="46"/>
      <c r="H321" s="440"/>
    </row>
    <row r="322" spans="5:8" ht="14.25" customHeight="1">
      <c r="E322" s="46"/>
      <c r="F322" s="46"/>
      <c r="G322" s="46"/>
      <c r="H322" s="440"/>
    </row>
    <row r="323" spans="5:8" ht="14.25" customHeight="1">
      <c r="E323" s="46"/>
      <c r="F323" s="46"/>
      <c r="G323" s="46"/>
      <c r="H323" s="440"/>
    </row>
    <row r="324" spans="5:8" ht="14.25" customHeight="1">
      <c r="E324" s="46"/>
      <c r="F324" s="46"/>
      <c r="G324" s="46"/>
      <c r="H324" s="440"/>
    </row>
    <row r="325" spans="5:8" ht="14.25" customHeight="1">
      <c r="E325" s="46"/>
      <c r="F325" s="46"/>
      <c r="G325" s="46"/>
      <c r="H325" s="440"/>
    </row>
    <row r="326" spans="5:8" ht="14.25" customHeight="1">
      <c r="E326" s="46"/>
      <c r="F326" s="46"/>
      <c r="G326" s="46"/>
      <c r="H326" s="440"/>
    </row>
    <row r="327" spans="5:8" ht="14.25" customHeight="1">
      <c r="E327" s="46"/>
      <c r="F327" s="46"/>
      <c r="G327" s="46"/>
      <c r="H327" s="440"/>
    </row>
    <row r="328" spans="5:8" ht="14.25" customHeight="1">
      <c r="E328" s="46"/>
      <c r="F328" s="46"/>
      <c r="G328" s="46"/>
      <c r="H328" s="440"/>
    </row>
    <row r="329" spans="5:8" ht="14.25" customHeight="1">
      <c r="E329" s="46"/>
      <c r="F329" s="46"/>
      <c r="G329" s="46"/>
      <c r="H329" s="440"/>
    </row>
    <row r="330" spans="5:8" ht="14.25" customHeight="1">
      <c r="E330" s="46"/>
      <c r="F330" s="46"/>
      <c r="G330" s="46"/>
      <c r="H330" s="440"/>
    </row>
    <row r="331" spans="5:8" ht="14.25" customHeight="1">
      <c r="E331" s="46"/>
      <c r="F331" s="46"/>
      <c r="G331" s="46"/>
      <c r="H331" s="440"/>
    </row>
    <row r="332" spans="5:8" ht="14.25" customHeight="1">
      <c r="E332" s="46"/>
      <c r="F332" s="46"/>
      <c r="G332" s="46"/>
      <c r="H332" s="440"/>
    </row>
    <row r="333" spans="5:8" ht="14.25" customHeight="1">
      <c r="E333" s="46"/>
      <c r="F333" s="46"/>
      <c r="G333" s="46"/>
      <c r="H333" s="440"/>
    </row>
    <row r="334" spans="5:8" ht="14.25" customHeight="1">
      <c r="E334" s="46"/>
      <c r="F334" s="46"/>
      <c r="G334" s="46"/>
      <c r="H334" s="440"/>
    </row>
    <row r="335" spans="5:8" ht="14.25" customHeight="1">
      <c r="E335" s="46"/>
      <c r="F335" s="46"/>
      <c r="G335" s="46"/>
      <c r="H335" s="440"/>
    </row>
    <row r="336" spans="5:8" ht="14.25" customHeight="1">
      <c r="E336" s="46"/>
      <c r="F336" s="46"/>
      <c r="G336" s="46"/>
      <c r="H336" s="440"/>
    </row>
    <row r="337" spans="5:8" ht="14.25" customHeight="1">
      <c r="E337" s="46"/>
      <c r="F337" s="46"/>
      <c r="G337" s="46"/>
      <c r="H337" s="440"/>
    </row>
    <row r="338" spans="5:8" ht="14.25" customHeight="1">
      <c r="E338" s="46"/>
      <c r="F338" s="46"/>
      <c r="G338" s="46"/>
      <c r="H338" s="440"/>
    </row>
    <row r="339" spans="5:8" ht="14.25" customHeight="1">
      <c r="E339" s="46"/>
      <c r="F339" s="46"/>
      <c r="G339" s="46"/>
      <c r="H339" s="440"/>
    </row>
    <row r="340" spans="5:8" ht="14.25" customHeight="1">
      <c r="E340" s="46"/>
      <c r="F340" s="46"/>
      <c r="G340" s="46"/>
      <c r="H340" s="440"/>
    </row>
    <row r="341" spans="5:8" ht="14.25" customHeight="1">
      <c r="E341" s="46"/>
      <c r="F341" s="46"/>
      <c r="G341" s="46"/>
      <c r="H341" s="440"/>
    </row>
    <row r="342" spans="5:8" ht="14.25" customHeight="1">
      <c r="E342" s="46"/>
      <c r="F342" s="46"/>
      <c r="G342" s="46"/>
      <c r="H342" s="440"/>
    </row>
    <row r="343" spans="5:8" ht="14.25" customHeight="1">
      <c r="E343" s="46"/>
      <c r="F343" s="46"/>
      <c r="G343" s="46"/>
      <c r="H343" s="440"/>
    </row>
    <row r="344" spans="5:8" ht="14.25" customHeight="1">
      <c r="E344" s="46"/>
      <c r="F344" s="46"/>
      <c r="G344" s="46"/>
      <c r="H344" s="440"/>
    </row>
    <row r="345" spans="5:8" ht="14.25" customHeight="1">
      <c r="E345" s="46"/>
      <c r="F345" s="46"/>
      <c r="G345" s="46"/>
      <c r="H345" s="440"/>
    </row>
    <row r="346" spans="5:8" ht="14.25" customHeight="1">
      <c r="E346" s="46"/>
      <c r="F346" s="46"/>
      <c r="G346" s="46"/>
      <c r="H346" s="440"/>
    </row>
    <row r="347" spans="5:8" ht="14.25" customHeight="1">
      <c r="E347" s="46"/>
      <c r="F347" s="46"/>
      <c r="G347" s="46"/>
      <c r="H347" s="440"/>
    </row>
    <row r="348" spans="5:8" ht="14.25" customHeight="1">
      <c r="E348" s="46"/>
      <c r="F348" s="46"/>
      <c r="G348" s="46"/>
      <c r="H348" s="440"/>
    </row>
    <row r="349" spans="5:8" ht="14.25" customHeight="1">
      <c r="E349" s="46"/>
      <c r="F349" s="46"/>
      <c r="G349" s="46"/>
      <c r="H349" s="440"/>
    </row>
    <row r="350" spans="5:8" ht="14.25" customHeight="1">
      <c r="E350" s="46"/>
      <c r="F350" s="46"/>
      <c r="G350" s="46"/>
      <c r="H350" s="440"/>
    </row>
    <row r="351" spans="5:8" ht="14.25" customHeight="1">
      <c r="E351" s="46"/>
      <c r="F351" s="46"/>
      <c r="G351" s="46"/>
      <c r="H351" s="440"/>
    </row>
    <row r="352" spans="5:8" ht="14.25" customHeight="1">
      <c r="E352" s="46"/>
      <c r="F352" s="46"/>
      <c r="G352" s="46"/>
      <c r="H352" s="440"/>
    </row>
    <row r="353" spans="5:8" ht="14.25" customHeight="1">
      <c r="E353" s="46"/>
      <c r="F353" s="46"/>
      <c r="G353" s="46"/>
      <c r="H353" s="440"/>
    </row>
    <row r="354" spans="5:8" ht="14.25" customHeight="1">
      <c r="E354" s="46"/>
      <c r="F354" s="46"/>
      <c r="G354" s="46"/>
      <c r="H354" s="440"/>
    </row>
    <row r="355" spans="5:8" ht="14.25" customHeight="1">
      <c r="E355" s="46"/>
      <c r="F355" s="46"/>
      <c r="G355" s="46"/>
      <c r="H355" s="440"/>
    </row>
    <row r="356" spans="5:8" ht="14.25" customHeight="1">
      <c r="E356" s="46"/>
      <c r="F356" s="46"/>
      <c r="G356" s="46"/>
      <c r="H356" s="440"/>
    </row>
    <row r="357" spans="5:8" ht="14.25" customHeight="1">
      <c r="E357" s="46"/>
      <c r="F357" s="46"/>
      <c r="G357" s="46"/>
      <c r="H357" s="440"/>
    </row>
    <row r="358" spans="5:8" ht="14.25" customHeight="1">
      <c r="E358" s="46"/>
      <c r="F358" s="46"/>
      <c r="G358" s="46"/>
      <c r="H358" s="440"/>
    </row>
    <row r="359" spans="5:8" ht="14.25" customHeight="1">
      <c r="E359" s="46"/>
      <c r="F359" s="46"/>
      <c r="G359" s="46"/>
      <c r="H359" s="440"/>
    </row>
    <row r="360" spans="5:8" ht="14.25" customHeight="1">
      <c r="E360" s="46"/>
      <c r="F360" s="46"/>
      <c r="G360" s="46"/>
      <c r="H360" s="440"/>
    </row>
    <row r="361" spans="5:8" ht="14.25" customHeight="1">
      <c r="E361" s="46"/>
      <c r="F361" s="46"/>
      <c r="G361" s="46"/>
      <c r="H361" s="440"/>
    </row>
    <row r="362" spans="5:8" ht="14.25" customHeight="1">
      <c r="E362" s="46"/>
      <c r="F362" s="46"/>
      <c r="G362" s="46"/>
      <c r="H362" s="440"/>
    </row>
    <row r="363" spans="5:8" ht="14.25" customHeight="1">
      <c r="E363" s="46"/>
      <c r="F363" s="46"/>
      <c r="G363" s="46"/>
      <c r="H363" s="440"/>
    </row>
    <row r="364" spans="5:8" ht="14.25" customHeight="1">
      <c r="E364" s="46"/>
      <c r="F364" s="46"/>
      <c r="G364" s="46"/>
      <c r="H364" s="440"/>
    </row>
    <row r="365" spans="5:8" ht="14.25" customHeight="1">
      <c r="E365" s="46"/>
      <c r="F365" s="46"/>
      <c r="G365" s="46"/>
      <c r="H365" s="440"/>
    </row>
    <row r="366" spans="5:8" ht="14.25" customHeight="1">
      <c r="E366" s="46"/>
      <c r="F366" s="46"/>
      <c r="G366" s="46"/>
      <c r="H366" s="440"/>
    </row>
    <row r="367" spans="5:8" ht="14.25" customHeight="1">
      <c r="E367" s="46"/>
      <c r="F367" s="46"/>
      <c r="G367" s="46"/>
      <c r="H367" s="440"/>
    </row>
    <row r="368" spans="5:8" ht="14.25" customHeight="1">
      <c r="E368" s="46"/>
      <c r="F368" s="46"/>
      <c r="G368" s="46"/>
      <c r="H368" s="440"/>
    </row>
    <row r="369" spans="5:8" ht="14.25" customHeight="1">
      <c r="E369" s="46"/>
      <c r="F369" s="46"/>
      <c r="G369" s="46"/>
      <c r="H369" s="440"/>
    </row>
    <row r="370" spans="5:8" ht="14.25" customHeight="1">
      <c r="E370" s="46"/>
      <c r="F370" s="46"/>
      <c r="G370" s="46"/>
      <c r="H370" s="440"/>
    </row>
    <row r="371" spans="5:8" ht="14.25" customHeight="1">
      <c r="E371" s="46"/>
      <c r="F371" s="46"/>
      <c r="G371" s="46"/>
      <c r="H371" s="440"/>
    </row>
    <row r="372" spans="5:8" ht="14.25" customHeight="1">
      <c r="E372" s="46"/>
      <c r="F372" s="46"/>
      <c r="G372" s="46"/>
      <c r="H372" s="440"/>
    </row>
    <row r="373" spans="5:8" ht="14.25" customHeight="1">
      <c r="E373" s="46"/>
      <c r="F373" s="46"/>
      <c r="G373" s="46"/>
      <c r="H373" s="440"/>
    </row>
    <row r="374" spans="5:8" ht="14.25" customHeight="1">
      <c r="E374" s="46"/>
      <c r="F374" s="46"/>
      <c r="G374" s="46"/>
      <c r="H374" s="440"/>
    </row>
    <row r="375" spans="5:8" ht="14.25" customHeight="1">
      <c r="E375" s="46"/>
      <c r="F375" s="46"/>
      <c r="G375" s="46"/>
      <c r="H375" s="440"/>
    </row>
    <row r="376" spans="5:8" ht="14.25" customHeight="1">
      <c r="E376" s="46"/>
      <c r="F376" s="46"/>
      <c r="G376" s="46"/>
      <c r="H376" s="440"/>
    </row>
    <row r="377" spans="5:8" ht="14.25" customHeight="1">
      <c r="E377" s="46"/>
      <c r="F377" s="46"/>
      <c r="G377" s="46"/>
      <c r="H377" s="440"/>
    </row>
    <row r="378" spans="5:8" ht="14.25" customHeight="1">
      <c r="E378" s="46"/>
      <c r="F378" s="46"/>
      <c r="G378" s="46"/>
      <c r="H378" s="440"/>
    </row>
    <row r="379" spans="5:8" ht="14.25" customHeight="1">
      <c r="E379" s="46"/>
      <c r="F379" s="46"/>
      <c r="G379" s="46"/>
      <c r="H379" s="440"/>
    </row>
    <row r="380" spans="5:8" ht="14.25" customHeight="1">
      <c r="E380" s="46"/>
      <c r="F380" s="46"/>
      <c r="G380" s="46"/>
      <c r="H380" s="440"/>
    </row>
    <row r="381" spans="5:8" ht="14.25" customHeight="1">
      <c r="E381" s="46"/>
      <c r="F381" s="46"/>
      <c r="G381" s="46"/>
      <c r="H381" s="440"/>
    </row>
    <row r="382" spans="5:8" ht="14.25" customHeight="1">
      <c r="E382" s="46"/>
      <c r="F382" s="46"/>
      <c r="G382" s="46"/>
      <c r="H382" s="440"/>
    </row>
    <row r="383" spans="5:8" ht="14.25" customHeight="1">
      <c r="E383" s="46"/>
      <c r="F383" s="46"/>
      <c r="G383" s="46"/>
      <c r="H383" s="440"/>
    </row>
    <row r="384" spans="5:8" ht="14.25" customHeight="1">
      <c r="E384" s="46"/>
      <c r="F384" s="46"/>
      <c r="G384" s="46"/>
      <c r="H384" s="440"/>
    </row>
    <row r="385" spans="5:8" ht="14.25" customHeight="1">
      <c r="E385" s="46"/>
      <c r="F385" s="46"/>
      <c r="G385" s="46"/>
      <c r="H385" s="440"/>
    </row>
    <row r="386" spans="5:8" ht="14.25" customHeight="1">
      <c r="E386" s="46"/>
      <c r="F386" s="46"/>
      <c r="G386" s="46"/>
      <c r="H386" s="440"/>
    </row>
    <row r="387" spans="5:8" ht="14.25" customHeight="1">
      <c r="E387" s="46"/>
      <c r="F387" s="46"/>
      <c r="G387" s="46"/>
      <c r="H387" s="440"/>
    </row>
    <row r="388" spans="5:8" ht="14.25" customHeight="1">
      <c r="E388" s="46"/>
      <c r="F388" s="46"/>
      <c r="G388" s="46"/>
      <c r="H388" s="440"/>
    </row>
    <row r="389" spans="5:8" ht="14.25" customHeight="1">
      <c r="E389" s="46"/>
      <c r="F389" s="46"/>
      <c r="G389" s="46"/>
      <c r="H389" s="440"/>
    </row>
    <row r="390" spans="5:8" ht="14.25" customHeight="1">
      <c r="E390" s="46"/>
      <c r="F390" s="46"/>
      <c r="G390" s="46"/>
      <c r="H390" s="440"/>
    </row>
    <row r="391" spans="5:8" ht="14.25" customHeight="1">
      <c r="E391" s="46"/>
      <c r="F391" s="46"/>
      <c r="G391" s="46"/>
      <c r="H391" s="440"/>
    </row>
    <row r="392" spans="5:8" ht="14.25" customHeight="1">
      <c r="E392" s="46"/>
      <c r="F392" s="46"/>
      <c r="G392" s="46"/>
      <c r="H392" s="440"/>
    </row>
    <row r="393" spans="5:8" ht="14.25" customHeight="1">
      <c r="E393" s="46"/>
      <c r="F393" s="46"/>
      <c r="G393" s="46"/>
      <c r="H393" s="440"/>
    </row>
    <row r="394" spans="5:8" ht="14.25" customHeight="1">
      <c r="E394" s="46"/>
      <c r="F394" s="46"/>
      <c r="G394" s="46"/>
      <c r="H394" s="440"/>
    </row>
    <row r="395" spans="5:8" ht="14.25" customHeight="1">
      <c r="E395" s="46"/>
      <c r="F395" s="46"/>
      <c r="G395" s="46"/>
      <c r="H395" s="440"/>
    </row>
    <row r="396" spans="5:8" ht="14.25" customHeight="1">
      <c r="E396" s="46"/>
      <c r="F396" s="46"/>
      <c r="G396" s="46"/>
      <c r="H396" s="440"/>
    </row>
    <row r="397" spans="5:8" ht="14.25" customHeight="1">
      <c r="E397" s="46"/>
      <c r="F397" s="46"/>
      <c r="G397" s="46"/>
      <c r="H397" s="440"/>
    </row>
    <row r="398" spans="5:8" ht="14.25" customHeight="1">
      <c r="E398" s="46"/>
      <c r="F398" s="46"/>
      <c r="G398" s="46"/>
      <c r="H398" s="440"/>
    </row>
    <row r="399" spans="5:8" ht="14.25" customHeight="1">
      <c r="E399" s="46"/>
      <c r="F399" s="46"/>
      <c r="G399" s="46"/>
      <c r="H399" s="440"/>
    </row>
    <row r="400" spans="5:8" ht="14.25" customHeight="1">
      <c r="E400" s="46"/>
      <c r="F400" s="46"/>
      <c r="G400" s="46"/>
      <c r="H400" s="440"/>
    </row>
    <row r="401" spans="5:8" ht="14.25" customHeight="1">
      <c r="E401" s="46"/>
      <c r="F401" s="46"/>
      <c r="G401" s="46"/>
      <c r="H401" s="440"/>
    </row>
    <row r="402" spans="5:8" ht="14.25" customHeight="1">
      <c r="E402" s="46"/>
      <c r="F402" s="46"/>
      <c r="G402" s="46"/>
      <c r="H402" s="440"/>
    </row>
    <row r="403" spans="5:8" ht="14.25" customHeight="1">
      <c r="E403" s="46"/>
      <c r="F403" s="46"/>
      <c r="G403" s="46"/>
      <c r="H403" s="440"/>
    </row>
    <row r="404" spans="5:8" ht="14.25" customHeight="1">
      <c r="E404" s="46"/>
      <c r="F404" s="46"/>
      <c r="G404" s="46"/>
      <c r="H404" s="440"/>
    </row>
    <row r="405" spans="5:8" ht="14.25" customHeight="1">
      <c r="E405" s="46"/>
      <c r="F405" s="46"/>
      <c r="G405" s="46"/>
      <c r="H405" s="440"/>
    </row>
    <row r="406" spans="5:8" ht="14.25" customHeight="1">
      <c r="E406" s="46"/>
      <c r="F406" s="46"/>
      <c r="G406" s="46"/>
      <c r="H406" s="440"/>
    </row>
    <row r="407" spans="5:8" ht="14.25" customHeight="1">
      <c r="E407" s="46"/>
      <c r="F407" s="46"/>
      <c r="G407" s="46"/>
      <c r="H407" s="440"/>
    </row>
    <row r="408" spans="5:8" ht="14.25" customHeight="1">
      <c r="E408" s="46"/>
      <c r="F408" s="46"/>
      <c r="G408" s="46"/>
      <c r="H408" s="440"/>
    </row>
    <row r="409" spans="5:8" ht="14.25" customHeight="1">
      <c r="E409" s="46"/>
      <c r="F409" s="46"/>
      <c r="G409" s="46"/>
      <c r="H409" s="440"/>
    </row>
    <row r="410" spans="5:8" ht="14.25" customHeight="1">
      <c r="E410" s="46"/>
      <c r="F410" s="46"/>
      <c r="G410" s="46"/>
      <c r="H410" s="440"/>
    </row>
    <row r="411" spans="5:8" ht="14.25" customHeight="1">
      <c r="E411" s="46"/>
      <c r="F411" s="46"/>
      <c r="G411" s="46"/>
      <c r="H411" s="440"/>
    </row>
    <row r="412" spans="5:8" ht="14.25" customHeight="1">
      <c r="E412" s="46"/>
      <c r="F412" s="46"/>
      <c r="G412" s="46"/>
      <c r="H412" s="440"/>
    </row>
    <row r="413" spans="5:8" ht="14.25" customHeight="1">
      <c r="E413" s="46"/>
      <c r="F413" s="46"/>
      <c r="G413" s="46"/>
      <c r="H413" s="440"/>
    </row>
    <row r="414" spans="5:8" ht="14.25" customHeight="1">
      <c r="E414" s="46"/>
      <c r="F414" s="46"/>
      <c r="G414" s="46"/>
      <c r="H414" s="440"/>
    </row>
    <row r="415" spans="5:8" ht="14.25" customHeight="1">
      <c r="E415" s="46"/>
      <c r="F415" s="46"/>
      <c r="G415" s="46"/>
      <c r="H415" s="440"/>
    </row>
    <row r="416" spans="5:8" ht="14.25" customHeight="1">
      <c r="E416" s="46"/>
      <c r="F416" s="46"/>
      <c r="G416" s="46"/>
      <c r="H416" s="440"/>
    </row>
    <row r="417" spans="5:8" ht="14.25" customHeight="1">
      <c r="E417" s="46"/>
      <c r="F417" s="46"/>
      <c r="G417" s="46"/>
      <c r="H417" s="440"/>
    </row>
    <row r="418" spans="5:8" ht="14.25" customHeight="1">
      <c r="E418" s="46"/>
      <c r="F418" s="46"/>
      <c r="G418" s="46"/>
      <c r="H418" s="440"/>
    </row>
    <row r="419" spans="5:8" ht="14.25" customHeight="1">
      <c r="E419" s="46"/>
      <c r="F419" s="46"/>
      <c r="G419" s="46"/>
      <c r="H419" s="440"/>
    </row>
    <row r="420" spans="5:8" ht="14.25" customHeight="1">
      <c r="E420" s="46"/>
      <c r="F420" s="46"/>
      <c r="G420" s="46"/>
      <c r="H420" s="440"/>
    </row>
    <row r="421" spans="5:8" ht="14.25" customHeight="1">
      <c r="E421" s="46"/>
      <c r="F421" s="46"/>
      <c r="G421" s="46"/>
      <c r="H421" s="440"/>
    </row>
    <row r="422" spans="5:8" ht="14.25" customHeight="1">
      <c r="E422" s="46"/>
      <c r="F422" s="46"/>
      <c r="G422" s="46"/>
      <c r="H422" s="440"/>
    </row>
    <row r="423" spans="5:8" ht="14.25" customHeight="1">
      <c r="E423" s="46"/>
      <c r="F423" s="46"/>
      <c r="G423" s="46"/>
      <c r="H423" s="440"/>
    </row>
    <row r="424" spans="5:8" ht="14.25" customHeight="1">
      <c r="E424" s="46"/>
      <c r="F424" s="46"/>
      <c r="G424" s="46"/>
      <c r="H424" s="440"/>
    </row>
    <row r="425" spans="5:8" ht="14.25" customHeight="1">
      <c r="E425" s="46"/>
      <c r="F425" s="46"/>
      <c r="G425" s="46"/>
      <c r="H425" s="440"/>
    </row>
    <row r="426" spans="5:8" ht="14.25" customHeight="1">
      <c r="E426" s="46"/>
      <c r="F426" s="46"/>
      <c r="G426" s="46"/>
      <c r="H426" s="440"/>
    </row>
    <row r="427" spans="5:8" ht="14.25" customHeight="1">
      <c r="E427" s="46"/>
      <c r="F427" s="46"/>
      <c r="G427" s="46"/>
      <c r="H427" s="440"/>
    </row>
    <row r="428" spans="5:8" ht="14.25" customHeight="1">
      <c r="E428" s="46"/>
      <c r="F428" s="46"/>
      <c r="G428" s="46"/>
      <c r="H428" s="440"/>
    </row>
    <row r="429" spans="5:8" ht="14.25" customHeight="1">
      <c r="E429" s="46"/>
      <c r="F429" s="46"/>
      <c r="G429" s="46"/>
      <c r="H429" s="440"/>
    </row>
    <row r="430" spans="5:8" ht="14.25" customHeight="1">
      <c r="E430" s="46"/>
      <c r="F430" s="46"/>
      <c r="G430" s="46"/>
      <c r="H430" s="440"/>
    </row>
    <row r="431" spans="5:8" ht="14.25" customHeight="1">
      <c r="E431" s="46"/>
      <c r="F431" s="46"/>
      <c r="G431" s="46"/>
      <c r="H431" s="440"/>
    </row>
    <row r="432" spans="5:8" ht="14.25" customHeight="1">
      <c r="E432" s="46"/>
      <c r="F432" s="46"/>
      <c r="G432" s="46"/>
      <c r="H432" s="440"/>
    </row>
    <row r="433" spans="5:8" ht="14.25" customHeight="1">
      <c r="E433" s="46"/>
      <c r="F433" s="46"/>
      <c r="G433" s="46"/>
      <c r="H433" s="440"/>
    </row>
    <row r="434" spans="5:8" ht="14.25" customHeight="1">
      <c r="E434" s="46"/>
      <c r="F434" s="46"/>
      <c r="G434" s="46"/>
      <c r="H434" s="440"/>
    </row>
    <row r="435" spans="5:8" ht="14.25" customHeight="1">
      <c r="E435" s="46"/>
      <c r="F435" s="46"/>
      <c r="G435" s="46"/>
      <c r="H435" s="440"/>
    </row>
    <row r="436" spans="5:8" ht="14.25" customHeight="1">
      <c r="E436" s="46"/>
      <c r="F436" s="46"/>
      <c r="G436" s="46"/>
      <c r="H436" s="440"/>
    </row>
    <row r="437" spans="5:8" ht="14.25" customHeight="1">
      <c r="E437" s="46"/>
      <c r="F437" s="46"/>
      <c r="G437" s="46"/>
      <c r="H437" s="440"/>
    </row>
    <row r="438" spans="5:8" ht="14.25" customHeight="1">
      <c r="E438" s="46"/>
      <c r="F438" s="46"/>
      <c r="G438" s="46"/>
      <c r="H438" s="440"/>
    </row>
    <row r="439" spans="5:8" ht="14.25" customHeight="1">
      <c r="E439" s="46"/>
      <c r="F439" s="46"/>
      <c r="G439" s="46"/>
      <c r="H439" s="440"/>
    </row>
    <row r="440" spans="5:8" ht="14.25" customHeight="1">
      <c r="E440" s="46"/>
      <c r="F440" s="46"/>
      <c r="G440" s="46"/>
      <c r="H440" s="440"/>
    </row>
    <row r="441" spans="5:8" ht="14.25" customHeight="1">
      <c r="E441" s="46"/>
      <c r="F441" s="46"/>
      <c r="G441" s="46"/>
      <c r="H441" s="440"/>
    </row>
    <row r="442" spans="5:8" ht="14.25" customHeight="1">
      <c r="E442" s="46"/>
      <c r="F442" s="46"/>
      <c r="G442" s="46"/>
      <c r="H442" s="440"/>
    </row>
    <row r="443" spans="5:8" ht="14.25" customHeight="1">
      <c r="E443" s="46"/>
      <c r="F443" s="46"/>
      <c r="G443" s="46"/>
      <c r="H443" s="440"/>
    </row>
    <row r="444" spans="5:8" ht="14.25" customHeight="1">
      <c r="E444" s="46"/>
      <c r="F444" s="46"/>
      <c r="G444" s="46"/>
      <c r="H444" s="440"/>
    </row>
    <row r="445" spans="5:8" ht="14.25" customHeight="1">
      <c r="E445" s="46"/>
      <c r="F445" s="46"/>
      <c r="G445" s="46"/>
      <c r="H445" s="440"/>
    </row>
    <row r="446" spans="5:8" ht="14.25" customHeight="1">
      <c r="E446" s="46"/>
      <c r="F446" s="46"/>
      <c r="G446" s="46"/>
      <c r="H446" s="440"/>
    </row>
    <row r="447" spans="5:8" ht="14.25" customHeight="1">
      <c r="E447" s="46"/>
      <c r="F447" s="46"/>
      <c r="G447" s="46"/>
      <c r="H447" s="440"/>
    </row>
    <row r="448" spans="5:8" ht="14.25" customHeight="1">
      <c r="E448" s="46"/>
      <c r="F448" s="46"/>
      <c r="G448" s="46"/>
      <c r="H448" s="440"/>
    </row>
    <row r="449" spans="5:8" ht="14.25" customHeight="1">
      <c r="E449" s="46"/>
      <c r="F449" s="46"/>
      <c r="G449" s="46"/>
      <c r="H449" s="440"/>
    </row>
    <row r="450" spans="5:8" ht="14.25" customHeight="1">
      <c r="E450" s="46"/>
      <c r="F450" s="46"/>
      <c r="G450" s="46"/>
      <c r="H450" s="440"/>
    </row>
    <row r="451" spans="5:8" ht="14.25" customHeight="1">
      <c r="E451" s="46"/>
      <c r="F451" s="46"/>
      <c r="G451" s="46"/>
      <c r="H451" s="440"/>
    </row>
    <row r="452" spans="5:8" ht="14.25" customHeight="1">
      <c r="E452" s="46"/>
      <c r="F452" s="46"/>
      <c r="G452" s="46"/>
      <c r="H452" s="440"/>
    </row>
    <row r="453" spans="5:8" ht="14.25" customHeight="1">
      <c r="E453" s="46"/>
      <c r="F453" s="46"/>
      <c r="G453" s="46"/>
      <c r="H453" s="440"/>
    </row>
    <row r="454" spans="5:8" ht="14.25" customHeight="1">
      <c r="E454" s="46"/>
      <c r="F454" s="46"/>
      <c r="G454" s="46"/>
      <c r="H454" s="440"/>
    </row>
    <row r="455" spans="5:8" ht="14.25" customHeight="1">
      <c r="E455" s="46"/>
      <c r="F455" s="46"/>
      <c r="G455" s="46"/>
      <c r="H455" s="440"/>
    </row>
    <row r="456" spans="5:8" ht="14.25" customHeight="1">
      <c r="E456" s="46"/>
      <c r="F456" s="46"/>
      <c r="G456" s="46"/>
      <c r="H456" s="440"/>
    </row>
    <row r="457" spans="5:8" ht="14.25" customHeight="1">
      <c r="E457" s="46"/>
      <c r="F457" s="46"/>
      <c r="G457" s="46"/>
      <c r="H457" s="440"/>
    </row>
    <row r="458" spans="5:8" ht="14.25" customHeight="1">
      <c r="E458" s="46"/>
      <c r="F458" s="46"/>
      <c r="G458" s="46"/>
      <c r="H458" s="440"/>
    </row>
    <row r="459" spans="5:8" ht="14.25" customHeight="1">
      <c r="E459" s="46"/>
      <c r="F459" s="46"/>
      <c r="G459" s="46"/>
      <c r="H459" s="440"/>
    </row>
    <row r="460" spans="5:8" ht="14.25" customHeight="1">
      <c r="E460" s="46"/>
      <c r="F460" s="46"/>
      <c r="G460" s="46"/>
      <c r="H460" s="440"/>
    </row>
    <row r="461" spans="5:8" ht="14.25" customHeight="1">
      <c r="E461" s="46"/>
      <c r="F461" s="46"/>
      <c r="G461" s="46"/>
      <c r="H461" s="440"/>
    </row>
    <row r="462" spans="5:8" ht="14.25" customHeight="1">
      <c r="E462" s="46"/>
      <c r="F462" s="46"/>
      <c r="G462" s="46"/>
      <c r="H462" s="440"/>
    </row>
    <row r="463" spans="5:8" ht="14.25" customHeight="1">
      <c r="E463" s="46"/>
      <c r="F463" s="46"/>
      <c r="G463" s="46"/>
      <c r="H463" s="440"/>
    </row>
    <row r="464" spans="5:8" ht="14.25" customHeight="1">
      <c r="E464" s="46"/>
      <c r="F464" s="46"/>
      <c r="G464" s="46"/>
      <c r="H464" s="440"/>
    </row>
    <row r="465" spans="5:8" ht="14.25" customHeight="1">
      <c r="E465" s="46"/>
      <c r="F465" s="46"/>
      <c r="G465" s="46"/>
      <c r="H465" s="440"/>
    </row>
    <row r="466" spans="5:8" ht="14.25" customHeight="1">
      <c r="E466" s="46"/>
      <c r="F466" s="46"/>
      <c r="G466" s="46"/>
      <c r="H466" s="440"/>
    </row>
    <row r="467" spans="5:8" ht="14.25" customHeight="1">
      <c r="E467" s="46"/>
      <c r="F467" s="46"/>
      <c r="G467" s="46"/>
      <c r="H467" s="440"/>
    </row>
    <row r="468" spans="5:8" ht="14.25" customHeight="1">
      <c r="E468" s="46"/>
      <c r="F468" s="46"/>
      <c r="G468" s="46"/>
      <c r="H468" s="440"/>
    </row>
    <row r="469" spans="5:8" ht="14.25" customHeight="1">
      <c r="E469" s="46"/>
      <c r="F469" s="46"/>
      <c r="G469" s="46"/>
      <c r="H469" s="440"/>
    </row>
    <row r="470" spans="5:8" ht="14.25" customHeight="1">
      <c r="E470" s="46"/>
      <c r="F470" s="46"/>
      <c r="G470" s="46"/>
      <c r="H470" s="440"/>
    </row>
    <row r="471" spans="5:8" ht="14.25" customHeight="1">
      <c r="E471" s="46"/>
      <c r="F471" s="46"/>
      <c r="G471" s="46"/>
      <c r="H471" s="440"/>
    </row>
    <row r="472" spans="5:8" ht="14.25" customHeight="1">
      <c r="E472" s="46"/>
      <c r="F472" s="46"/>
      <c r="G472" s="46"/>
      <c r="H472" s="440"/>
    </row>
    <row r="473" spans="5:8" ht="14.25" customHeight="1">
      <c r="E473" s="46"/>
      <c r="F473" s="46"/>
      <c r="G473" s="46"/>
      <c r="H473" s="440"/>
    </row>
    <row r="474" spans="5:8" ht="14.25" customHeight="1">
      <c r="E474" s="46"/>
      <c r="F474" s="46"/>
      <c r="G474" s="46"/>
      <c r="H474" s="440"/>
    </row>
    <row r="475" spans="5:8" ht="14.25" customHeight="1">
      <c r="E475" s="46"/>
      <c r="F475" s="46"/>
      <c r="G475" s="46"/>
      <c r="H475" s="440"/>
    </row>
    <row r="476" spans="5:8" ht="14.25" customHeight="1">
      <c r="E476" s="46"/>
      <c r="F476" s="46"/>
      <c r="G476" s="46"/>
      <c r="H476" s="440"/>
    </row>
    <row r="477" spans="5:8" ht="14.25" customHeight="1">
      <c r="E477" s="46"/>
      <c r="F477" s="46"/>
      <c r="G477" s="46"/>
      <c r="H477" s="440"/>
    </row>
    <row r="478" spans="5:8" ht="14.25" customHeight="1">
      <c r="E478" s="46"/>
      <c r="F478" s="46"/>
      <c r="G478" s="46"/>
      <c r="H478" s="440"/>
    </row>
    <row r="479" spans="5:8" ht="14.25" customHeight="1">
      <c r="E479" s="46"/>
      <c r="F479" s="46"/>
      <c r="G479" s="46"/>
      <c r="H479" s="440"/>
    </row>
    <row r="480" spans="5:8" ht="14.25" customHeight="1">
      <c r="E480" s="46"/>
      <c r="F480" s="46"/>
      <c r="G480" s="46"/>
      <c r="H480" s="440"/>
    </row>
    <row r="481" spans="5:8" ht="14.25" customHeight="1">
      <c r="E481" s="46"/>
      <c r="F481" s="46"/>
      <c r="G481" s="46"/>
      <c r="H481" s="440"/>
    </row>
    <row r="482" spans="5:8" ht="14.25" customHeight="1">
      <c r="E482" s="46"/>
      <c r="F482" s="46"/>
      <c r="G482" s="46"/>
      <c r="H482" s="440"/>
    </row>
    <row r="483" spans="5:8" ht="14.25" customHeight="1">
      <c r="E483" s="46"/>
      <c r="F483" s="46"/>
      <c r="G483" s="46"/>
      <c r="H483" s="440"/>
    </row>
    <row r="484" spans="5:8" ht="14.25" customHeight="1">
      <c r="E484" s="46"/>
      <c r="F484" s="46"/>
      <c r="G484" s="46"/>
      <c r="H484" s="440"/>
    </row>
    <row r="485" spans="5:8" ht="14.25" customHeight="1">
      <c r="E485" s="46"/>
      <c r="F485" s="46"/>
      <c r="G485" s="46"/>
      <c r="H485" s="440"/>
    </row>
    <row r="486" spans="5:8" ht="14.25" customHeight="1">
      <c r="E486" s="46"/>
      <c r="F486" s="46"/>
      <c r="G486" s="46"/>
      <c r="H486" s="440"/>
    </row>
    <row r="487" spans="5:8" ht="14.25" customHeight="1">
      <c r="E487" s="46"/>
      <c r="F487" s="46"/>
      <c r="G487" s="46"/>
      <c r="H487" s="440"/>
    </row>
    <row r="488" spans="5:8" ht="14.25" customHeight="1">
      <c r="E488" s="46"/>
      <c r="F488" s="46"/>
      <c r="G488" s="46"/>
      <c r="H488" s="440"/>
    </row>
    <row r="489" spans="5:8" ht="14.25" customHeight="1">
      <c r="E489" s="46"/>
      <c r="F489" s="46"/>
      <c r="G489" s="46"/>
      <c r="H489" s="440"/>
    </row>
    <row r="490" spans="5:8" ht="14.25" customHeight="1">
      <c r="E490" s="46"/>
      <c r="F490" s="46"/>
      <c r="G490" s="46"/>
      <c r="H490" s="440"/>
    </row>
    <row r="491" spans="5:8" ht="14.25" customHeight="1">
      <c r="E491" s="46"/>
      <c r="F491" s="46"/>
      <c r="G491" s="46"/>
      <c r="H491" s="440"/>
    </row>
    <row r="492" spans="5:8" ht="14.25" customHeight="1">
      <c r="E492" s="46"/>
      <c r="F492" s="46"/>
      <c r="G492" s="46"/>
      <c r="H492" s="440"/>
    </row>
    <row r="493" spans="5:8" ht="14.25" customHeight="1">
      <c r="E493" s="46"/>
      <c r="F493" s="46"/>
      <c r="G493" s="46"/>
      <c r="H493" s="440"/>
    </row>
    <row r="494" spans="5:8" ht="14.25" customHeight="1">
      <c r="E494" s="46"/>
      <c r="F494" s="46"/>
      <c r="G494" s="46"/>
      <c r="H494" s="440"/>
    </row>
    <row r="495" spans="5:8" ht="14.25" customHeight="1">
      <c r="E495" s="46"/>
      <c r="F495" s="46"/>
      <c r="G495" s="46"/>
      <c r="H495" s="440"/>
    </row>
    <row r="496" spans="5:8" ht="14.25" customHeight="1">
      <c r="E496" s="46"/>
      <c r="F496" s="46"/>
      <c r="G496" s="46"/>
      <c r="H496" s="440"/>
    </row>
    <row r="497" spans="5:8" ht="14.25" customHeight="1">
      <c r="E497" s="46"/>
      <c r="F497" s="46"/>
      <c r="G497" s="46"/>
      <c r="H497" s="440"/>
    </row>
    <row r="498" spans="5:8" ht="14.25" customHeight="1">
      <c r="E498" s="46"/>
      <c r="F498" s="46"/>
      <c r="G498" s="46"/>
      <c r="H498" s="440"/>
    </row>
    <row r="499" spans="5:8" ht="14.25" customHeight="1">
      <c r="E499" s="46"/>
      <c r="F499" s="46"/>
      <c r="G499" s="46"/>
      <c r="H499" s="440"/>
    </row>
    <row r="500" spans="5:8" ht="14.25" customHeight="1">
      <c r="E500" s="46"/>
      <c r="F500" s="46"/>
      <c r="G500" s="46"/>
      <c r="H500" s="440"/>
    </row>
    <row r="501" spans="5:8" ht="14.25" customHeight="1">
      <c r="E501" s="46"/>
      <c r="F501" s="46"/>
      <c r="G501" s="46"/>
      <c r="H501" s="440"/>
    </row>
    <row r="502" spans="5:8" ht="14.25" customHeight="1">
      <c r="E502" s="46"/>
      <c r="F502" s="46"/>
      <c r="G502" s="46"/>
      <c r="H502" s="440"/>
    </row>
    <row r="503" spans="5:8" ht="14.25" customHeight="1">
      <c r="E503" s="46"/>
      <c r="F503" s="46"/>
      <c r="G503" s="46"/>
      <c r="H503" s="440"/>
    </row>
    <row r="504" spans="5:8" ht="14.25" customHeight="1">
      <c r="E504" s="46"/>
      <c r="F504" s="46"/>
      <c r="G504" s="46"/>
      <c r="H504" s="440"/>
    </row>
    <row r="505" spans="5:8" ht="14.25" customHeight="1">
      <c r="E505" s="46"/>
      <c r="F505" s="46"/>
      <c r="G505" s="46"/>
      <c r="H505" s="440"/>
    </row>
    <row r="506" spans="5:8" ht="14.25" customHeight="1">
      <c r="E506" s="46"/>
      <c r="F506" s="46"/>
      <c r="G506" s="46"/>
      <c r="H506" s="440"/>
    </row>
    <row r="507" spans="5:8" ht="14.25" customHeight="1">
      <c r="E507" s="46"/>
      <c r="F507" s="46"/>
      <c r="G507" s="46"/>
      <c r="H507" s="440"/>
    </row>
    <row r="508" spans="5:8" ht="14.25" customHeight="1">
      <c r="E508" s="46"/>
      <c r="F508" s="46"/>
      <c r="G508" s="46"/>
      <c r="H508" s="440"/>
    </row>
    <row r="509" spans="5:8" ht="14.25" customHeight="1">
      <c r="E509" s="46"/>
      <c r="F509" s="46"/>
      <c r="G509" s="46"/>
      <c r="H509" s="440"/>
    </row>
    <row r="510" spans="5:8" ht="14.25" customHeight="1">
      <c r="E510" s="46"/>
      <c r="F510" s="46"/>
      <c r="G510" s="46"/>
      <c r="H510" s="440"/>
    </row>
    <row r="511" spans="5:8" ht="14.25" customHeight="1">
      <c r="E511" s="46"/>
      <c r="F511" s="46"/>
      <c r="G511" s="46"/>
      <c r="H511" s="440"/>
    </row>
    <row r="512" spans="5:8" ht="14.25" customHeight="1">
      <c r="E512" s="46"/>
      <c r="F512" s="46"/>
      <c r="G512" s="46"/>
      <c r="H512" s="440"/>
    </row>
    <row r="513" spans="5:8" ht="14.25" customHeight="1">
      <c r="E513" s="46"/>
      <c r="F513" s="46"/>
      <c r="G513" s="46"/>
      <c r="H513" s="440"/>
    </row>
    <row r="514" spans="5:8" ht="14.25" customHeight="1">
      <c r="E514" s="46"/>
      <c r="F514" s="46"/>
      <c r="G514" s="46"/>
      <c r="H514" s="440"/>
    </row>
    <row r="515" spans="5:8" ht="14.25" customHeight="1">
      <c r="E515" s="46"/>
      <c r="F515" s="46"/>
      <c r="G515" s="46"/>
      <c r="H515" s="440"/>
    </row>
    <row r="516" spans="5:8" ht="14.25" customHeight="1">
      <c r="E516" s="46"/>
      <c r="F516" s="46"/>
      <c r="G516" s="46"/>
      <c r="H516" s="440"/>
    </row>
    <row r="517" spans="5:8" ht="14.25" customHeight="1">
      <c r="E517" s="46"/>
      <c r="F517" s="46"/>
      <c r="G517" s="46"/>
      <c r="H517" s="440"/>
    </row>
    <row r="518" spans="5:8" ht="14.25" customHeight="1">
      <c r="E518" s="46"/>
      <c r="F518" s="46"/>
      <c r="G518" s="46"/>
      <c r="H518" s="440"/>
    </row>
    <row r="519" spans="5:8" ht="14.25" customHeight="1">
      <c r="E519" s="46"/>
      <c r="F519" s="46"/>
      <c r="G519" s="46"/>
      <c r="H519" s="440"/>
    </row>
    <row r="520" spans="5:8" ht="14.25" customHeight="1">
      <c r="E520" s="46"/>
      <c r="F520" s="46"/>
      <c r="G520" s="46"/>
      <c r="H520" s="440"/>
    </row>
    <row r="521" spans="5:8" ht="14.25" customHeight="1">
      <c r="E521" s="46"/>
      <c r="F521" s="46"/>
      <c r="G521" s="46"/>
      <c r="H521" s="440"/>
    </row>
    <row r="522" spans="5:8" ht="14.25" customHeight="1">
      <c r="E522" s="46"/>
      <c r="F522" s="46"/>
      <c r="G522" s="46"/>
      <c r="H522" s="440"/>
    </row>
    <row r="523" spans="5:8" ht="14.25" customHeight="1">
      <c r="E523" s="46"/>
      <c r="F523" s="46"/>
      <c r="G523" s="46"/>
      <c r="H523" s="440"/>
    </row>
    <row r="524" spans="5:8" ht="14.25" customHeight="1">
      <c r="E524" s="46"/>
      <c r="F524" s="46"/>
      <c r="G524" s="46"/>
      <c r="H524" s="440"/>
    </row>
    <row r="525" spans="5:8" ht="14.25" customHeight="1">
      <c r="E525" s="46"/>
      <c r="F525" s="46"/>
      <c r="G525" s="46"/>
      <c r="H525" s="440"/>
    </row>
    <row r="526" spans="5:8" ht="14.25" customHeight="1">
      <c r="E526" s="46"/>
      <c r="F526" s="46"/>
      <c r="G526" s="46"/>
      <c r="H526" s="440"/>
    </row>
    <row r="527" spans="5:8" ht="14.25" customHeight="1">
      <c r="E527" s="46"/>
      <c r="F527" s="46"/>
      <c r="G527" s="46"/>
      <c r="H527" s="440"/>
    </row>
    <row r="528" spans="5:8" ht="14.25" customHeight="1">
      <c r="E528" s="46"/>
      <c r="F528" s="46"/>
      <c r="G528" s="46"/>
      <c r="H528" s="440"/>
    </row>
    <row r="529" spans="5:8" ht="14.25" customHeight="1">
      <c r="E529" s="46"/>
      <c r="F529" s="46"/>
      <c r="G529" s="46"/>
      <c r="H529" s="440"/>
    </row>
    <row r="530" spans="5:8" ht="14.25" customHeight="1">
      <c r="E530" s="46"/>
      <c r="F530" s="46"/>
      <c r="G530" s="46"/>
      <c r="H530" s="440"/>
    </row>
    <row r="531" spans="5:8" ht="14.25" customHeight="1">
      <c r="E531" s="46"/>
      <c r="F531" s="46"/>
      <c r="G531" s="46"/>
      <c r="H531" s="440"/>
    </row>
    <row r="532" spans="5:8" ht="14.25" customHeight="1">
      <c r="E532" s="46"/>
      <c r="F532" s="46"/>
      <c r="G532" s="46"/>
      <c r="H532" s="440"/>
    </row>
    <row r="533" spans="5:8" ht="14.25" customHeight="1">
      <c r="E533" s="46"/>
      <c r="F533" s="46"/>
      <c r="G533" s="46"/>
      <c r="H533" s="440"/>
    </row>
    <row r="534" spans="5:8" ht="14.25" customHeight="1">
      <c r="E534" s="46"/>
      <c r="F534" s="46"/>
      <c r="G534" s="46"/>
      <c r="H534" s="440"/>
    </row>
    <row r="535" spans="5:8" ht="14.25" customHeight="1">
      <c r="E535" s="46"/>
      <c r="F535" s="46"/>
      <c r="G535" s="46"/>
      <c r="H535" s="440"/>
    </row>
    <row r="536" spans="5:8" ht="14.25" customHeight="1">
      <c r="E536" s="46"/>
      <c r="F536" s="46"/>
      <c r="G536" s="46"/>
      <c r="H536" s="440"/>
    </row>
    <row r="537" spans="5:8" ht="14.25" customHeight="1">
      <c r="E537" s="46"/>
      <c r="F537" s="46"/>
      <c r="G537" s="46"/>
      <c r="H537" s="440"/>
    </row>
    <row r="538" spans="5:8" ht="14.25" customHeight="1">
      <c r="E538" s="46"/>
      <c r="F538" s="46"/>
      <c r="G538" s="46"/>
      <c r="H538" s="440"/>
    </row>
    <row r="539" spans="5:8" ht="14.25" customHeight="1">
      <c r="E539" s="46"/>
      <c r="F539" s="46"/>
      <c r="G539" s="46"/>
      <c r="H539" s="440"/>
    </row>
    <row r="540" spans="5:8" ht="14.25" customHeight="1">
      <c r="E540" s="46"/>
      <c r="F540" s="46"/>
      <c r="G540" s="46"/>
      <c r="H540" s="440"/>
    </row>
    <row r="541" spans="5:8" ht="14.25" customHeight="1">
      <c r="E541" s="46"/>
      <c r="F541" s="46"/>
      <c r="G541" s="46"/>
      <c r="H541" s="440"/>
    </row>
    <row r="542" spans="5:8" ht="14.25" customHeight="1">
      <c r="E542" s="46"/>
      <c r="F542" s="46"/>
      <c r="G542" s="46"/>
      <c r="H542" s="440"/>
    </row>
    <row r="543" spans="5:8" ht="14.25" customHeight="1">
      <c r="E543" s="46"/>
      <c r="F543" s="46"/>
      <c r="G543" s="46"/>
      <c r="H543" s="440"/>
    </row>
    <row r="544" spans="5:8" ht="14.25" customHeight="1">
      <c r="E544" s="46"/>
      <c r="F544" s="46"/>
      <c r="G544" s="46"/>
      <c r="H544" s="440"/>
    </row>
    <row r="545" spans="5:8" ht="14.25" customHeight="1">
      <c r="E545" s="46"/>
      <c r="F545" s="46"/>
      <c r="G545" s="46"/>
      <c r="H545" s="440"/>
    </row>
    <row r="546" spans="5:8" ht="14.25" customHeight="1">
      <c r="E546" s="46"/>
      <c r="F546" s="46"/>
      <c r="G546" s="46"/>
      <c r="H546" s="440"/>
    </row>
    <row r="547" spans="5:8" ht="14.25" customHeight="1">
      <c r="E547" s="46"/>
      <c r="F547" s="46"/>
      <c r="G547" s="46"/>
      <c r="H547" s="440"/>
    </row>
    <row r="548" spans="5:8" ht="14.25" customHeight="1">
      <c r="E548" s="46"/>
      <c r="F548" s="46"/>
      <c r="G548" s="46"/>
      <c r="H548" s="440"/>
    </row>
    <row r="549" spans="5:8" ht="14.25" customHeight="1">
      <c r="E549" s="46"/>
      <c r="F549" s="46"/>
      <c r="G549" s="46"/>
      <c r="H549" s="440"/>
    </row>
    <row r="550" spans="5:8" ht="14.25" customHeight="1">
      <c r="E550" s="46"/>
      <c r="F550" s="46"/>
      <c r="G550" s="46"/>
      <c r="H550" s="440"/>
    </row>
    <row r="551" spans="5:8" ht="14.25" customHeight="1">
      <c r="E551" s="46"/>
      <c r="F551" s="46"/>
      <c r="G551" s="46"/>
      <c r="H551" s="440"/>
    </row>
    <row r="552" spans="5:8" ht="14.25" customHeight="1">
      <c r="E552" s="46"/>
      <c r="F552" s="46"/>
      <c r="G552" s="46"/>
      <c r="H552" s="440"/>
    </row>
    <row r="553" spans="5:8" ht="14.25" customHeight="1">
      <c r="E553" s="46"/>
      <c r="F553" s="46"/>
      <c r="G553" s="46"/>
      <c r="H553" s="440"/>
    </row>
    <row r="554" spans="5:8" ht="14.25" customHeight="1">
      <c r="E554" s="46"/>
      <c r="F554" s="46"/>
      <c r="G554" s="46"/>
      <c r="H554" s="440"/>
    </row>
    <row r="555" spans="5:8" ht="14.25" customHeight="1">
      <c r="E555" s="46"/>
      <c r="F555" s="46"/>
      <c r="G555" s="46"/>
      <c r="H555" s="440"/>
    </row>
    <row r="556" spans="5:8" ht="14.25" customHeight="1">
      <c r="E556" s="46"/>
      <c r="F556" s="46"/>
      <c r="G556" s="46"/>
      <c r="H556" s="440"/>
    </row>
    <row r="557" spans="5:8" ht="14.25" customHeight="1">
      <c r="E557" s="46"/>
      <c r="F557" s="46"/>
      <c r="G557" s="46"/>
      <c r="H557" s="440"/>
    </row>
    <row r="558" spans="5:8" ht="14.25" customHeight="1">
      <c r="E558" s="46"/>
      <c r="F558" s="46"/>
      <c r="G558" s="46"/>
      <c r="H558" s="440"/>
    </row>
    <row r="559" spans="5:8" ht="14.25" customHeight="1">
      <c r="E559" s="46"/>
      <c r="F559" s="46"/>
      <c r="G559" s="46"/>
      <c r="H559" s="440"/>
    </row>
    <row r="560" spans="5:8" ht="14.25" customHeight="1">
      <c r="E560" s="46"/>
      <c r="F560" s="46"/>
      <c r="G560" s="46"/>
      <c r="H560" s="440"/>
    </row>
    <row r="561" spans="5:8" ht="14.25" customHeight="1">
      <c r="E561" s="46"/>
      <c r="F561" s="46"/>
      <c r="G561" s="46"/>
      <c r="H561" s="440"/>
    </row>
    <row r="562" spans="5:8" ht="14.25" customHeight="1">
      <c r="E562" s="46"/>
      <c r="F562" s="46"/>
      <c r="G562" s="46"/>
      <c r="H562" s="440"/>
    </row>
    <row r="563" spans="5:8" ht="14.25" customHeight="1">
      <c r="E563" s="46"/>
      <c r="F563" s="46"/>
      <c r="G563" s="46"/>
      <c r="H563" s="440"/>
    </row>
    <row r="564" spans="5:8" ht="14.25" customHeight="1">
      <c r="E564" s="46"/>
      <c r="F564" s="46"/>
      <c r="G564" s="46"/>
      <c r="H564" s="440"/>
    </row>
    <row r="565" spans="5:8" ht="14.25" customHeight="1">
      <c r="E565" s="46"/>
      <c r="F565" s="46"/>
      <c r="G565" s="46"/>
      <c r="H565" s="440"/>
    </row>
    <row r="566" spans="5:8" ht="14.25" customHeight="1">
      <c r="E566" s="46"/>
      <c r="F566" s="46"/>
      <c r="G566" s="46"/>
      <c r="H566" s="440"/>
    </row>
    <row r="567" spans="5:8" ht="14.25" customHeight="1">
      <c r="E567" s="46"/>
      <c r="F567" s="46"/>
      <c r="G567" s="46"/>
      <c r="H567" s="440"/>
    </row>
    <row r="568" spans="5:8" ht="14.25" customHeight="1">
      <c r="E568" s="46"/>
      <c r="F568" s="46"/>
      <c r="G568" s="46"/>
      <c r="H568" s="440"/>
    </row>
    <row r="569" spans="5:8" ht="14.25" customHeight="1">
      <c r="E569" s="46"/>
      <c r="F569" s="46"/>
      <c r="G569" s="46"/>
      <c r="H569" s="440"/>
    </row>
    <row r="570" spans="5:8" ht="14.25" customHeight="1">
      <c r="E570" s="46"/>
      <c r="F570" s="46"/>
      <c r="G570" s="46"/>
      <c r="H570" s="440"/>
    </row>
    <row r="571" spans="5:8" ht="14.25" customHeight="1">
      <c r="E571" s="46"/>
      <c r="F571" s="46"/>
      <c r="G571" s="46"/>
      <c r="H571" s="440"/>
    </row>
    <row r="572" spans="5:8" ht="14.25" customHeight="1">
      <c r="E572" s="46"/>
      <c r="F572" s="46"/>
      <c r="G572" s="46"/>
      <c r="H572" s="440"/>
    </row>
    <row r="573" spans="5:8" ht="14.25" customHeight="1">
      <c r="E573" s="46"/>
      <c r="F573" s="46"/>
      <c r="G573" s="46"/>
      <c r="H573" s="440"/>
    </row>
    <row r="574" spans="5:8" ht="14.25" customHeight="1">
      <c r="E574" s="46"/>
      <c r="F574" s="46"/>
      <c r="G574" s="46"/>
      <c r="H574" s="440"/>
    </row>
    <row r="575" spans="5:8" ht="14.25" customHeight="1">
      <c r="E575" s="46"/>
      <c r="F575" s="46"/>
      <c r="G575" s="46"/>
      <c r="H575" s="440"/>
    </row>
    <row r="576" spans="5:8" ht="14.25" customHeight="1">
      <c r="E576" s="46"/>
      <c r="F576" s="46"/>
      <c r="G576" s="46"/>
      <c r="H576" s="440"/>
    </row>
    <row r="577" spans="5:8" ht="14.25" customHeight="1">
      <c r="E577" s="46"/>
      <c r="F577" s="46"/>
      <c r="G577" s="46"/>
      <c r="H577" s="440"/>
    </row>
    <row r="578" spans="5:8" ht="14.25" customHeight="1">
      <c r="E578" s="46"/>
      <c r="F578" s="46"/>
      <c r="G578" s="46"/>
      <c r="H578" s="440"/>
    </row>
    <row r="579" spans="5:8" ht="14.25" customHeight="1">
      <c r="E579" s="46"/>
      <c r="F579" s="46"/>
      <c r="G579" s="46"/>
      <c r="H579" s="440"/>
    </row>
    <row r="580" spans="5:8" ht="14.25" customHeight="1">
      <c r="E580" s="46"/>
      <c r="F580" s="46"/>
      <c r="G580" s="46"/>
      <c r="H580" s="440"/>
    </row>
    <row r="581" spans="5:8" ht="14.25" customHeight="1">
      <c r="E581" s="46"/>
      <c r="F581" s="46"/>
      <c r="G581" s="46"/>
      <c r="H581" s="440"/>
    </row>
    <row r="582" spans="5:8" ht="14.25" customHeight="1">
      <c r="E582" s="46"/>
      <c r="F582" s="46"/>
      <c r="G582" s="46"/>
      <c r="H582" s="440"/>
    </row>
    <row r="583" spans="5:8" ht="14.25" customHeight="1">
      <c r="E583" s="46"/>
      <c r="F583" s="46"/>
      <c r="G583" s="46"/>
      <c r="H583" s="440"/>
    </row>
    <row r="584" spans="5:8" ht="14.25" customHeight="1">
      <c r="E584" s="46"/>
      <c r="F584" s="46"/>
      <c r="G584" s="46"/>
      <c r="H584" s="440"/>
    </row>
    <row r="585" spans="5:8" ht="14.25" customHeight="1">
      <c r="E585" s="46"/>
      <c r="F585" s="46"/>
      <c r="G585" s="46"/>
      <c r="H585" s="440"/>
    </row>
    <row r="586" spans="5:8" ht="14.25" customHeight="1">
      <c r="E586" s="46"/>
      <c r="F586" s="46"/>
      <c r="G586" s="46"/>
      <c r="H586" s="440"/>
    </row>
    <row r="587" spans="5:8" ht="14.25" customHeight="1">
      <c r="E587" s="46"/>
      <c r="F587" s="46"/>
      <c r="G587" s="46"/>
      <c r="H587" s="440"/>
    </row>
    <row r="588" spans="5:8" ht="14.25" customHeight="1">
      <c r="E588" s="46"/>
      <c r="F588" s="46"/>
      <c r="G588" s="46"/>
      <c r="H588" s="440"/>
    </row>
    <row r="589" spans="5:8" ht="14.25" customHeight="1">
      <c r="E589" s="46"/>
      <c r="F589" s="46"/>
      <c r="G589" s="46"/>
      <c r="H589" s="440"/>
    </row>
    <row r="590" spans="5:8" ht="14.25" customHeight="1">
      <c r="E590" s="46"/>
      <c r="F590" s="46"/>
      <c r="G590" s="46"/>
      <c r="H590" s="440"/>
    </row>
    <row r="591" spans="5:8" ht="14.25" customHeight="1">
      <c r="E591" s="46"/>
      <c r="F591" s="46"/>
      <c r="G591" s="46"/>
      <c r="H591" s="440"/>
    </row>
    <row r="592" spans="5:8" ht="14.25" customHeight="1">
      <c r="E592" s="46"/>
      <c r="F592" s="46"/>
      <c r="G592" s="46"/>
      <c r="H592" s="440"/>
    </row>
    <row r="593" spans="5:8" ht="14.25" customHeight="1">
      <c r="E593" s="46"/>
      <c r="F593" s="46"/>
      <c r="G593" s="46"/>
      <c r="H593" s="440"/>
    </row>
    <row r="594" spans="5:8" ht="14.25" customHeight="1">
      <c r="E594" s="46"/>
      <c r="F594" s="46"/>
      <c r="G594" s="46"/>
      <c r="H594" s="440"/>
    </row>
    <row r="595" spans="5:8" ht="14.25" customHeight="1">
      <c r="E595" s="46"/>
      <c r="F595" s="46"/>
      <c r="G595" s="46"/>
      <c r="H595" s="440"/>
    </row>
    <row r="596" spans="5:8" ht="14.25" customHeight="1">
      <c r="E596" s="46"/>
      <c r="F596" s="46"/>
      <c r="G596" s="46"/>
      <c r="H596" s="440"/>
    </row>
    <row r="597" spans="5:8" ht="14.25" customHeight="1">
      <c r="E597" s="46"/>
      <c r="F597" s="46"/>
      <c r="G597" s="46"/>
      <c r="H597" s="440"/>
    </row>
    <row r="598" spans="5:8" ht="14.25" customHeight="1">
      <c r="E598" s="46"/>
      <c r="F598" s="46"/>
      <c r="G598" s="46"/>
      <c r="H598" s="440"/>
    </row>
    <row r="599" spans="5:8" ht="14.25" customHeight="1">
      <c r="E599" s="46"/>
      <c r="F599" s="46"/>
      <c r="G599" s="46"/>
      <c r="H599" s="440"/>
    </row>
    <row r="600" spans="5:8" ht="14.25" customHeight="1">
      <c r="E600" s="46"/>
      <c r="F600" s="46"/>
      <c r="G600" s="46"/>
      <c r="H600" s="440"/>
    </row>
    <row r="601" spans="5:8" ht="14.25" customHeight="1">
      <c r="E601" s="46"/>
      <c r="F601" s="46"/>
      <c r="G601" s="46"/>
      <c r="H601" s="440"/>
    </row>
    <row r="602" spans="5:8" ht="14.25" customHeight="1">
      <c r="E602" s="46"/>
      <c r="F602" s="46"/>
      <c r="G602" s="46"/>
      <c r="H602" s="440"/>
    </row>
    <row r="603" spans="5:8" ht="14.25" customHeight="1">
      <c r="E603" s="46"/>
      <c r="F603" s="46"/>
      <c r="G603" s="46"/>
      <c r="H603" s="440"/>
    </row>
    <row r="604" spans="5:8" ht="14.25" customHeight="1">
      <c r="E604" s="46"/>
      <c r="F604" s="46"/>
      <c r="G604" s="46"/>
      <c r="H604" s="440"/>
    </row>
    <row r="605" spans="5:8" ht="14.25" customHeight="1">
      <c r="E605" s="46"/>
      <c r="F605" s="46"/>
      <c r="G605" s="46"/>
      <c r="H605" s="440"/>
    </row>
    <row r="606" spans="5:8" ht="14.25" customHeight="1">
      <c r="E606" s="46"/>
      <c r="F606" s="46"/>
      <c r="G606" s="46"/>
      <c r="H606" s="440"/>
    </row>
    <row r="607" spans="5:8" ht="14.25" customHeight="1">
      <c r="E607" s="46"/>
      <c r="F607" s="46"/>
      <c r="G607" s="46"/>
      <c r="H607" s="440"/>
    </row>
    <row r="608" spans="5:8" ht="14.25" customHeight="1">
      <c r="E608" s="46"/>
      <c r="F608" s="46"/>
      <c r="G608" s="46"/>
      <c r="H608" s="440"/>
    </row>
    <row r="609" spans="5:8" ht="14.25" customHeight="1">
      <c r="E609" s="46"/>
      <c r="F609" s="46"/>
      <c r="G609" s="46"/>
      <c r="H609" s="440"/>
    </row>
    <row r="610" spans="5:8" ht="14.25" customHeight="1">
      <c r="E610" s="46"/>
      <c r="F610" s="46"/>
      <c r="G610" s="46"/>
      <c r="H610" s="440"/>
    </row>
    <row r="611" spans="5:8" ht="14.25" customHeight="1">
      <c r="E611" s="46"/>
      <c r="F611" s="46"/>
      <c r="G611" s="46"/>
      <c r="H611" s="440"/>
    </row>
    <row r="612" spans="5:8" ht="14.25" customHeight="1">
      <c r="E612" s="46"/>
      <c r="F612" s="46"/>
      <c r="G612" s="46"/>
      <c r="H612" s="440"/>
    </row>
    <row r="613" spans="5:8" ht="14.25" customHeight="1">
      <c r="E613" s="46"/>
      <c r="F613" s="46"/>
      <c r="G613" s="46"/>
      <c r="H613" s="440"/>
    </row>
    <row r="614" spans="5:8" ht="14.25" customHeight="1">
      <c r="E614" s="46"/>
      <c r="F614" s="46"/>
      <c r="G614" s="46"/>
      <c r="H614" s="440"/>
    </row>
    <row r="615" spans="5:8" ht="14.25" customHeight="1">
      <c r="E615" s="46"/>
      <c r="F615" s="46"/>
      <c r="G615" s="46"/>
      <c r="H615" s="440"/>
    </row>
    <row r="616" spans="5:8" ht="14.25" customHeight="1">
      <c r="E616" s="46"/>
      <c r="F616" s="46"/>
      <c r="G616" s="46"/>
      <c r="H616" s="440"/>
    </row>
    <row r="617" spans="5:8" ht="14.25" customHeight="1">
      <c r="E617" s="46"/>
      <c r="F617" s="46"/>
      <c r="G617" s="46"/>
      <c r="H617" s="440"/>
    </row>
    <row r="618" spans="5:8" ht="14.25" customHeight="1">
      <c r="E618" s="46"/>
      <c r="F618" s="46"/>
      <c r="G618" s="46"/>
      <c r="H618" s="440"/>
    </row>
    <row r="619" spans="5:8" ht="14.25" customHeight="1">
      <c r="E619" s="46"/>
      <c r="F619" s="46"/>
      <c r="G619" s="46"/>
      <c r="H619" s="440"/>
    </row>
    <row r="620" spans="5:8" ht="14.25" customHeight="1">
      <c r="E620" s="46"/>
      <c r="F620" s="46"/>
      <c r="G620" s="46"/>
      <c r="H620" s="440"/>
    </row>
    <row r="621" spans="5:8" ht="14.25" customHeight="1">
      <c r="E621" s="46"/>
      <c r="F621" s="46"/>
      <c r="G621" s="46"/>
      <c r="H621" s="440"/>
    </row>
    <row r="622" spans="5:8" ht="14.25" customHeight="1">
      <c r="E622" s="46"/>
      <c r="F622" s="46"/>
      <c r="G622" s="46"/>
      <c r="H622" s="440"/>
    </row>
    <row r="623" spans="5:8" ht="14.25" customHeight="1">
      <c r="E623" s="46"/>
      <c r="F623" s="46"/>
      <c r="G623" s="46"/>
      <c r="H623" s="440"/>
    </row>
    <row r="624" spans="5:8" ht="14.25" customHeight="1">
      <c r="E624" s="46"/>
      <c r="F624" s="46"/>
      <c r="G624" s="46"/>
      <c r="H624" s="440"/>
    </row>
    <row r="625" spans="5:8" ht="14.25" customHeight="1">
      <c r="E625" s="46"/>
      <c r="F625" s="46"/>
      <c r="G625" s="46"/>
      <c r="H625" s="440"/>
    </row>
    <row r="626" spans="5:8" ht="14.25" customHeight="1">
      <c r="E626" s="46"/>
      <c r="F626" s="46"/>
      <c r="G626" s="46"/>
      <c r="H626" s="440"/>
    </row>
    <row r="627" spans="5:8" ht="14.25" customHeight="1">
      <c r="E627" s="46"/>
      <c r="F627" s="46"/>
      <c r="G627" s="46"/>
      <c r="H627" s="440"/>
    </row>
    <row r="628" spans="5:8" ht="14.25" customHeight="1">
      <c r="E628" s="46"/>
      <c r="F628" s="46"/>
      <c r="G628" s="46"/>
      <c r="H628" s="440"/>
    </row>
    <row r="629" spans="5:8" ht="14.25" customHeight="1">
      <c r="E629" s="46"/>
      <c r="F629" s="46"/>
      <c r="G629" s="46"/>
      <c r="H629" s="440"/>
    </row>
    <row r="630" spans="5:8" ht="14.25" customHeight="1">
      <c r="E630" s="46"/>
      <c r="F630" s="46"/>
      <c r="G630" s="46"/>
      <c r="H630" s="440"/>
    </row>
    <row r="631" spans="5:8" ht="14.25" customHeight="1">
      <c r="E631" s="46"/>
      <c r="F631" s="46"/>
      <c r="G631" s="46"/>
      <c r="H631" s="440"/>
    </row>
    <row r="632" spans="5:8" ht="14.25" customHeight="1">
      <c r="E632" s="46"/>
      <c r="F632" s="46"/>
      <c r="G632" s="46"/>
      <c r="H632" s="440"/>
    </row>
    <row r="633" spans="5:8" ht="14.25" customHeight="1">
      <c r="E633" s="46"/>
      <c r="F633" s="46"/>
      <c r="G633" s="46"/>
      <c r="H633" s="440"/>
    </row>
    <row r="634" spans="5:8" ht="14.25" customHeight="1">
      <c r="E634" s="46"/>
      <c r="F634" s="46"/>
      <c r="G634" s="46"/>
      <c r="H634" s="440"/>
    </row>
    <row r="635" spans="5:8" ht="14.25" customHeight="1">
      <c r="E635" s="46"/>
      <c r="F635" s="46"/>
      <c r="G635" s="46"/>
      <c r="H635" s="440"/>
    </row>
    <row r="636" spans="5:8" ht="14.25" customHeight="1">
      <c r="E636" s="46"/>
      <c r="F636" s="46"/>
      <c r="G636" s="46"/>
      <c r="H636" s="440"/>
    </row>
    <row r="637" spans="5:8" ht="14.25" customHeight="1">
      <c r="E637" s="46"/>
      <c r="F637" s="46"/>
      <c r="G637" s="46"/>
      <c r="H637" s="440"/>
    </row>
    <row r="638" spans="5:8" ht="14.25" customHeight="1">
      <c r="E638" s="46"/>
      <c r="F638" s="46"/>
      <c r="G638" s="46"/>
      <c r="H638" s="440"/>
    </row>
    <row r="639" spans="5:8" ht="14.25" customHeight="1">
      <c r="E639" s="46"/>
      <c r="F639" s="46"/>
      <c r="G639" s="46"/>
      <c r="H639" s="440"/>
    </row>
    <row r="640" spans="5:8" ht="14.25" customHeight="1">
      <c r="E640" s="46"/>
      <c r="F640" s="46"/>
      <c r="G640" s="46"/>
      <c r="H640" s="440"/>
    </row>
    <row r="641" spans="5:8" ht="14.25" customHeight="1">
      <c r="E641" s="46"/>
      <c r="F641" s="46"/>
      <c r="G641" s="46"/>
      <c r="H641" s="440"/>
    </row>
    <row r="642" spans="5:8" ht="14.25" customHeight="1">
      <c r="E642" s="46"/>
      <c r="F642" s="46"/>
      <c r="G642" s="46"/>
      <c r="H642" s="440"/>
    </row>
    <row r="643" spans="5:8" ht="14.25" customHeight="1">
      <c r="E643" s="46"/>
      <c r="F643" s="46"/>
      <c r="G643" s="46"/>
      <c r="H643" s="440"/>
    </row>
    <row r="644" spans="5:8" ht="14.25" customHeight="1">
      <c r="E644" s="46"/>
      <c r="F644" s="46"/>
      <c r="G644" s="46"/>
      <c r="H644" s="440"/>
    </row>
    <row r="645" spans="5:8" ht="14.25" customHeight="1">
      <c r="E645" s="46"/>
      <c r="F645" s="46"/>
      <c r="G645" s="46"/>
      <c r="H645" s="440"/>
    </row>
    <row r="646" spans="5:8" ht="14.25" customHeight="1">
      <c r="E646" s="46"/>
      <c r="F646" s="46"/>
      <c r="G646" s="46"/>
      <c r="H646" s="440"/>
    </row>
    <row r="647" spans="5:8" ht="14.25" customHeight="1">
      <c r="E647" s="46"/>
      <c r="F647" s="46"/>
      <c r="G647" s="46"/>
      <c r="H647" s="440"/>
    </row>
    <row r="648" spans="5:8" ht="14.25" customHeight="1">
      <c r="E648" s="46"/>
      <c r="F648" s="46"/>
      <c r="G648" s="46"/>
      <c r="H648" s="440"/>
    </row>
    <row r="649" spans="5:8" ht="14.25" customHeight="1">
      <c r="E649" s="46"/>
      <c r="F649" s="46"/>
      <c r="G649" s="46"/>
      <c r="H649" s="440"/>
    </row>
    <row r="650" spans="5:8" ht="14.25" customHeight="1">
      <c r="E650" s="46"/>
      <c r="F650" s="46"/>
      <c r="G650" s="46"/>
      <c r="H650" s="440"/>
    </row>
    <row r="651" spans="5:8" ht="14.25" customHeight="1">
      <c r="E651" s="46"/>
      <c r="F651" s="46"/>
      <c r="G651" s="46"/>
      <c r="H651" s="440"/>
    </row>
    <row r="652" spans="5:8" ht="14.25" customHeight="1">
      <c r="E652" s="46"/>
      <c r="F652" s="46"/>
      <c r="G652" s="46"/>
      <c r="H652" s="440"/>
    </row>
    <row r="653" spans="5:8" ht="14.25" customHeight="1">
      <c r="E653" s="46"/>
      <c r="F653" s="46"/>
      <c r="G653" s="46"/>
      <c r="H653" s="440"/>
    </row>
    <row r="654" spans="5:8" ht="14.25" customHeight="1">
      <c r="E654" s="46"/>
      <c r="F654" s="46"/>
      <c r="G654" s="46"/>
      <c r="H654" s="440"/>
    </row>
    <row r="655" spans="5:8" ht="14.25" customHeight="1">
      <c r="E655" s="46"/>
      <c r="F655" s="46"/>
      <c r="G655" s="46"/>
      <c r="H655" s="440"/>
    </row>
    <row r="656" spans="5:8" ht="14.25" customHeight="1">
      <c r="E656" s="46"/>
      <c r="F656" s="46"/>
      <c r="G656" s="46"/>
      <c r="H656" s="440"/>
    </row>
    <row r="657" spans="5:8" ht="14.25" customHeight="1">
      <c r="E657" s="46"/>
      <c r="F657" s="46"/>
      <c r="G657" s="46"/>
      <c r="H657" s="440"/>
    </row>
    <row r="658" spans="5:8" ht="14.25" customHeight="1">
      <c r="E658" s="46"/>
      <c r="F658" s="46"/>
      <c r="G658" s="46"/>
      <c r="H658" s="440"/>
    </row>
    <row r="659" spans="5:8" ht="14.25" customHeight="1">
      <c r="E659" s="46"/>
      <c r="F659" s="46"/>
      <c r="G659" s="46"/>
      <c r="H659" s="440"/>
    </row>
    <row r="660" spans="5:8" ht="14.25" customHeight="1">
      <c r="E660" s="46"/>
      <c r="F660" s="46"/>
      <c r="G660" s="46"/>
      <c r="H660" s="440"/>
    </row>
    <row r="661" spans="5:8" ht="14.25" customHeight="1">
      <c r="E661" s="46"/>
      <c r="F661" s="46"/>
      <c r="G661" s="46"/>
      <c r="H661" s="440"/>
    </row>
    <row r="662" spans="5:8" ht="14.25" customHeight="1">
      <c r="E662" s="46"/>
      <c r="F662" s="46"/>
      <c r="G662" s="46"/>
      <c r="H662" s="440"/>
    </row>
    <row r="663" spans="5:8" ht="14.25" customHeight="1">
      <c r="E663" s="46"/>
      <c r="F663" s="46"/>
      <c r="G663" s="46"/>
      <c r="H663" s="440"/>
    </row>
    <row r="664" spans="5:8" ht="14.25" customHeight="1">
      <c r="E664" s="46"/>
      <c r="F664" s="46"/>
      <c r="G664" s="46"/>
      <c r="H664" s="440"/>
    </row>
    <row r="665" spans="5:8" ht="14.25" customHeight="1">
      <c r="E665" s="46"/>
      <c r="F665" s="46"/>
      <c r="G665" s="46"/>
      <c r="H665" s="440"/>
    </row>
    <row r="666" spans="5:8" ht="14.25" customHeight="1">
      <c r="E666" s="46"/>
      <c r="F666" s="46"/>
      <c r="G666" s="46"/>
      <c r="H666" s="440"/>
    </row>
    <row r="667" spans="5:8" ht="14.25" customHeight="1">
      <c r="E667" s="46"/>
      <c r="F667" s="46"/>
      <c r="G667" s="46"/>
      <c r="H667" s="440"/>
    </row>
    <row r="668" spans="5:8" ht="14.25" customHeight="1">
      <c r="E668" s="46"/>
      <c r="F668" s="46"/>
      <c r="G668" s="46"/>
      <c r="H668" s="440"/>
    </row>
    <row r="669" spans="5:8" ht="14.25" customHeight="1">
      <c r="E669" s="46"/>
      <c r="F669" s="46"/>
      <c r="G669" s="46"/>
      <c r="H669" s="440"/>
    </row>
    <row r="670" spans="5:8" ht="14.25" customHeight="1">
      <c r="E670" s="46"/>
      <c r="F670" s="46"/>
      <c r="G670" s="46"/>
      <c r="H670" s="440"/>
    </row>
    <row r="671" spans="5:8" ht="14.25" customHeight="1">
      <c r="E671" s="46"/>
      <c r="F671" s="46"/>
      <c r="G671" s="46"/>
      <c r="H671" s="440"/>
    </row>
    <row r="672" spans="5:8" ht="14.25" customHeight="1">
      <c r="E672" s="46"/>
      <c r="F672" s="46"/>
      <c r="G672" s="46"/>
      <c r="H672" s="440"/>
    </row>
    <row r="673" spans="5:8" ht="14.25" customHeight="1">
      <c r="E673" s="46"/>
      <c r="F673" s="46"/>
      <c r="G673" s="46"/>
      <c r="H673" s="440"/>
    </row>
    <row r="674" spans="5:8" ht="14.25" customHeight="1">
      <c r="E674" s="46"/>
      <c r="F674" s="46"/>
      <c r="G674" s="46"/>
      <c r="H674" s="440"/>
    </row>
    <row r="675" spans="5:8" ht="14.25" customHeight="1">
      <c r="E675" s="46"/>
      <c r="F675" s="46"/>
      <c r="G675" s="46"/>
      <c r="H675" s="440"/>
    </row>
    <row r="676" spans="5:8" ht="14.25" customHeight="1">
      <c r="E676" s="46"/>
      <c r="F676" s="46"/>
      <c r="G676" s="46"/>
      <c r="H676" s="440"/>
    </row>
    <row r="677" spans="5:8" ht="14.25" customHeight="1">
      <c r="E677" s="46"/>
      <c r="F677" s="46"/>
      <c r="G677" s="46"/>
      <c r="H677" s="440"/>
    </row>
    <row r="678" spans="5:8" ht="14.25" customHeight="1">
      <c r="E678" s="46"/>
      <c r="F678" s="46"/>
      <c r="G678" s="46"/>
      <c r="H678" s="440"/>
    </row>
    <row r="679" spans="5:8" ht="14.25" customHeight="1">
      <c r="E679" s="46"/>
      <c r="F679" s="46"/>
      <c r="G679" s="46"/>
      <c r="H679" s="440"/>
    </row>
    <row r="680" spans="5:8" ht="14.25" customHeight="1">
      <c r="E680" s="46"/>
      <c r="F680" s="46"/>
      <c r="G680" s="46"/>
      <c r="H680" s="440"/>
    </row>
    <row r="681" spans="5:8" ht="14.25" customHeight="1">
      <c r="E681" s="46"/>
      <c r="F681" s="46"/>
      <c r="G681" s="46"/>
      <c r="H681" s="440"/>
    </row>
    <row r="682" spans="5:8" ht="14.25" customHeight="1">
      <c r="E682" s="46"/>
      <c r="F682" s="46"/>
      <c r="G682" s="46"/>
      <c r="H682" s="440"/>
    </row>
    <row r="683" spans="5:8" ht="14.25" customHeight="1">
      <c r="E683" s="46"/>
      <c r="F683" s="46"/>
      <c r="G683" s="46"/>
      <c r="H683" s="440"/>
    </row>
    <row r="684" spans="5:8" ht="14.25" customHeight="1">
      <c r="E684" s="46"/>
      <c r="F684" s="46"/>
      <c r="G684" s="46"/>
      <c r="H684" s="440"/>
    </row>
    <row r="685" spans="5:8" ht="14.25" customHeight="1">
      <c r="E685" s="46"/>
      <c r="F685" s="46"/>
      <c r="G685" s="46"/>
      <c r="H685" s="440"/>
    </row>
    <row r="686" spans="5:8" ht="14.25" customHeight="1">
      <c r="E686" s="46"/>
      <c r="F686" s="46"/>
      <c r="G686" s="46"/>
      <c r="H686" s="440"/>
    </row>
    <row r="687" spans="5:8" ht="14.25" customHeight="1">
      <c r="E687" s="46"/>
      <c r="F687" s="46"/>
      <c r="G687" s="46"/>
      <c r="H687" s="440"/>
    </row>
    <row r="688" spans="5:8" ht="14.25" customHeight="1">
      <c r="E688" s="46"/>
      <c r="F688" s="46"/>
      <c r="G688" s="46"/>
      <c r="H688" s="440"/>
    </row>
    <row r="689" spans="5:8" ht="14.25" customHeight="1">
      <c r="E689" s="46"/>
      <c r="F689" s="46"/>
      <c r="G689" s="46"/>
      <c r="H689" s="440"/>
    </row>
    <row r="690" spans="5:8" ht="14.25" customHeight="1">
      <c r="E690" s="46"/>
      <c r="F690" s="46"/>
      <c r="G690" s="46"/>
      <c r="H690" s="440"/>
    </row>
    <row r="691" spans="5:8" ht="14.25" customHeight="1">
      <c r="E691" s="46"/>
      <c r="F691" s="46"/>
      <c r="G691" s="46"/>
      <c r="H691" s="440"/>
    </row>
    <row r="692" spans="5:8" ht="14.25" customHeight="1">
      <c r="E692" s="46"/>
      <c r="F692" s="46"/>
      <c r="G692" s="46"/>
      <c r="H692" s="440"/>
    </row>
    <row r="693" spans="5:8" ht="14.25" customHeight="1">
      <c r="E693" s="46"/>
      <c r="F693" s="46"/>
      <c r="G693" s="46"/>
      <c r="H693" s="440"/>
    </row>
    <row r="694" spans="5:8" ht="14.25" customHeight="1">
      <c r="E694" s="46"/>
      <c r="F694" s="46"/>
      <c r="G694" s="46"/>
      <c r="H694" s="440"/>
    </row>
    <row r="695" spans="5:8" ht="14.25" customHeight="1">
      <c r="E695" s="46"/>
      <c r="F695" s="46"/>
      <c r="G695" s="46"/>
      <c r="H695" s="440"/>
    </row>
    <row r="696" spans="5:8" ht="14.25" customHeight="1">
      <c r="E696" s="46"/>
      <c r="F696" s="46"/>
      <c r="G696" s="46"/>
      <c r="H696" s="440"/>
    </row>
    <row r="697" spans="5:8" ht="14.25" customHeight="1">
      <c r="E697" s="46"/>
      <c r="F697" s="46"/>
      <c r="G697" s="46"/>
      <c r="H697" s="440"/>
    </row>
    <row r="698" spans="5:8" ht="14.25" customHeight="1">
      <c r="E698" s="46"/>
      <c r="F698" s="46"/>
      <c r="G698" s="46"/>
      <c r="H698" s="440"/>
    </row>
    <row r="699" spans="5:8" ht="14.25" customHeight="1">
      <c r="E699" s="46"/>
      <c r="F699" s="46"/>
      <c r="G699" s="46"/>
      <c r="H699" s="440"/>
    </row>
    <row r="700" spans="5:8" ht="14.25" customHeight="1">
      <c r="E700" s="46"/>
      <c r="F700" s="46"/>
      <c r="G700" s="46"/>
      <c r="H700" s="440"/>
    </row>
    <row r="701" spans="5:8" ht="14.25" customHeight="1">
      <c r="E701" s="46"/>
      <c r="F701" s="46"/>
      <c r="G701" s="46"/>
      <c r="H701" s="440"/>
    </row>
    <row r="702" spans="5:8" ht="14.25" customHeight="1">
      <c r="E702" s="46"/>
      <c r="F702" s="46"/>
      <c r="G702" s="46"/>
      <c r="H702" s="440"/>
    </row>
    <row r="703" spans="5:8" ht="14.25" customHeight="1">
      <c r="E703" s="46"/>
      <c r="F703" s="46"/>
      <c r="G703" s="46"/>
      <c r="H703" s="440"/>
    </row>
    <row r="704" spans="5:8" ht="14.25" customHeight="1">
      <c r="E704" s="46"/>
      <c r="F704" s="46"/>
      <c r="G704" s="46"/>
      <c r="H704" s="440"/>
    </row>
    <row r="705" spans="5:8" ht="14.25" customHeight="1">
      <c r="E705" s="46"/>
      <c r="F705" s="46"/>
      <c r="G705" s="46"/>
      <c r="H705" s="440"/>
    </row>
    <row r="706" spans="5:8" ht="14.25" customHeight="1">
      <c r="E706" s="46"/>
      <c r="F706" s="46"/>
      <c r="G706" s="46"/>
      <c r="H706" s="440"/>
    </row>
    <row r="707" spans="5:8" ht="14.25" customHeight="1">
      <c r="E707" s="46"/>
      <c r="F707" s="46"/>
      <c r="G707" s="46"/>
      <c r="H707" s="440"/>
    </row>
    <row r="708" spans="5:8" ht="14.25" customHeight="1">
      <c r="E708" s="46"/>
      <c r="F708" s="46"/>
      <c r="G708" s="46"/>
      <c r="H708" s="440"/>
    </row>
    <row r="709" spans="5:8" ht="14.25" customHeight="1">
      <c r="E709" s="46"/>
      <c r="F709" s="46"/>
      <c r="G709" s="46"/>
      <c r="H709" s="440"/>
    </row>
    <row r="710" spans="5:8" ht="14.25" customHeight="1">
      <c r="E710" s="46"/>
      <c r="F710" s="46"/>
      <c r="G710" s="46"/>
      <c r="H710" s="440"/>
    </row>
    <row r="711" spans="5:8" ht="14.25" customHeight="1">
      <c r="E711" s="46"/>
      <c r="F711" s="46"/>
      <c r="G711" s="46"/>
      <c r="H711" s="440"/>
    </row>
    <row r="712" spans="5:8" ht="14.25" customHeight="1">
      <c r="E712" s="46"/>
      <c r="F712" s="46"/>
      <c r="G712" s="46"/>
      <c r="H712" s="440"/>
    </row>
    <row r="713" spans="5:8" ht="14.25" customHeight="1">
      <c r="E713" s="46"/>
      <c r="F713" s="46"/>
      <c r="G713" s="46"/>
      <c r="H713" s="440"/>
    </row>
    <row r="714" spans="5:8" ht="14.25" customHeight="1">
      <c r="E714" s="46"/>
      <c r="F714" s="46"/>
      <c r="G714" s="46"/>
      <c r="H714" s="440"/>
    </row>
    <row r="715" spans="5:8" ht="14.25" customHeight="1">
      <c r="E715" s="46"/>
      <c r="F715" s="46"/>
      <c r="G715" s="46"/>
      <c r="H715" s="440"/>
    </row>
    <row r="716" spans="5:8" ht="14.25" customHeight="1">
      <c r="E716" s="46"/>
      <c r="F716" s="46"/>
      <c r="G716" s="46"/>
      <c r="H716" s="440"/>
    </row>
    <row r="717" spans="5:8" ht="14.25" customHeight="1">
      <c r="E717" s="46"/>
      <c r="F717" s="46"/>
      <c r="G717" s="46"/>
      <c r="H717" s="440"/>
    </row>
    <row r="718" spans="5:8" ht="14.25" customHeight="1">
      <c r="E718" s="46"/>
      <c r="F718" s="46"/>
      <c r="G718" s="46"/>
      <c r="H718" s="440"/>
    </row>
    <row r="719" spans="5:8" ht="14.25" customHeight="1">
      <c r="E719" s="46"/>
      <c r="F719" s="46"/>
      <c r="G719" s="46"/>
      <c r="H719" s="440"/>
    </row>
    <row r="720" spans="5:8" ht="14.25" customHeight="1">
      <c r="E720" s="46"/>
      <c r="F720" s="46"/>
      <c r="G720" s="46"/>
      <c r="H720" s="440"/>
    </row>
    <row r="721" spans="5:8" ht="14.25" customHeight="1">
      <c r="E721" s="46"/>
      <c r="F721" s="46"/>
      <c r="G721" s="46"/>
      <c r="H721" s="440"/>
    </row>
    <row r="722" spans="5:8" ht="14.25" customHeight="1">
      <c r="E722" s="46"/>
      <c r="F722" s="46"/>
      <c r="G722" s="46"/>
      <c r="H722" s="440"/>
    </row>
    <row r="723" spans="5:8" ht="14.25" customHeight="1">
      <c r="E723" s="46"/>
      <c r="F723" s="46"/>
      <c r="G723" s="46"/>
      <c r="H723" s="440"/>
    </row>
    <row r="724" spans="5:8" ht="14.25" customHeight="1">
      <c r="E724" s="46"/>
      <c r="F724" s="46"/>
      <c r="G724" s="46"/>
      <c r="H724" s="440"/>
    </row>
    <row r="725" spans="5:8" ht="14.25" customHeight="1">
      <c r="E725" s="46"/>
      <c r="F725" s="46"/>
      <c r="G725" s="46"/>
      <c r="H725" s="440"/>
    </row>
    <row r="726" spans="5:8" ht="14.25" customHeight="1">
      <c r="E726" s="46"/>
      <c r="F726" s="46"/>
      <c r="G726" s="46"/>
      <c r="H726" s="440"/>
    </row>
    <row r="727" spans="5:8" ht="14.25" customHeight="1">
      <c r="E727" s="46"/>
      <c r="F727" s="46"/>
      <c r="G727" s="46"/>
      <c r="H727" s="440"/>
    </row>
    <row r="728" spans="5:8" ht="14.25" customHeight="1">
      <c r="E728" s="46"/>
      <c r="F728" s="46"/>
      <c r="G728" s="46"/>
      <c r="H728" s="440"/>
    </row>
    <row r="729" spans="5:8" ht="14.25" customHeight="1">
      <c r="E729" s="46"/>
      <c r="F729" s="46"/>
      <c r="G729" s="46"/>
      <c r="H729" s="440"/>
    </row>
    <row r="730" spans="5:8" ht="14.25" customHeight="1">
      <c r="E730" s="46"/>
      <c r="F730" s="46"/>
      <c r="G730" s="46"/>
      <c r="H730" s="440"/>
    </row>
    <row r="731" spans="5:8" ht="14.25" customHeight="1">
      <c r="E731" s="46"/>
      <c r="F731" s="46"/>
      <c r="G731" s="46"/>
      <c r="H731" s="440"/>
    </row>
    <row r="732" spans="5:8" ht="14.25" customHeight="1">
      <c r="E732" s="46"/>
      <c r="F732" s="46"/>
      <c r="G732" s="46"/>
      <c r="H732" s="440"/>
    </row>
    <row r="733" spans="5:8" ht="14.25" customHeight="1">
      <c r="E733" s="46"/>
      <c r="F733" s="46"/>
      <c r="G733" s="46"/>
      <c r="H733" s="440"/>
    </row>
    <row r="734" spans="5:8" ht="14.25" customHeight="1">
      <c r="E734" s="46"/>
      <c r="F734" s="46"/>
      <c r="G734" s="46"/>
      <c r="H734" s="440"/>
    </row>
    <row r="735" spans="5:8" ht="14.25" customHeight="1">
      <c r="E735" s="46"/>
      <c r="F735" s="46"/>
      <c r="G735" s="46"/>
      <c r="H735" s="440"/>
    </row>
    <row r="736" spans="5:8" ht="14.25" customHeight="1">
      <c r="E736" s="46"/>
      <c r="F736" s="46"/>
      <c r="G736" s="46"/>
      <c r="H736" s="440"/>
    </row>
    <row r="737" spans="5:8" ht="14.25" customHeight="1">
      <c r="E737" s="46"/>
      <c r="F737" s="46"/>
      <c r="G737" s="46"/>
      <c r="H737" s="440"/>
    </row>
    <row r="738" spans="5:8" ht="14.25" customHeight="1">
      <c r="E738" s="46"/>
      <c r="F738" s="46"/>
      <c r="G738" s="46"/>
      <c r="H738" s="440"/>
    </row>
    <row r="739" spans="5:8" ht="14.25" customHeight="1">
      <c r="E739" s="46"/>
      <c r="F739" s="46"/>
      <c r="G739" s="46"/>
      <c r="H739" s="440"/>
    </row>
    <row r="740" spans="5:8" ht="14.25" customHeight="1">
      <c r="E740" s="46"/>
      <c r="F740" s="46"/>
      <c r="G740" s="46"/>
      <c r="H740" s="440"/>
    </row>
    <row r="741" spans="5:8" ht="14.25" customHeight="1">
      <c r="E741" s="46"/>
      <c r="F741" s="46"/>
      <c r="G741" s="46"/>
      <c r="H741" s="440"/>
    </row>
    <row r="742" spans="5:8" ht="14.25" customHeight="1">
      <c r="E742" s="46"/>
      <c r="F742" s="46"/>
      <c r="G742" s="46"/>
      <c r="H742" s="440"/>
    </row>
    <row r="743" spans="5:8" ht="14.25" customHeight="1">
      <c r="E743" s="46"/>
      <c r="F743" s="46"/>
      <c r="G743" s="46"/>
      <c r="H743" s="440"/>
    </row>
    <row r="744" spans="5:8" ht="14.25" customHeight="1">
      <c r="E744" s="46"/>
      <c r="F744" s="46"/>
      <c r="G744" s="46"/>
      <c r="H744" s="440"/>
    </row>
    <row r="745" spans="5:8" ht="14.25" customHeight="1">
      <c r="E745" s="46"/>
      <c r="F745" s="46"/>
      <c r="G745" s="46"/>
      <c r="H745" s="440"/>
    </row>
    <row r="746" spans="5:8" ht="14.25" customHeight="1">
      <c r="E746" s="46"/>
      <c r="F746" s="46"/>
      <c r="G746" s="46"/>
      <c r="H746" s="440"/>
    </row>
    <row r="747" spans="5:8" ht="14.25" customHeight="1">
      <c r="E747" s="46"/>
      <c r="F747" s="46"/>
      <c r="G747" s="46"/>
      <c r="H747" s="440"/>
    </row>
    <row r="748" spans="5:8" ht="14.25" customHeight="1">
      <c r="E748" s="46"/>
      <c r="F748" s="46"/>
      <c r="G748" s="46"/>
      <c r="H748" s="440"/>
    </row>
    <row r="749" spans="5:8" ht="14.25" customHeight="1">
      <c r="E749" s="46"/>
      <c r="F749" s="46"/>
      <c r="G749" s="46"/>
      <c r="H749" s="440"/>
    </row>
    <row r="750" spans="5:8" ht="14.25" customHeight="1">
      <c r="E750" s="46"/>
      <c r="F750" s="46"/>
      <c r="G750" s="46"/>
      <c r="H750" s="440"/>
    </row>
    <row r="751" spans="5:8" ht="14.25" customHeight="1">
      <c r="E751" s="46"/>
      <c r="F751" s="46"/>
      <c r="G751" s="46"/>
      <c r="H751" s="440"/>
    </row>
    <row r="752" spans="5:8" ht="14.25" customHeight="1">
      <c r="E752" s="46"/>
      <c r="F752" s="46"/>
      <c r="G752" s="46"/>
      <c r="H752" s="440"/>
    </row>
    <row r="753" spans="5:8" ht="14.25" customHeight="1">
      <c r="E753" s="46"/>
      <c r="F753" s="46"/>
      <c r="G753" s="46"/>
      <c r="H753" s="440"/>
    </row>
    <row r="754" spans="5:8" ht="14.25" customHeight="1">
      <c r="E754" s="46"/>
      <c r="F754" s="46"/>
      <c r="G754" s="46"/>
      <c r="H754" s="440"/>
    </row>
    <row r="755" spans="5:8" ht="14.25" customHeight="1">
      <c r="E755" s="46"/>
      <c r="F755" s="46"/>
      <c r="G755" s="46"/>
      <c r="H755" s="440"/>
    </row>
    <row r="756" spans="5:8" ht="14.25" customHeight="1">
      <c r="E756" s="46"/>
      <c r="F756" s="46"/>
      <c r="G756" s="46"/>
      <c r="H756" s="440"/>
    </row>
    <row r="757" spans="5:8" ht="14.25" customHeight="1">
      <c r="E757" s="46"/>
      <c r="F757" s="46"/>
      <c r="G757" s="46"/>
      <c r="H757" s="440"/>
    </row>
    <row r="758" spans="5:8" ht="14.25" customHeight="1">
      <c r="E758" s="46"/>
      <c r="F758" s="46"/>
      <c r="G758" s="46"/>
      <c r="H758" s="440"/>
    </row>
    <row r="759" spans="5:8" ht="14.25" customHeight="1">
      <c r="E759" s="46"/>
      <c r="F759" s="46"/>
      <c r="G759" s="46"/>
      <c r="H759" s="440"/>
    </row>
    <row r="760" spans="5:8" ht="14.25" customHeight="1">
      <c r="E760" s="46"/>
      <c r="F760" s="46"/>
      <c r="G760" s="46"/>
      <c r="H760" s="440"/>
    </row>
    <row r="761" spans="5:8" ht="14.25" customHeight="1">
      <c r="E761" s="46"/>
      <c r="F761" s="46"/>
      <c r="G761" s="46"/>
      <c r="H761" s="440"/>
    </row>
    <row r="762" spans="5:8" ht="14.25" customHeight="1">
      <c r="E762" s="46"/>
      <c r="F762" s="46"/>
      <c r="G762" s="46"/>
      <c r="H762" s="440"/>
    </row>
    <row r="763" spans="5:8" ht="14.25" customHeight="1">
      <c r="E763" s="46"/>
      <c r="F763" s="46"/>
      <c r="G763" s="46"/>
      <c r="H763" s="440"/>
    </row>
    <row r="764" spans="5:8" ht="14.25" customHeight="1">
      <c r="E764" s="46"/>
      <c r="F764" s="46"/>
      <c r="G764" s="46"/>
      <c r="H764" s="440"/>
    </row>
    <row r="765" spans="5:8" ht="14.25" customHeight="1">
      <c r="E765" s="46"/>
      <c r="F765" s="46"/>
      <c r="G765" s="46"/>
      <c r="H765" s="440"/>
    </row>
    <row r="766" spans="5:8" ht="14.25" customHeight="1">
      <c r="E766" s="46"/>
      <c r="F766" s="46"/>
      <c r="G766" s="46"/>
      <c r="H766" s="440"/>
    </row>
    <row r="767" spans="5:8" ht="14.25" customHeight="1">
      <c r="E767" s="46"/>
      <c r="F767" s="46"/>
      <c r="G767" s="46"/>
      <c r="H767" s="440"/>
    </row>
    <row r="768" spans="5:8" ht="14.25" customHeight="1">
      <c r="E768" s="46"/>
      <c r="F768" s="46"/>
      <c r="G768" s="46"/>
      <c r="H768" s="440"/>
    </row>
    <row r="769" spans="5:8" ht="14.25" customHeight="1">
      <c r="E769" s="46"/>
      <c r="F769" s="46"/>
      <c r="G769" s="46"/>
      <c r="H769" s="440"/>
    </row>
    <row r="770" spans="5:8" ht="14.25" customHeight="1">
      <c r="E770" s="46"/>
      <c r="F770" s="46"/>
      <c r="G770" s="46"/>
      <c r="H770" s="440"/>
    </row>
    <row r="771" spans="5:8" ht="14.25" customHeight="1">
      <c r="E771" s="46"/>
      <c r="F771" s="46"/>
      <c r="G771" s="46"/>
      <c r="H771" s="440"/>
    </row>
    <row r="772" spans="5:8" ht="14.25" customHeight="1">
      <c r="E772" s="46"/>
      <c r="F772" s="46"/>
      <c r="G772" s="46"/>
      <c r="H772" s="440"/>
    </row>
    <row r="773" spans="5:8" ht="14.25" customHeight="1">
      <c r="E773" s="46"/>
      <c r="F773" s="46"/>
      <c r="G773" s="46"/>
      <c r="H773" s="440"/>
    </row>
    <row r="774" spans="5:8" ht="14.25" customHeight="1">
      <c r="E774" s="46"/>
      <c r="F774" s="46"/>
      <c r="G774" s="46"/>
      <c r="H774" s="440"/>
    </row>
    <row r="775" spans="5:8" ht="14.25" customHeight="1">
      <c r="E775" s="46"/>
      <c r="F775" s="46"/>
      <c r="G775" s="46"/>
      <c r="H775" s="440"/>
    </row>
    <row r="776" spans="5:8" ht="14.25" customHeight="1">
      <c r="E776" s="46"/>
      <c r="F776" s="46"/>
      <c r="G776" s="46"/>
      <c r="H776" s="440"/>
    </row>
    <row r="777" spans="5:8" ht="14.25" customHeight="1">
      <c r="E777" s="46"/>
      <c r="F777" s="46"/>
      <c r="G777" s="46"/>
      <c r="H777" s="440"/>
    </row>
    <row r="778" spans="5:8" ht="14.25" customHeight="1">
      <c r="E778" s="46"/>
      <c r="F778" s="46"/>
      <c r="G778" s="46"/>
      <c r="H778" s="440"/>
    </row>
    <row r="779" spans="5:8" ht="14.25" customHeight="1">
      <c r="E779" s="46"/>
      <c r="F779" s="46"/>
      <c r="G779" s="46"/>
      <c r="H779" s="440"/>
    </row>
    <row r="780" spans="5:8" ht="14.25" customHeight="1">
      <c r="E780" s="46"/>
      <c r="F780" s="46"/>
      <c r="G780" s="46"/>
      <c r="H780" s="440"/>
    </row>
    <row r="781" spans="5:8" ht="14.25" customHeight="1">
      <c r="E781" s="46"/>
      <c r="F781" s="46"/>
      <c r="G781" s="46"/>
      <c r="H781" s="440"/>
    </row>
    <row r="782" spans="5:8" ht="14.25" customHeight="1">
      <c r="E782" s="46"/>
      <c r="F782" s="46"/>
      <c r="G782" s="46"/>
      <c r="H782" s="440"/>
    </row>
    <row r="783" spans="5:8" ht="14.25" customHeight="1">
      <c r="E783" s="46"/>
      <c r="F783" s="46"/>
      <c r="G783" s="46"/>
      <c r="H783" s="440"/>
    </row>
    <row r="784" spans="5:8" ht="14.25" customHeight="1">
      <c r="E784" s="46"/>
      <c r="F784" s="46"/>
      <c r="G784" s="46"/>
      <c r="H784" s="440"/>
    </row>
    <row r="785" spans="5:8" ht="14.25" customHeight="1">
      <c r="E785" s="46"/>
      <c r="F785" s="46"/>
      <c r="G785" s="46"/>
      <c r="H785" s="440"/>
    </row>
    <row r="786" spans="5:8" ht="14.25" customHeight="1">
      <c r="E786" s="46"/>
      <c r="F786" s="46"/>
      <c r="G786" s="46"/>
      <c r="H786" s="440"/>
    </row>
    <row r="787" spans="5:8" ht="14.25" customHeight="1">
      <c r="E787" s="46"/>
      <c r="F787" s="46"/>
      <c r="G787" s="46"/>
      <c r="H787" s="440"/>
    </row>
    <row r="788" spans="5:8" ht="14.25" customHeight="1">
      <c r="E788" s="46"/>
      <c r="F788" s="46"/>
      <c r="G788" s="46"/>
      <c r="H788" s="440"/>
    </row>
    <row r="789" spans="5:8" ht="14.25" customHeight="1">
      <c r="E789" s="46"/>
      <c r="F789" s="46"/>
      <c r="G789" s="46"/>
      <c r="H789" s="440"/>
    </row>
    <row r="790" spans="5:8" ht="14.25" customHeight="1">
      <c r="E790" s="46"/>
      <c r="F790" s="46"/>
      <c r="G790" s="46"/>
      <c r="H790" s="440"/>
    </row>
    <row r="791" spans="5:8" ht="14.25" customHeight="1">
      <c r="E791" s="46"/>
      <c r="F791" s="46"/>
      <c r="G791" s="46"/>
      <c r="H791" s="440"/>
    </row>
    <row r="792" spans="5:8" ht="14.25" customHeight="1">
      <c r="E792" s="46"/>
      <c r="F792" s="46"/>
      <c r="G792" s="46"/>
      <c r="H792" s="440"/>
    </row>
    <row r="793" spans="5:8" ht="14.25" customHeight="1">
      <c r="E793" s="46"/>
      <c r="F793" s="46"/>
      <c r="G793" s="46"/>
      <c r="H793" s="440"/>
    </row>
    <row r="794" spans="5:8" ht="14.25" customHeight="1">
      <c r="E794" s="46"/>
      <c r="F794" s="46"/>
      <c r="G794" s="46"/>
      <c r="H794" s="440"/>
    </row>
    <row r="795" spans="5:8" ht="14.25" customHeight="1">
      <c r="E795" s="46"/>
      <c r="F795" s="46"/>
      <c r="G795" s="46"/>
      <c r="H795" s="440"/>
    </row>
    <row r="796" spans="5:8" ht="14.25" customHeight="1">
      <c r="E796" s="46"/>
      <c r="F796" s="46"/>
      <c r="G796" s="46"/>
      <c r="H796" s="440"/>
    </row>
    <row r="797" spans="5:8" ht="14.25" customHeight="1">
      <c r="E797" s="46"/>
      <c r="F797" s="46"/>
      <c r="G797" s="46"/>
      <c r="H797" s="440"/>
    </row>
    <row r="798" spans="5:8" ht="14.25" customHeight="1">
      <c r="E798" s="46"/>
      <c r="F798" s="46"/>
      <c r="G798" s="46"/>
      <c r="H798" s="440"/>
    </row>
    <row r="799" spans="5:8" ht="14.25" customHeight="1">
      <c r="E799" s="46"/>
      <c r="F799" s="46"/>
      <c r="G799" s="46"/>
      <c r="H799" s="440"/>
    </row>
    <row r="800" spans="5:8" ht="14.25" customHeight="1">
      <c r="E800" s="46"/>
      <c r="F800" s="46"/>
      <c r="G800" s="46"/>
      <c r="H800" s="440"/>
    </row>
    <row r="801" spans="5:8" ht="14.25" customHeight="1">
      <c r="E801" s="46"/>
      <c r="F801" s="46"/>
      <c r="G801" s="46"/>
      <c r="H801" s="440"/>
    </row>
    <row r="802" spans="5:8" ht="14.25" customHeight="1">
      <c r="E802" s="46"/>
      <c r="F802" s="46"/>
      <c r="G802" s="46"/>
      <c r="H802" s="440"/>
    </row>
    <row r="803" spans="5:8" ht="14.25" customHeight="1">
      <c r="E803" s="46"/>
      <c r="F803" s="46"/>
      <c r="G803" s="46"/>
      <c r="H803" s="440"/>
    </row>
    <row r="804" spans="5:8" ht="14.25" customHeight="1">
      <c r="E804" s="46"/>
      <c r="F804" s="46"/>
      <c r="G804" s="46"/>
      <c r="H804" s="440"/>
    </row>
    <row r="805" spans="5:8" ht="14.25" customHeight="1">
      <c r="E805" s="46"/>
      <c r="F805" s="46"/>
      <c r="G805" s="46"/>
      <c r="H805" s="440"/>
    </row>
    <row r="806" spans="5:8" ht="14.25" customHeight="1">
      <c r="E806" s="46"/>
      <c r="F806" s="46"/>
      <c r="G806" s="46"/>
      <c r="H806" s="440"/>
    </row>
    <row r="807" spans="5:8" ht="14.25" customHeight="1">
      <c r="E807" s="46"/>
      <c r="F807" s="46"/>
      <c r="G807" s="46"/>
      <c r="H807" s="440"/>
    </row>
    <row r="808" spans="5:8" ht="14.25" customHeight="1">
      <c r="E808" s="46"/>
      <c r="F808" s="46"/>
      <c r="G808" s="46"/>
      <c r="H808" s="440"/>
    </row>
    <row r="809" spans="5:8" ht="14.25" customHeight="1">
      <c r="E809" s="46"/>
      <c r="F809" s="46"/>
      <c r="G809" s="46"/>
      <c r="H809" s="440"/>
    </row>
    <row r="810" spans="5:8" ht="14.25" customHeight="1">
      <c r="E810" s="46"/>
      <c r="F810" s="46"/>
      <c r="G810" s="46"/>
      <c r="H810" s="440"/>
    </row>
    <row r="811" spans="5:8" ht="14.25" customHeight="1">
      <c r="E811" s="46"/>
      <c r="F811" s="46"/>
      <c r="G811" s="46"/>
      <c r="H811" s="440"/>
    </row>
    <row r="812" spans="5:8" ht="14.25" customHeight="1">
      <c r="E812" s="46"/>
      <c r="F812" s="46"/>
      <c r="G812" s="46"/>
      <c r="H812" s="440"/>
    </row>
    <row r="813" spans="5:8" ht="14.25" customHeight="1">
      <c r="E813" s="46"/>
      <c r="F813" s="46"/>
      <c r="G813" s="46"/>
      <c r="H813" s="440"/>
    </row>
    <row r="814" spans="5:8" ht="14.25" customHeight="1">
      <c r="E814" s="46"/>
      <c r="F814" s="46"/>
      <c r="G814" s="46"/>
      <c r="H814" s="440"/>
    </row>
    <row r="815" spans="5:8" ht="14.25" customHeight="1">
      <c r="E815" s="46"/>
      <c r="F815" s="46"/>
      <c r="G815" s="46"/>
      <c r="H815" s="440"/>
    </row>
    <row r="816" spans="5:8" ht="14.25" customHeight="1">
      <c r="E816" s="46"/>
      <c r="F816" s="46"/>
      <c r="G816" s="46"/>
      <c r="H816" s="440"/>
    </row>
    <row r="817" spans="5:8" ht="14.25" customHeight="1">
      <c r="E817" s="46"/>
      <c r="F817" s="46"/>
      <c r="G817" s="46"/>
      <c r="H817" s="440"/>
    </row>
    <row r="818" spans="5:8" ht="14.25" customHeight="1">
      <c r="E818" s="46"/>
      <c r="F818" s="46"/>
      <c r="G818" s="46"/>
      <c r="H818" s="440"/>
    </row>
    <row r="819" spans="5:8" ht="14.25" customHeight="1">
      <c r="E819" s="46"/>
      <c r="F819" s="46"/>
      <c r="G819" s="46"/>
      <c r="H819" s="440"/>
    </row>
    <row r="820" spans="5:8" ht="14.25" customHeight="1">
      <c r="E820" s="46"/>
      <c r="F820" s="46"/>
      <c r="G820" s="46"/>
      <c r="H820" s="440"/>
    </row>
    <row r="821" spans="5:8" ht="14.25" customHeight="1">
      <c r="E821" s="46"/>
      <c r="F821" s="46"/>
      <c r="G821" s="46"/>
      <c r="H821" s="440"/>
    </row>
    <row r="822" spans="5:8" ht="14.25" customHeight="1">
      <c r="E822" s="46"/>
      <c r="F822" s="46"/>
      <c r="G822" s="46"/>
      <c r="H822" s="440"/>
    </row>
    <row r="823" spans="5:8" ht="14.25" customHeight="1">
      <c r="E823" s="46"/>
      <c r="F823" s="46"/>
      <c r="G823" s="46"/>
      <c r="H823" s="440"/>
    </row>
    <row r="824" spans="5:8" ht="14.25" customHeight="1">
      <c r="E824" s="46"/>
      <c r="F824" s="46"/>
      <c r="G824" s="46"/>
      <c r="H824" s="440"/>
    </row>
    <row r="825" spans="5:8" ht="14.25" customHeight="1">
      <c r="E825" s="46"/>
      <c r="F825" s="46"/>
      <c r="G825" s="46"/>
      <c r="H825" s="440"/>
    </row>
    <row r="826" spans="5:8" ht="14.25" customHeight="1">
      <c r="E826" s="46"/>
      <c r="F826" s="46"/>
      <c r="G826" s="46"/>
      <c r="H826" s="440"/>
    </row>
    <row r="827" spans="5:8" ht="14.25" customHeight="1">
      <c r="E827" s="46"/>
      <c r="F827" s="46"/>
      <c r="G827" s="46"/>
      <c r="H827" s="440"/>
    </row>
    <row r="828" spans="5:8" ht="14.25" customHeight="1">
      <c r="E828" s="46"/>
      <c r="F828" s="46"/>
      <c r="G828" s="46"/>
      <c r="H828" s="440"/>
    </row>
    <row r="829" spans="5:8" ht="14.25" customHeight="1">
      <c r="E829" s="46"/>
      <c r="F829" s="46"/>
      <c r="G829" s="46"/>
      <c r="H829" s="440"/>
    </row>
    <row r="830" spans="5:8" ht="14.25" customHeight="1">
      <c r="E830" s="46"/>
      <c r="F830" s="46"/>
      <c r="G830" s="46"/>
      <c r="H830" s="440"/>
    </row>
    <row r="831" spans="5:8" ht="14.25" customHeight="1">
      <c r="E831" s="46"/>
      <c r="F831" s="46"/>
      <c r="G831" s="46"/>
      <c r="H831" s="440"/>
    </row>
    <row r="832" spans="5:8" ht="14.25" customHeight="1">
      <c r="E832" s="46"/>
      <c r="F832" s="46"/>
      <c r="G832" s="46"/>
      <c r="H832" s="440"/>
    </row>
    <row r="833" spans="5:8" ht="14.25" customHeight="1">
      <c r="E833" s="46"/>
      <c r="F833" s="46"/>
      <c r="G833" s="46"/>
      <c r="H833" s="440"/>
    </row>
    <row r="834" spans="5:8" ht="14.25" customHeight="1">
      <c r="E834" s="46"/>
      <c r="F834" s="46"/>
      <c r="G834" s="46"/>
      <c r="H834" s="440"/>
    </row>
    <row r="835" spans="5:8" ht="14.25" customHeight="1">
      <c r="E835" s="46"/>
      <c r="F835" s="46"/>
      <c r="G835" s="46"/>
      <c r="H835" s="440"/>
    </row>
    <row r="836" spans="5:8" ht="14.25" customHeight="1">
      <c r="E836" s="46"/>
      <c r="F836" s="46"/>
      <c r="G836" s="46"/>
      <c r="H836" s="440"/>
    </row>
    <row r="837" spans="5:8" ht="14.25" customHeight="1">
      <c r="E837" s="46"/>
      <c r="F837" s="46"/>
      <c r="G837" s="46"/>
      <c r="H837" s="440"/>
    </row>
    <row r="838" spans="5:8" ht="14.25" customHeight="1">
      <c r="E838" s="46"/>
      <c r="F838" s="46"/>
      <c r="G838" s="46"/>
      <c r="H838" s="440"/>
    </row>
    <row r="839" spans="5:8" ht="14.25" customHeight="1">
      <c r="E839" s="46"/>
      <c r="F839" s="46"/>
      <c r="G839" s="46"/>
      <c r="H839" s="440"/>
    </row>
    <row r="840" spans="5:8" ht="14.25" customHeight="1">
      <c r="E840" s="46"/>
      <c r="F840" s="46"/>
      <c r="G840" s="46"/>
      <c r="H840" s="440"/>
    </row>
    <row r="841" spans="5:8" ht="14.25" customHeight="1">
      <c r="E841" s="46"/>
      <c r="F841" s="46"/>
      <c r="G841" s="46"/>
      <c r="H841" s="440"/>
    </row>
    <row r="842" spans="5:8" ht="14.25" customHeight="1">
      <c r="E842" s="46"/>
      <c r="F842" s="46"/>
      <c r="G842" s="46"/>
      <c r="H842" s="440"/>
    </row>
    <row r="843" spans="5:8" ht="14.25" customHeight="1">
      <c r="E843" s="46"/>
      <c r="F843" s="46"/>
      <c r="G843" s="46"/>
      <c r="H843" s="440"/>
    </row>
    <row r="844" spans="5:8" ht="14.25" customHeight="1">
      <c r="E844" s="46"/>
      <c r="F844" s="46"/>
      <c r="G844" s="46"/>
      <c r="H844" s="440"/>
    </row>
    <row r="845" spans="5:8" ht="14.25" customHeight="1">
      <c r="E845" s="46"/>
      <c r="F845" s="46"/>
      <c r="G845" s="46"/>
      <c r="H845" s="440"/>
    </row>
    <row r="846" spans="5:8" ht="14.25" customHeight="1">
      <c r="E846" s="46"/>
      <c r="F846" s="46"/>
      <c r="G846" s="46"/>
      <c r="H846" s="440"/>
    </row>
    <row r="847" spans="5:8" ht="14.25" customHeight="1">
      <c r="E847" s="46"/>
      <c r="F847" s="46"/>
      <c r="G847" s="46"/>
      <c r="H847" s="440"/>
    </row>
    <row r="848" spans="5:8" ht="14.25" customHeight="1">
      <c r="E848" s="46"/>
      <c r="F848" s="46"/>
      <c r="G848" s="46"/>
      <c r="H848" s="440"/>
    </row>
    <row r="849" spans="5:8" ht="14.25" customHeight="1">
      <c r="E849" s="46"/>
      <c r="F849" s="46"/>
      <c r="G849" s="46"/>
      <c r="H849" s="440"/>
    </row>
    <row r="850" spans="5:8" ht="14.25" customHeight="1">
      <c r="E850" s="46"/>
      <c r="F850" s="46"/>
      <c r="G850" s="46"/>
      <c r="H850" s="440"/>
    </row>
    <row r="851" spans="5:8" ht="14.25" customHeight="1">
      <c r="E851" s="46"/>
      <c r="F851" s="46"/>
      <c r="G851" s="46"/>
      <c r="H851" s="440"/>
    </row>
    <row r="852" spans="5:8" ht="14.25" customHeight="1">
      <c r="E852" s="46"/>
      <c r="F852" s="46"/>
      <c r="G852" s="46"/>
      <c r="H852" s="440"/>
    </row>
    <row r="853" spans="5:8" ht="14.25" customHeight="1">
      <c r="E853" s="46"/>
      <c r="F853" s="46"/>
      <c r="G853" s="46"/>
      <c r="H853" s="440"/>
    </row>
    <row r="854" spans="5:8" ht="14.25" customHeight="1">
      <c r="E854" s="46"/>
      <c r="F854" s="46"/>
      <c r="G854" s="46"/>
      <c r="H854" s="440"/>
    </row>
    <row r="855" spans="5:8" ht="14.25" customHeight="1">
      <c r="E855" s="46"/>
      <c r="F855" s="46"/>
      <c r="G855" s="46"/>
      <c r="H855" s="440"/>
    </row>
    <row r="856" spans="5:8" ht="14.25" customHeight="1">
      <c r="E856" s="46"/>
      <c r="F856" s="46"/>
      <c r="G856" s="46"/>
      <c r="H856" s="440"/>
    </row>
    <row r="857" spans="5:8" ht="14.25" customHeight="1">
      <c r="E857" s="46"/>
      <c r="F857" s="46"/>
      <c r="G857" s="46"/>
      <c r="H857" s="440"/>
    </row>
    <row r="858" spans="5:8" ht="14.25" customHeight="1">
      <c r="E858" s="46"/>
      <c r="F858" s="46"/>
      <c r="G858" s="46"/>
      <c r="H858" s="440"/>
    </row>
    <row r="859" spans="5:8" ht="14.25" customHeight="1">
      <c r="E859" s="46"/>
      <c r="F859" s="46"/>
      <c r="G859" s="46"/>
      <c r="H859" s="440"/>
    </row>
    <row r="860" spans="5:8" ht="14.25" customHeight="1">
      <c r="E860" s="46"/>
      <c r="F860" s="46"/>
      <c r="G860" s="46"/>
      <c r="H860" s="440"/>
    </row>
    <row r="861" spans="5:8" ht="14.25" customHeight="1">
      <c r="E861" s="46"/>
      <c r="F861" s="46"/>
      <c r="G861" s="46"/>
      <c r="H861" s="440"/>
    </row>
    <row r="862" spans="5:8" ht="14.25" customHeight="1">
      <c r="E862" s="46"/>
      <c r="F862" s="46"/>
      <c r="G862" s="46"/>
      <c r="H862" s="440"/>
    </row>
    <row r="863" spans="5:8" ht="14.25" customHeight="1">
      <c r="E863" s="46"/>
      <c r="F863" s="46"/>
      <c r="G863" s="46"/>
      <c r="H863" s="440"/>
    </row>
    <row r="864" spans="5:8" ht="14.25" customHeight="1">
      <c r="E864" s="46"/>
      <c r="F864" s="46"/>
      <c r="G864" s="46"/>
      <c r="H864" s="440"/>
    </row>
    <row r="865" spans="5:8" ht="14.25" customHeight="1">
      <c r="E865" s="46"/>
      <c r="F865" s="46"/>
      <c r="G865" s="46"/>
      <c r="H865" s="440"/>
    </row>
    <row r="866" spans="5:8" ht="14.25" customHeight="1">
      <c r="E866" s="46"/>
      <c r="F866" s="46"/>
      <c r="G866" s="46"/>
      <c r="H866" s="440"/>
    </row>
    <row r="867" spans="5:8" ht="14.25" customHeight="1">
      <c r="E867" s="46"/>
      <c r="F867" s="46"/>
      <c r="G867" s="46"/>
      <c r="H867" s="440"/>
    </row>
    <row r="868" spans="5:8" ht="14.25" customHeight="1">
      <c r="E868" s="46"/>
      <c r="F868" s="46"/>
      <c r="G868" s="46"/>
      <c r="H868" s="440"/>
    </row>
    <row r="869" spans="5:8" ht="14.25" customHeight="1">
      <c r="E869" s="46"/>
      <c r="F869" s="46"/>
      <c r="G869" s="46"/>
      <c r="H869" s="440"/>
    </row>
    <row r="870" spans="5:8" ht="14.25" customHeight="1">
      <c r="E870" s="46"/>
      <c r="F870" s="46"/>
      <c r="G870" s="46"/>
      <c r="H870" s="440"/>
    </row>
    <row r="871" spans="5:8" ht="14.25" customHeight="1">
      <c r="E871" s="46"/>
      <c r="F871" s="46"/>
      <c r="G871" s="46"/>
      <c r="H871" s="440"/>
    </row>
    <row r="872" spans="5:8" ht="14.25" customHeight="1">
      <c r="E872" s="46"/>
      <c r="F872" s="46"/>
      <c r="G872" s="46"/>
      <c r="H872" s="440"/>
    </row>
    <row r="873" spans="5:8" ht="14.25" customHeight="1">
      <c r="E873" s="46"/>
      <c r="F873" s="46"/>
      <c r="G873" s="46"/>
      <c r="H873" s="440"/>
    </row>
    <row r="874" spans="5:8" ht="14.25" customHeight="1">
      <c r="E874" s="46"/>
      <c r="F874" s="46"/>
      <c r="G874" s="46"/>
      <c r="H874" s="440"/>
    </row>
    <row r="875" spans="5:8" ht="14.25" customHeight="1">
      <c r="E875" s="46"/>
      <c r="F875" s="46"/>
      <c r="G875" s="46"/>
      <c r="H875" s="440"/>
    </row>
    <row r="876" spans="5:8" ht="14.25" customHeight="1">
      <c r="E876" s="46"/>
      <c r="F876" s="46"/>
      <c r="G876" s="46"/>
      <c r="H876" s="440"/>
    </row>
    <row r="877" spans="5:8" ht="14.25" customHeight="1">
      <c r="E877" s="46"/>
      <c r="F877" s="46"/>
      <c r="G877" s="46"/>
      <c r="H877" s="440"/>
    </row>
    <row r="878" spans="5:8" ht="14.25" customHeight="1">
      <c r="E878" s="46"/>
      <c r="F878" s="46"/>
      <c r="G878" s="46"/>
      <c r="H878" s="440"/>
    </row>
    <row r="879" spans="5:8" ht="14.25" customHeight="1">
      <c r="E879" s="46"/>
      <c r="F879" s="46"/>
      <c r="G879" s="46"/>
      <c r="H879" s="440"/>
    </row>
    <row r="880" spans="5:8" ht="14.25" customHeight="1">
      <c r="E880" s="46"/>
      <c r="F880" s="46"/>
      <c r="G880" s="46"/>
      <c r="H880" s="440"/>
    </row>
    <row r="881" spans="5:8" ht="14.25" customHeight="1">
      <c r="E881" s="46"/>
      <c r="F881" s="46"/>
      <c r="G881" s="46"/>
      <c r="H881" s="440"/>
    </row>
    <row r="882" spans="5:8" ht="14.25" customHeight="1">
      <c r="E882" s="46"/>
      <c r="F882" s="46"/>
      <c r="G882" s="46"/>
      <c r="H882" s="440"/>
    </row>
    <row r="883" spans="5:8" ht="14.25" customHeight="1">
      <c r="E883" s="46"/>
      <c r="F883" s="46"/>
      <c r="G883" s="46"/>
      <c r="H883" s="440"/>
    </row>
    <row r="884" spans="5:8" ht="14.25" customHeight="1">
      <c r="E884" s="46"/>
      <c r="F884" s="46"/>
      <c r="G884" s="46"/>
      <c r="H884" s="440"/>
    </row>
    <row r="885" spans="5:8" ht="14.25" customHeight="1">
      <c r="E885" s="46"/>
      <c r="F885" s="46"/>
      <c r="G885" s="46"/>
      <c r="H885" s="440"/>
    </row>
    <row r="886" spans="5:8" ht="14.25" customHeight="1">
      <c r="E886" s="46"/>
      <c r="F886" s="46"/>
      <c r="G886" s="46"/>
      <c r="H886" s="440"/>
    </row>
    <row r="887" spans="5:8" ht="14.25" customHeight="1">
      <c r="E887" s="46"/>
      <c r="F887" s="46"/>
      <c r="G887" s="46"/>
      <c r="H887" s="440"/>
    </row>
    <row r="888" spans="5:8" ht="14.25" customHeight="1">
      <c r="E888" s="46"/>
      <c r="F888" s="46"/>
      <c r="G888" s="46"/>
      <c r="H888" s="440"/>
    </row>
    <row r="889" spans="5:8" ht="14.25" customHeight="1">
      <c r="E889" s="46"/>
      <c r="F889" s="46"/>
      <c r="G889" s="46"/>
      <c r="H889" s="440"/>
    </row>
    <row r="890" spans="5:8" ht="14.25" customHeight="1">
      <c r="E890" s="46"/>
      <c r="F890" s="46"/>
      <c r="G890" s="46"/>
      <c r="H890" s="440"/>
    </row>
    <row r="891" spans="5:8" ht="14.25" customHeight="1">
      <c r="E891" s="46"/>
      <c r="F891" s="46"/>
      <c r="G891" s="46"/>
      <c r="H891" s="440"/>
    </row>
    <row r="892" spans="5:8" ht="14.25" customHeight="1">
      <c r="E892" s="46"/>
      <c r="F892" s="46"/>
      <c r="G892" s="46"/>
      <c r="H892" s="440"/>
    </row>
    <row r="893" spans="5:8" ht="14.25" customHeight="1">
      <c r="E893" s="46"/>
      <c r="F893" s="46"/>
      <c r="G893" s="46"/>
      <c r="H893" s="440"/>
    </row>
    <row r="894" spans="5:8" ht="14.25" customHeight="1">
      <c r="E894" s="46"/>
      <c r="F894" s="46"/>
      <c r="G894" s="46"/>
      <c r="H894" s="440"/>
    </row>
    <row r="895" spans="5:8" ht="14.25" customHeight="1">
      <c r="E895" s="46"/>
      <c r="F895" s="46"/>
      <c r="G895" s="46"/>
      <c r="H895" s="440"/>
    </row>
    <row r="896" spans="5:8" ht="14.25" customHeight="1">
      <c r="E896" s="46"/>
      <c r="F896" s="46"/>
      <c r="G896" s="46"/>
      <c r="H896" s="440"/>
    </row>
    <row r="897" spans="5:8" ht="14.25" customHeight="1">
      <c r="E897" s="46"/>
      <c r="F897" s="46"/>
      <c r="G897" s="46"/>
      <c r="H897" s="440"/>
    </row>
    <row r="898" spans="5:8" ht="14.25" customHeight="1">
      <c r="E898" s="46"/>
      <c r="F898" s="46"/>
      <c r="G898" s="46"/>
      <c r="H898" s="440"/>
    </row>
    <row r="899" spans="5:8" ht="14.25" customHeight="1">
      <c r="E899" s="46"/>
      <c r="F899" s="46"/>
      <c r="G899" s="46"/>
      <c r="H899" s="440"/>
    </row>
    <row r="900" spans="5:8" ht="14.25" customHeight="1">
      <c r="E900" s="46"/>
      <c r="F900" s="46"/>
      <c r="G900" s="46"/>
      <c r="H900" s="440"/>
    </row>
    <row r="901" spans="5:8" ht="14.25" customHeight="1">
      <c r="E901" s="46"/>
      <c r="F901" s="46"/>
      <c r="G901" s="46"/>
      <c r="H901" s="440"/>
    </row>
    <row r="902" spans="5:8" ht="14.25" customHeight="1">
      <c r="E902" s="46"/>
      <c r="F902" s="46"/>
      <c r="G902" s="46"/>
      <c r="H902" s="440"/>
    </row>
    <row r="903" spans="5:8" ht="14.25" customHeight="1">
      <c r="E903" s="46"/>
      <c r="F903" s="46"/>
      <c r="G903" s="46"/>
      <c r="H903" s="440"/>
    </row>
    <row r="904" spans="5:8" ht="14.25" customHeight="1">
      <c r="E904" s="46"/>
      <c r="F904" s="46"/>
      <c r="G904" s="46"/>
      <c r="H904" s="440"/>
    </row>
    <row r="905" spans="5:8" ht="14.25" customHeight="1">
      <c r="E905" s="46"/>
      <c r="F905" s="46"/>
      <c r="G905" s="46"/>
      <c r="H905" s="440"/>
    </row>
    <row r="906" spans="5:8" ht="14.25" customHeight="1">
      <c r="E906" s="46"/>
      <c r="F906" s="46"/>
      <c r="G906" s="46"/>
      <c r="H906" s="440"/>
    </row>
    <row r="907" spans="5:8" ht="14.25" customHeight="1">
      <c r="E907" s="46"/>
      <c r="F907" s="46"/>
      <c r="G907" s="46"/>
      <c r="H907" s="440"/>
    </row>
    <row r="908" spans="5:8" ht="14.25" customHeight="1">
      <c r="E908" s="46"/>
      <c r="F908" s="46"/>
      <c r="G908" s="46"/>
      <c r="H908" s="440"/>
    </row>
    <row r="909" spans="5:8" ht="14.25" customHeight="1">
      <c r="E909" s="46"/>
      <c r="F909" s="46"/>
      <c r="G909" s="46"/>
      <c r="H909" s="440"/>
    </row>
    <row r="910" spans="5:8" ht="14.25" customHeight="1">
      <c r="E910" s="46"/>
      <c r="F910" s="46"/>
      <c r="G910" s="46"/>
      <c r="H910" s="440"/>
    </row>
    <row r="911" spans="5:8" ht="14.25" customHeight="1">
      <c r="E911" s="46"/>
      <c r="F911" s="46"/>
      <c r="G911" s="46"/>
      <c r="H911" s="440"/>
    </row>
    <row r="912" spans="5:8" ht="14.25" customHeight="1">
      <c r="E912" s="46"/>
      <c r="F912" s="46"/>
      <c r="G912" s="46"/>
      <c r="H912" s="440"/>
    </row>
    <row r="913" spans="5:8" ht="14.25" customHeight="1">
      <c r="E913" s="46"/>
      <c r="F913" s="46"/>
      <c r="G913" s="46"/>
      <c r="H913" s="440"/>
    </row>
    <row r="914" spans="5:8" ht="14.25" customHeight="1">
      <c r="E914" s="46"/>
      <c r="F914" s="46"/>
      <c r="G914" s="46"/>
      <c r="H914" s="440"/>
    </row>
    <row r="915" spans="5:8" ht="14.25" customHeight="1">
      <c r="E915" s="46"/>
      <c r="F915" s="46"/>
      <c r="G915" s="46"/>
      <c r="H915" s="440"/>
    </row>
    <row r="916" spans="5:8" ht="14.25" customHeight="1">
      <c r="E916" s="46"/>
      <c r="F916" s="46"/>
      <c r="G916" s="46"/>
      <c r="H916" s="440"/>
    </row>
    <row r="917" spans="5:8" ht="14.25" customHeight="1">
      <c r="E917" s="46"/>
      <c r="F917" s="46"/>
      <c r="G917" s="46"/>
      <c r="H917" s="440"/>
    </row>
    <row r="918" spans="5:8" ht="14.25" customHeight="1">
      <c r="E918" s="46"/>
      <c r="F918" s="46"/>
      <c r="G918" s="46"/>
      <c r="H918" s="440"/>
    </row>
    <row r="919" spans="5:8" ht="14.25" customHeight="1">
      <c r="E919" s="46"/>
      <c r="F919" s="46"/>
      <c r="G919" s="46"/>
      <c r="H919" s="440"/>
    </row>
    <row r="920" spans="5:8" ht="14.25" customHeight="1">
      <c r="E920" s="46"/>
      <c r="F920" s="46"/>
      <c r="G920" s="46"/>
      <c r="H920" s="440"/>
    </row>
    <row r="921" spans="5:8" ht="14.25" customHeight="1">
      <c r="E921" s="46"/>
      <c r="F921" s="46"/>
      <c r="G921" s="46"/>
      <c r="H921" s="440"/>
    </row>
    <row r="922" spans="5:8" ht="14.25" customHeight="1">
      <c r="E922" s="46"/>
      <c r="F922" s="46"/>
      <c r="G922" s="46"/>
      <c r="H922" s="440"/>
    </row>
    <row r="923" spans="5:8" ht="14.25" customHeight="1">
      <c r="E923" s="46"/>
      <c r="F923" s="46"/>
      <c r="G923" s="46"/>
      <c r="H923" s="440"/>
    </row>
    <row r="924" spans="5:8" ht="14.25" customHeight="1">
      <c r="E924" s="46"/>
      <c r="F924" s="46"/>
      <c r="G924" s="46"/>
      <c r="H924" s="440"/>
    </row>
    <row r="925" spans="5:8" ht="14.25" customHeight="1">
      <c r="E925" s="46"/>
      <c r="F925" s="46"/>
      <c r="G925" s="46"/>
      <c r="H925" s="440"/>
    </row>
    <row r="926" spans="5:8" ht="14.25" customHeight="1">
      <c r="E926" s="46"/>
      <c r="F926" s="46"/>
      <c r="G926" s="46"/>
      <c r="H926" s="440"/>
    </row>
    <row r="927" spans="5:8" ht="14.25" customHeight="1">
      <c r="E927" s="46"/>
      <c r="F927" s="46"/>
      <c r="G927" s="46"/>
      <c r="H927" s="440"/>
    </row>
    <row r="928" spans="5:8" ht="14.25" customHeight="1">
      <c r="E928" s="46"/>
      <c r="F928" s="46"/>
      <c r="G928" s="46"/>
      <c r="H928" s="440"/>
    </row>
    <row r="929" spans="5:8" ht="14.25" customHeight="1">
      <c r="E929" s="46"/>
      <c r="F929" s="46"/>
      <c r="G929" s="46"/>
      <c r="H929" s="440"/>
    </row>
    <row r="930" spans="5:8" ht="14.25" customHeight="1">
      <c r="E930" s="46"/>
      <c r="F930" s="46"/>
      <c r="G930" s="46"/>
      <c r="H930" s="440"/>
    </row>
    <row r="931" spans="5:8" ht="14.25" customHeight="1">
      <c r="E931" s="46"/>
      <c r="F931" s="46"/>
      <c r="G931" s="46"/>
      <c r="H931" s="440"/>
    </row>
    <row r="932" spans="5:8" ht="14.25" customHeight="1">
      <c r="E932" s="46"/>
      <c r="F932" s="46"/>
      <c r="G932" s="46"/>
      <c r="H932" s="440"/>
    </row>
    <row r="933" spans="5:8" ht="14.25" customHeight="1">
      <c r="E933" s="46"/>
      <c r="F933" s="46"/>
      <c r="G933" s="46"/>
      <c r="H933" s="440"/>
    </row>
    <row r="934" spans="5:8" ht="14.25" customHeight="1">
      <c r="E934" s="46"/>
      <c r="F934" s="46"/>
      <c r="G934" s="46"/>
      <c r="H934" s="440"/>
    </row>
    <row r="935" spans="5:8" ht="14.25" customHeight="1">
      <c r="E935" s="46"/>
      <c r="F935" s="46"/>
      <c r="G935" s="46"/>
      <c r="H935" s="440"/>
    </row>
    <row r="936" spans="5:8" ht="14.25" customHeight="1">
      <c r="E936" s="46"/>
      <c r="F936" s="46"/>
      <c r="G936" s="46"/>
      <c r="H936" s="440"/>
    </row>
    <row r="937" spans="5:8" ht="14.25" customHeight="1">
      <c r="E937" s="46"/>
      <c r="F937" s="46"/>
      <c r="G937" s="46"/>
      <c r="H937" s="440"/>
    </row>
    <row r="938" spans="5:8" ht="14.25" customHeight="1">
      <c r="E938" s="46"/>
      <c r="F938" s="46"/>
      <c r="G938" s="46"/>
      <c r="H938" s="440"/>
    </row>
    <row r="939" spans="5:8" ht="14.25" customHeight="1">
      <c r="E939" s="46"/>
      <c r="F939" s="46"/>
      <c r="G939" s="46"/>
      <c r="H939" s="440"/>
    </row>
    <row r="940" spans="5:8" ht="14.25" customHeight="1">
      <c r="E940" s="46"/>
      <c r="F940" s="46"/>
      <c r="G940" s="46"/>
      <c r="H940" s="440"/>
    </row>
    <row r="941" spans="5:8" ht="14.25" customHeight="1">
      <c r="E941" s="46"/>
      <c r="F941" s="46"/>
      <c r="G941" s="46"/>
      <c r="H941" s="440"/>
    </row>
    <row r="942" spans="5:8" ht="14.25" customHeight="1">
      <c r="E942" s="46"/>
      <c r="F942" s="46"/>
      <c r="G942" s="46"/>
      <c r="H942" s="440"/>
    </row>
    <row r="943" spans="5:8" ht="14.25" customHeight="1">
      <c r="E943" s="46"/>
      <c r="F943" s="46"/>
      <c r="G943" s="46"/>
      <c r="H943" s="440"/>
    </row>
    <row r="944" spans="5:8" ht="14.25" customHeight="1">
      <c r="E944" s="46"/>
      <c r="F944" s="46"/>
      <c r="G944" s="46"/>
      <c r="H944" s="440"/>
    </row>
    <row r="945" spans="5:8" ht="14.25" customHeight="1">
      <c r="E945" s="46"/>
      <c r="F945" s="46"/>
      <c r="G945" s="46"/>
      <c r="H945" s="440"/>
    </row>
    <row r="946" spans="5:8" ht="14.25" customHeight="1">
      <c r="E946" s="46"/>
      <c r="F946" s="46"/>
      <c r="G946" s="46"/>
      <c r="H946" s="440"/>
    </row>
    <row r="947" spans="5:8" ht="14.25" customHeight="1">
      <c r="E947" s="46"/>
      <c r="F947" s="46"/>
      <c r="G947" s="46"/>
      <c r="H947" s="440"/>
    </row>
    <row r="948" spans="5:8" ht="14.25" customHeight="1">
      <c r="E948" s="46"/>
      <c r="F948" s="46"/>
      <c r="G948" s="46"/>
      <c r="H948" s="440"/>
    </row>
    <row r="949" spans="5:8" ht="14.25" customHeight="1">
      <c r="E949" s="46"/>
      <c r="F949" s="46"/>
      <c r="G949" s="46"/>
      <c r="H949" s="440"/>
    </row>
    <row r="950" spans="5:8" ht="14.25" customHeight="1">
      <c r="E950" s="46"/>
      <c r="F950" s="46"/>
      <c r="G950" s="46"/>
      <c r="H950" s="440"/>
    </row>
    <row r="951" spans="5:8" ht="14.25" customHeight="1">
      <c r="E951" s="46"/>
      <c r="F951" s="46"/>
      <c r="G951" s="46"/>
      <c r="H951" s="440"/>
    </row>
    <row r="952" spans="5:8" ht="14.25" customHeight="1">
      <c r="E952" s="46"/>
      <c r="F952" s="46"/>
      <c r="G952" s="46"/>
      <c r="H952" s="440"/>
    </row>
    <row r="953" spans="5:8" ht="14.25" customHeight="1">
      <c r="E953" s="46"/>
      <c r="F953" s="46"/>
      <c r="G953" s="46"/>
      <c r="H953" s="440"/>
    </row>
    <row r="954" spans="5:8" ht="14.25" customHeight="1">
      <c r="E954" s="46"/>
      <c r="F954" s="46"/>
      <c r="G954" s="46"/>
      <c r="H954" s="440"/>
    </row>
    <row r="955" spans="5:8" ht="14.25" customHeight="1">
      <c r="E955" s="46"/>
      <c r="F955" s="46"/>
      <c r="G955" s="46"/>
      <c r="H955" s="440"/>
    </row>
    <row r="956" spans="5:8" ht="14.25" customHeight="1">
      <c r="E956" s="46"/>
      <c r="F956" s="46"/>
      <c r="G956" s="46"/>
      <c r="H956" s="440"/>
    </row>
    <row r="957" spans="5:8" ht="14.25" customHeight="1">
      <c r="E957" s="46"/>
      <c r="F957" s="46"/>
      <c r="G957" s="46"/>
      <c r="H957" s="440"/>
    </row>
    <row r="958" spans="5:8" ht="14.25" customHeight="1">
      <c r="E958" s="46"/>
      <c r="F958" s="46"/>
      <c r="G958" s="46"/>
      <c r="H958" s="440"/>
    </row>
    <row r="959" spans="5:8" ht="14.25" customHeight="1">
      <c r="E959" s="46"/>
      <c r="F959" s="46"/>
      <c r="G959" s="46"/>
      <c r="H959" s="440"/>
    </row>
    <row r="960" spans="5:8" ht="14.25" customHeight="1">
      <c r="E960" s="46"/>
      <c r="F960" s="46"/>
      <c r="G960" s="46"/>
      <c r="H960" s="440"/>
    </row>
    <row r="961" spans="5:8" ht="14.25" customHeight="1">
      <c r="E961" s="46"/>
      <c r="F961" s="46"/>
      <c r="G961" s="46"/>
      <c r="H961" s="440"/>
    </row>
    <row r="962" spans="5:8" ht="14.25" customHeight="1">
      <c r="E962" s="46"/>
      <c r="F962" s="46"/>
      <c r="G962" s="46"/>
      <c r="H962" s="440"/>
    </row>
    <row r="963" spans="5:8" ht="14.25" customHeight="1">
      <c r="E963" s="46"/>
      <c r="F963" s="46"/>
      <c r="G963" s="46"/>
      <c r="H963" s="440"/>
    </row>
    <row r="964" spans="5:8" ht="14.25" customHeight="1">
      <c r="E964" s="46"/>
      <c r="F964" s="46"/>
      <c r="G964" s="46"/>
      <c r="H964" s="440"/>
    </row>
    <row r="965" spans="5:8" ht="14.25" customHeight="1">
      <c r="E965" s="46"/>
      <c r="F965" s="46"/>
      <c r="G965" s="46"/>
      <c r="H965" s="440"/>
    </row>
    <row r="966" spans="5:8" ht="14.25" customHeight="1">
      <c r="E966" s="46"/>
      <c r="F966" s="46"/>
      <c r="G966" s="46"/>
      <c r="H966" s="440"/>
    </row>
    <row r="967" spans="5:8" ht="14.25" customHeight="1">
      <c r="E967" s="46"/>
      <c r="F967" s="46"/>
      <c r="G967" s="46"/>
      <c r="H967" s="440"/>
    </row>
    <row r="968" spans="5:8" ht="14.25" customHeight="1">
      <c r="E968" s="46"/>
      <c r="F968" s="46"/>
      <c r="G968" s="46"/>
      <c r="H968" s="440"/>
    </row>
    <row r="969" spans="5:8" ht="14.25" customHeight="1">
      <c r="E969" s="46"/>
      <c r="F969" s="46"/>
      <c r="G969" s="46"/>
      <c r="H969" s="440"/>
    </row>
    <row r="970" spans="5:8" ht="14.25" customHeight="1">
      <c r="E970" s="46"/>
      <c r="F970" s="46"/>
      <c r="G970" s="46"/>
      <c r="H970" s="440"/>
    </row>
    <row r="971" spans="5:8" ht="14.25" customHeight="1">
      <c r="E971" s="46"/>
      <c r="F971" s="46"/>
      <c r="G971" s="46"/>
      <c r="H971" s="440"/>
    </row>
    <row r="972" spans="5:8" ht="14.25" customHeight="1">
      <c r="E972" s="46"/>
      <c r="F972" s="46"/>
      <c r="G972" s="46"/>
      <c r="H972" s="440"/>
    </row>
    <row r="973" spans="5:8" ht="14.25" customHeight="1">
      <c r="E973" s="46"/>
      <c r="F973" s="46"/>
      <c r="G973" s="46"/>
      <c r="H973" s="440"/>
    </row>
    <row r="974" spans="5:8" ht="14.25" customHeight="1">
      <c r="E974" s="46"/>
      <c r="F974" s="46"/>
      <c r="G974" s="46"/>
      <c r="H974" s="440"/>
    </row>
    <row r="975" spans="5:8" ht="14.25" customHeight="1">
      <c r="E975" s="46"/>
      <c r="F975" s="46"/>
      <c r="G975" s="46"/>
      <c r="H975" s="440"/>
    </row>
    <row r="976" spans="5:8" ht="14.25" customHeight="1">
      <c r="E976" s="46"/>
      <c r="F976" s="46"/>
      <c r="G976" s="46"/>
      <c r="H976" s="440"/>
    </row>
    <row r="977" spans="5:8" ht="14.25" customHeight="1">
      <c r="E977" s="46"/>
      <c r="F977" s="46"/>
      <c r="G977" s="46"/>
      <c r="H977" s="440"/>
    </row>
    <row r="978" spans="5:8" ht="14.25" customHeight="1">
      <c r="E978" s="46"/>
      <c r="F978" s="46"/>
      <c r="G978" s="46"/>
      <c r="H978" s="440"/>
    </row>
    <row r="979" spans="5:8" ht="14.25" customHeight="1">
      <c r="E979" s="46"/>
      <c r="F979" s="46"/>
      <c r="G979" s="46"/>
      <c r="H979" s="440"/>
    </row>
    <row r="980" spans="5:8" ht="14.25" customHeight="1">
      <c r="E980" s="46"/>
      <c r="F980" s="46"/>
      <c r="G980" s="46"/>
      <c r="H980" s="440"/>
    </row>
    <row r="981" spans="5:8" ht="14.25" customHeight="1">
      <c r="E981" s="46"/>
      <c r="F981" s="46"/>
      <c r="G981" s="46"/>
      <c r="H981" s="440"/>
    </row>
    <row r="982" spans="5:8" ht="14.25" customHeight="1">
      <c r="E982" s="46"/>
      <c r="F982" s="46"/>
      <c r="G982" s="46"/>
      <c r="H982" s="440"/>
    </row>
    <row r="983" spans="5:8" ht="14.25" customHeight="1">
      <c r="E983" s="46"/>
      <c r="F983" s="46"/>
      <c r="G983" s="46"/>
      <c r="H983" s="440"/>
    </row>
    <row r="984" spans="5:8" ht="14.25" customHeight="1">
      <c r="E984" s="46"/>
      <c r="F984" s="46"/>
      <c r="G984" s="46"/>
      <c r="H984" s="440"/>
    </row>
    <row r="985" spans="5:8" ht="14.25" customHeight="1">
      <c r="E985" s="46"/>
      <c r="F985" s="46"/>
      <c r="G985" s="46"/>
      <c r="H985" s="440"/>
    </row>
    <row r="986" spans="5:8" ht="14.25" customHeight="1">
      <c r="E986" s="46"/>
      <c r="F986" s="46"/>
      <c r="G986" s="46"/>
      <c r="H986" s="440"/>
    </row>
    <row r="987" spans="5:8" ht="14.25" customHeight="1">
      <c r="E987" s="46"/>
      <c r="F987" s="46"/>
      <c r="G987" s="46"/>
      <c r="H987" s="440"/>
    </row>
    <row r="988" spans="5:8" ht="14.25" customHeight="1">
      <c r="E988" s="46"/>
      <c r="F988" s="46"/>
      <c r="G988" s="46"/>
      <c r="H988" s="440"/>
    </row>
    <row r="989" spans="5:8" ht="14.25" customHeight="1">
      <c r="E989" s="46"/>
      <c r="F989" s="46"/>
      <c r="G989" s="46"/>
      <c r="H989" s="440"/>
    </row>
    <row r="990" spans="5:8" ht="14.25" customHeight="1">
      <c r="E990" s="46"/>
      <c r="F990" s="46"/>
      <c r="G990" s="46"/>
      <c r="H990" s="440"/>
    </row>
    <row r="991" spans="5:8" ht="14.25" customHeight="1">
      <c r="E991" s="46"/>
      <c r="F991" s="46"/>
      <c r="G991" s="46"/>
      <c r="H991" s="440"/>
    </row>
    <row r="992" spans="5:8" ht="14.25" customHeight="1">
      <c r="E992" s="46"/>
      <c r="F992" s="46"/>
      <c r="G992" s="46"/>
      <c r="H992" s="440"/>
    </row>
    <row r="993" spans="5:8" ht="14.25" customHeight="1">
      <c r="E993" s="46"/>
      <c r="F993" s="46"/>
      <c r="G993" s="46"/>
      <c r="H993" s="440"/>
    </row>
    <row r="994" spans="5:8" ht="14.25" customHeight="1">
      <c r="E994" s="46"/>
      <c r="F994" s="46"/>
      <c r="G994" s="46"/>
      <c r="H994" s="440"/>
    </row>
    <row r="995" spans="5:8" ht="14.25" customHeight="1">
      <c r="E995" s="46"/>
      <c r="F995" s="46"/>
      <c r="G995" s="46"/>
      <c r="H995" s="440"/>
    </row>
    <row r="996" spans="5:8" ht="14.25" customHeight="1">
      <c r="E996" s="46"/>
      <c r="F996" s="46"/>
      <c r="G996" s="46"/>
      <c r="H996" s="440"/>
    </row>
    <row r="997" spans="5:8" ht="14.25" customHeight="1">
      <c r="E997" s="46"/>
      <c r="F997" s="46"/>
      <c r="G997" s="46"/>
      <c r="H997" s="440"/>
    </row>
    <row r="998" spans="5:8" ht="14.25" customHeight="1">
      <c r="E998" s="46"/>
      <c r="F998" s="46"/>
      <c r="G998" s="46"/>
      <c r="H998" s="440"/>
    </row>
    <row r="999" spans="5:8" ht="14.25" customHeight="1">
      <c r="E999" s="46"/>
      <c r="F999" s="46"/>
      <c r="G999" s="46"/>
      <c r="H999" s="440"/>
    </row>
  </sheetData>
  <mergeCells count="13">
    <mergeCell ref="B31:H31"/>
    <mergeCell ref="B2:H3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C27"/>
  </mergeCells>
  <conditionalFormatting sqref="H29">
    <cfRule type="cellIs" dxfId="14" priority="1" stopIfTrue="1" operator="lessThan">
      <formula>0</formula>
    </cfRule>
  </conditionalFormatting>
  <pageMargins left="0.25" right="0.25" top="0.75" bottom="0.75" header="0" footer="0"/>
  <pageSetup paperSize="9" scale="78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6.44140625" style="139" customWidth="1"/>
    <col min="3" max="3" width="24.6640625" style="543" customWidth="1"/>
    <col min="4" max="4" width="1.6640625" style="45" customWidth="1"/>
    <col min="5" max="8" width="17.33203125" style="45" customWidth="1"/>
    <col min="9" max="9" width="1.6640625" style="45" customWidth="1"/>
    <col min="10" max="26" width="1.44140625" style="45" customWidth="1"/>
    <col min="27" max="16384" width="14.44140625" style="45"/>
  </cols>
  <sheetData>
    <row r="1" spans="1:26" ht="5.25" customHeight="1">
      <c r="E1" s="415"/>
      <c r="F1" s="415"/>
      <c r="G1" s="415"/>
      <c r="H1" s="416"/>
    </row>
    <row r="2" spans="1:26" ht="21" customHeight="1">
      <c r="A2" s="144"/>
      <c r="B2" s="604" t="s">
        <v>794</v>
      </c>
      <c r="C2" s="603"/>
      <c r="D2" s="603"/>
      <c r="E2" s="603"/>
      <c r="F2" s="603"/>
      <c r="G2" s="603"/>
      <c r="H2" s="603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603"/>
      <c r="H3" s="603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0.100000000000001" customHeight="1">
      <c r="E4" s="415"/>
      <c r="F4" s="415"/>
      <c r="G4" s="415"/>
      <c r="H4" s="86" t="s">
        <v>835</v>
      </c>
    </row>
    <row r="5" spans="1:26" ht="34.5" customHeight="1">
      <c r="B5" s="214" t="s">
        <v>47</v>
      </c>
      <c r="C5" s="544" t="s">
        <v>151</v>
      </c>
      <c r="D5" s="148"/>
      <c r="E5" s="441">
        <v>2020</v>
      </c>
      <c r="F5" s="441">
        <v>2021</v>
      </c>
      <c r="G5" s="441">
        <v>2022</v>
      </c>
      <c r="H5" s="441">
        <v>2023</v>
      </c>
    </row>
    <row r="6" spans="1:26" ht="5.25" customHeight="1">
      <c r="B6" s="216"/>
      <c r="C6" s="545"/>
      <c r="D6" s="484"/>
      <c r="E6" s="385"/>
      <c r="F6" s="385"/>
      <c r="G6" s="385"/>
      <c r="H6" s="385"/>
      <c r="I6" s="385"/>
      <c r="J6" s="385"/>
      <c r="K6" s="385"/>
    </row>
    <row r="7" spans="1:26" ht="25.5" customHeight="1">
      <c r="B7" s="669" t="s">
        <v>189</v>
      </c>
      <c r="C7" s="546" t="s">
        <v>392</v>
      </c>
      <c r="D7" s="484"/>
      <c r="E7" s="485">
        <v>9930</v>
      </c>
      <c r="F7" s="485">
        <v>4302</v>
      </c>
      <c r="G7" s="485">
        <v>4721</v>
      </c>
      <c r="H7" s="485">
        <v>10030</v>
      </c>
    </row>
    <row r="8" spans="1:26" ht="25.5" customHeight="1">
      <c r="B8" s="670"/>
      <c r="C8" s="547" t="s">
        <v>393</v>
      </c>
      <c r="D8" s="486"/>
      <c r="E8" s="487" t="s">
        <v>22</v>
      </c>
      <c r="F8" s="487" t="s">
        <v>22</v>
      </c>
      <c r="G8" s="487">
        <v>3492</v>
      </c>
      <c r="H8" s="487">
        <v>663</v>
      </c>
    </row>
    <row r="9" spans="1:26" ht="25.5" customHeight="1">
      <c r="B9" s="669" t="s">
        <v>190</v>
      </c>
      <c r="C9" s="546" t="s">
        <v>392</v>
      </c>
      <c r="D9" s="484"/>
      <c r="E9" s="485">
        <v>6374</v>
      </c>
      <c r="F9" s="485" t="s">
        <v>22</v>
      </c>
      <c r="G9" s="485">
        <v>8605</v>
      </c>
      <c r="H9" s="485">
        <v>13036</v>
      </c>
    </row>
    <row r="10" spans="1:26" ht="25.5" customHeight="1">
      <c r="B10" s="670"/>
      <c r="C10" s="547" t="s">
        <v>393</v>
      </c>
      <c r="D10" s="486"/>
      <c r="E10" s="487">
        <v>11819</v>
      </c>
      <c r="F10" s="487">
        <v>12978</v>
      </c>
      <c r="G10" s="487">
        <v>6225</v>
      </c>
      <c r="H10" s="487">
        <v>12534</v>
      </c>
    </row>
    <row r="11" spans="1:26" ht="25.5" customHeight="1">
      <c r="B11" s="669" t="s">
        <v>191</v>
      </c>
      <c r="C11" s="546" t="s">
        <v>392</v>
      </c>
      <c r="D11" s="484"/>
      <c r="E11" s="485">
        <v>5529</v>
      </c>
      <c r="F11" s="485">
        <v>15457</v>
      </c>
      <c r="G11" s="485">
        <v>5965</v>
      </c>
      <c r="H11" s="485">
        <v>16624</v>
      </c>
    </row>
    <row r="12" spans="1:26" ht="25.5" customHeight="1">
      <c r="B12" s="670"/>
      <c r="C12" s="547" t="s">
        <v>393</v>
      </c>
      <c r="D12" s="486"/>
      <c r="E12" s="487">
        <v>33014</v>
      </c>
      <c r="F12" s="487">
        <v>21320</v>
      </c>
      <c r="G12" s="487">
        <v>37322</v>
      </c>
      <c r="H12" s="487">
        <v>55691</v>
      </c>
    </row>
    <row r="13" spans="1:26" ht="25.5" customHeight="1">
      <c r="B13" s="669" t="s">
        <v>192</v>
      </c>
      <c r="C13" s="546" t="s">
        <v>392</v>
      </c>
      <c r="D13" s="484"/>
      <c r="E13" s="485" t="s">
        <v>22</v>
      </c>
      <c r="F13" s="485" t="s">
        <v>22</v>
      </c>
      <c r="G13" s="485">
        <v>325</v>
      </c>
      <c r="H13" s="485">
        <v>532</v>
      </c>
    </row>
    <row r="14" spans="1:26" ht="25.5" customHeight="1">
      <c r="B14" s="670"/>
      <c r="C14" s="547" t="s">
        <v>393</v>
      </c>
      <c r="D14" s="486"/>
      <c r="E14" s="487" t="s">
        <v>22</v>
      </c>
      <c r="F14" s="487" t="s">
        <v>22</v>
      </c>
      <c r="G14" s="487">
        <v>1151</v>
      </c>
      <c r="H14" s="487">
        <v>1436</v>
      </c>
    </row>
    <row r="15" spans="1:26" ht="25.5" customHeight="1">
      <c r="B15" s="669" t="s">
        <v>193</v>
      </c>
      <c r="C15" s="546" t="s">
        <v>392</v>
      </c>
      <c r="D15" s="152"/>
      <c r="E15" s="485" t="s">
        <v>22</v>
      </c>
      <c r="F15" s="485" t="s">
        <v>22</v>
      </c>
      <c r="G15" s="485" t="s">
        <v>22</v>
      </c>
      <c r="H15" s="485">
        <v>1941</v>
      </c>
    </row>
    <row r="16" spans="1:26" ht="25.5" customHeight="1">
      <c r="B16" s="670"/>
      <c r="C16" s="547" t="s">
        <v>393</v>
      </c>
      <c r="D16" s="486"/>
      <c r="E16" s="487" t="s">
        <v>22</v>
      </c>
      <c r="F16" s="487" t="s">
        <v>22</v>
      </c>
      <c r="G16" s="487" t="s">
        <v>22</v>
      </c>
      <c r="H16" s="487">
        <v>150</v>
      </c>
    </row>
    <row r="17" spans="2:8" ht="25.5" customHeight="1">
      <c r="B17" s="669" t="s">
        <v>194</v>
      </c>
      <c r="C17" s="546" t="s">
        <v>392</v>
      </c>
      <c r="D17" s="484"/>
      <c r="E17" s="485">
        <v>2311</v>
      </c>
      <c r="F17" s="485">
        <v>3772</v>
      </c>
      <c r="G17" s="485">
        <v>668</v>
      </c>
      <c r="H17" s="485">
        <v>240</v>
      </c>
    </row>
    <row r="18" spans="2:8" ht="25.5" customHeight="1">
      <c r="B18" s="670"/>
      <c r="C18" s="547" t="s">
        <v>393</v>
      </c>
      <c r="D18" s="486"/>
      <c r="E18" s="487">
        <v>1535</v>
      </c>
      <c r="F18" s="487">
        <v>4810</v>
      </c>
      <c r="G18" s="487">
        <v>1906</v>
      </c>
      <c r="H18" s="487">
        <v>1927</v>
      </c>
    </row>
    <row r="19" spans="2:8" ht="25.5" customHeight="1">
      <c r="B19" s="669" t="s">
        <v>196</v>
      </c>
      <c r="C19" s="546" t="s">
        <v>392</v>
      </c>
      <c r="D19" s="484"/>
      <c r="E19" s="485">
        <v>537</v>
      </c>
      <c r="F19" s="485">
        <v>5258</v>
      </c>
      <c r="G19" s="485">
        <v>3298</v>
      </c>
      <c r="H19" s="485">
        <v>1122</v>
      </c>
    </row>
    <row r="20" spans="2:8" ht="25.5" customHeight="1">
      <c r="B20" s="670"/>
      <c r="C20" s="547" t="s">
        <v>393</v>
      </c>
      <c r="D20" s="486"/>
      <c r="E20" s="487">
        <v>5605</v>
      </c>
      <c r="F20" s="487">
        <v>11026</v>
      </c>
      <c r="G20" s="487">
        <v>10637</v>
      </c>
      <c r="H20" s="487">
        <v>10154</v>
      </c>
    </row>
    <row r="21" spans="2:8" ht="25.5" customHeight="1">
      <c r="B21" s="669" t="s">
        <v>195</v>
      </c>
      <c r="C21" s="546" t="s">
        <v>392</v>
      </c>
      <c r="D21" s="484"/>
      <c r="E21" s="485">
        <v>176</v>
      </c>
      <c r="F21" s="485">
        <v>102</v>
      </c>
      <c r="G21" s="485">
        <v>46</v>
      </c>
      <c r="H21" s="485">
        <v>138</v>
      </c>
    </row>
    <row r="22" spans="2:8" ht="25.5" customHeight="1">
      <c r="B22" s="670"/>
      <c r="C22" s="547" t="s">
        <v>393</v>
      </c>
      <c r="D22" s="486"/>
      <c r="E22" s="487">
        <v>1100</v>
      </c>
      <c r="F22" s="487">
        <v>161</v>
      </c>
      <c r="G22" s="487">
        <v>957</v>
      </c>
      <c r="H22" s="487">
        <v>350</v>
      </c>
    </row>
    <row r="23" spans="2:8" ht="25.5" customHeight="1">
      <c r="B23" s="669" t="s">
        <v>2</v>
      </c>
      <c r="C23" s="546" t="s">
        <v>392</v>
      </c>
      <c r="D23" s="484"/>
      <c r="E23" s="485">
        <v>67</v>
      </c>
      <c r="F23" s="485">
        <v>148</v>
      </c>
      <c r="G23" s="485" t="s">
        <v>22</v>
      </c>
      <c r="H23" s="485" t="s">
        <v>22</v>
      </c>
    </row>
    <row r="24" spans="2:8" ht="25.5" customHeight="1">
      <c r="B24" s="670"/>
      <c r="C24" s="547" t="s">
        <v>393</v>
      </c>
      <c r="D24" s="486"/>
      <c r="E24" s="487" t="s">
        <v>22</v>
      </c>
      <c r="F24" s="487" t="s">
        <v>22</v>
      </c>
      <c r="G24" s="487">
        <v>6049</v>
      </c>
      <c r="H24" s="487">
        <v>4584</v>
      </c>
    </row>
    <row r="25" spans="2:8" ht="25.5" customHeight="1">
      <c r="B25" s="671" t="s">
        <v>198</v>
      </c>
      <c r="C25" s="546" t="s">
        <v>392</v>
      </c>
      <c r="D25" s="494"/>
      <c r="E25" s="495">
        <v>825</v>
      </c>
      <c r="F25" s="495">
        <v>1736</v>
      </c>
      <c r="G25" s="495">
        <v>826</v>
      </c>
      <c r="H25" s="495">
        <v>1369</v>
      </c>
    </row>
    <row r="26" spans="2:8" ht="25.5" customHeight="1">
      <c r="B26" s="670"/>
      <c r="C26" s="547" t="s">
        <v>393</v>
      </c>
      <c r="D26" s="486"/>
      <c r="E26" s="487">
        <v>1662</v>
      </c>
      <c r="F26" s="487">
        <v>1127</v>
      </c>
      <c r="G26" s="487">
        <v>1057</v>
      </c>
      <c r="H26" s="487">
        <v>1662</v>
      </c>
    </row>
    <row r="27" spans="2:8" ht="25.5" customHeight="1">
      <c r="B27" s="672" t="s">
        <v>187</v>
      </c>
      <c r="C27" s="549" t="s">
        <v>392</v>
      </c>
      <c r="D27" s="496"/>
      <c r="E27" s="497">
        <v>25749</v>
      </c>
      <c r="F27" s="497">
        <v>30775</v>
      </c>
      <c r="G27" s="497">
        <v>24454</v>
      </c>
      <c r="H27" s="497">
        <v>45032</v>
      </c>
    </row>
    <row r="28" spans="2:8" ht="25.5" customHeight="1">
      <c r="B28" s="673"/>
      <c r="C28" s="549" t="s">
        <v>393</v>
      </c>
      <c r="D28" s="496"/>
      <c r="E28" s="497">
        <v>54735</v>
      </c>
      <c r="F28" s="497">
        <v>51422</v>
      </c>
      <c r="G28" s="497">
        <v>68796</v>
      </c>
      <c r="H28" s="497">
        <v>89151</v>
      </c>
    </row>
    <row r="29" spans="2:8" ht="25.5" customHeight="1">
      <c r="B29" s="674" t="s">
        <v>389</v>
      </c>
      <c r="C29" s="635"/>
      <c r="D29" s="498"/>
      <c r="E29" s="499">
        <f t="shared" ref="E29:H29" si="0">SUM(E7:E26)</f>
        <v>80484</v>
      </c>
      <c r="F29" s="499">
        <f t="shared" si="0"/>
        <v>82197</v>
      </c>
      <c r="G29" s="499">
        <f t="shared" si="0"/>
        <v>93250</v>
      </c>
      <c r="H29" s="499">
        <f t="shared" si="0"/>
        <v>134183</v>
      </c>
    </row>
    <row r="30" spans="2:8" ht="5.25" customHeight="1">
      <c r="B30" s="422"/>
      <c r="C30" s="550"/>
      <c r="D30" s="490"/>
      <c r="E30" s="491"/>
      <c r="F30" s="491"/>
      <c r="G30" s="491"/>
      <c r="H30" s="491"/>
    </row>
    <row r="31" spans="2:8" ht="20.25" customHeight="1">
      <c r="B31" s="217"/>
      <c r="C31" s="551"/>
      <c r="D31" s="208"/>
      <c r="E31" s="392"/>
      <c r="F31" s="392"/>
      <c r="G31" s="392"/>
      <c r="H31" s="492" t="s">
        <v>337</v>
      </c>
    </row>
    <row r="32" spans="2:8" ht="14.25" customHeight="1">
      <c r="B32" s="541"/>
      <c r="E32" s="46"/>
      <c r="F32" s="46"/>
      <c r="G32" s="46"/>
      <c r="H32" s="440"/>
    </row>
    <row r="33" spans="2:8" ht="14.25" customHeight="1">
      <c r="B33" s="541"/>
      <c r="E33" s="46"/>
      <c r="F33" s="46"/>
      <c r="G33" s="46"/>
      <c r="H33" s="440"/>
    </row>
    <row r="34" spans="2:8" ht="14.25" customHeight="1">
      <c r="E34" s="46"/>
      <c r="F34" s="46"/>
      <c r="G34" s="46"/>
      <c r="H34" s="440"/>
    </row>
    <row r="35" spans="2:8" ht="14.25" customHeight="1">
      <c r="E35" s="46"/>
      <c r="F35" s="46"/>
      <c r="G35" s="46"/>
      <c r="H35" s="440"/>
    </row>
    <row r="36" spans="2:8" ht="14.25" customHeight="1">
      <c r="E36" s="46"/>
      <c r="F36" s="46"/>
      <c r="G36" s="46"/>
      <c r="H36" s="440"/>
    </row>
    <row r="37" spans="2:8" ht="14.25" customHeight="1">
      <c r="E37" s="46"/>
      <c r="F37" s="46"/>
      <c r="G37" s="46"/>
      <c r="H37" s="440"/>
    </row>
    <row r="38" spans="2:8" ht="14.25" customHeight="1">
      <c r="E38" s="46"/>
      <c r="F38" s="46"/>
      <c r="G38" s="46"/>
      <c r="H38" s="440"/>
    </row>
    <row r="39" spans="2:8" ht="14.25" customHeight="1">
      <c r="E39" s="46"/>
      <c r="F39" s="46"/>
      <c r="G39" s="46"/>
      <c r="H39" s="440"/>
    </row>
    <row r="40" spans="2:8" ht="14.25" customHeight="1">
      <c r="E40" s="46"/>
      <c r="F40" s="46"/>
      <c r="G40" s="46"/>
      <c r="H40" s="440"/>
    </row>
    <row r="41" spans="2:8" ht="14.25" customHeight="1">
      <c r="E41" s="46"/>
      <c r="F41" s="46"/>
      <c r="G41" s="46"/>
      <c r="H41" s="440"/>
    </row>
    <row r="42" spans="2:8" ht="14.25" customHeight="1">
      <c r="E42" s="46"/>
      <c r="F42" s="46"/>
      <c r="G42" s="46"/>
      <c r="H42" s="440"/>
    </row>
    <row r="43" spans="2:8" ht="14.25" customHeight="1">
      <c r="E43" s="46"/>
      <c r="F43" s="46"/>
      <c r="G43" s="46"/>
      <c r="H43" s="440"/>
    </row>
    <row r="44" spans="2:8" ht="14.25" customHeight="1">
      <c r="E44" s="46"/>
      <c r="F44" s="46"/>
      <c r="G44" s="46"/>
      <c r="H44" s="440"/>
    </row>
    <row r="45" spans="2:8" ht="14.25" customHeight="1">
      <c r="E45" s="46"/>
      <c r="F45" s="46"/>
      <c r="G45" s="46"/>
      <c r="H45" s="440"/>
    </row>
    <row r="46" spans="2:8" ht="14.25" customHeight="1">
      <c r="E46" s="46"/>
      <c r="F46" s="46"/>
      <c r="G46" s="46"/>
      <c r="H46" s="440"/>
    </row>
    <row r="47" spans="2:8" ht="14.25" customHeight="1">
      <c r="E47" s="46"/>
      <c r="F47" s="46"/>
      <c r="G47" s="46"/>
      <c r="H47" s="440"/>
    </row>
    <row r="48" spans="2:8" ht="14.25" customHeight="1">
      <c r="E48" s="46"/>
      <c r="F48" s="46"/>
      <c r="G48" s="46"/>
      <c r="H48" s="440"/>
    </row>
    <row r="49" spans="5:8" ht="14.25" customHeight="1">
      <c r="E49" s="46"/>
      <c r="F49" s="46"/>
      <c r="G49" s="46"/>
      <c r="H49" s="440"/>
    </row>
    <row r="50" spans="5:8" ht="14.25" customHeight="1">
      <c r="E50" s="46"/>
      <c r="F50" s="46"/>
      <c r="G50" s="46"/>
      <c r="H50" s="440"/>
    </row>
    <row r="51" spans="5:8" ht="14.25" customHeight="1">
      <c r="E51" s="46"/>
      <c r="F51" s="46"/>
      <c r="G51" s="46"/>
      <c r="H51" s="440"/>
    </row>
    <row r="52" spans="5:8" ht="14.25" customHeight="1">
      <c r="E52" s="46"/>
      <c r="F52" s="46"/>
      <c r="G52" s="46"/>
      <c r="H52" s="440"/>
    </row>
    <row r="53" spans="5:8" ht="14.25" customHeight="1">
      <c r="E53" s="46"/>
      <c r="F53" s="46"/>
      <c r="G53" s="46"/>
      <c r="H53" s="440"/>
    </row>
    <row r="54" spans="5:8" ht="14.25" customHeight="1">
      <c r="E54" s="46"/>
      <c r="F54" s="46"/>
      <c r="G54" s="46"/>
      <c r="H54" s="440"/>
    </row>
    <row r="55" spans="5:8" ht="14.25" customHeight="1">
      <c r="E55" s="46"/>
      <c r="F55" s="46"/>
      <c r="G55" s="46"/>
      <c r="H55" s="440"/>
    </row>
    <row r="56" spans="5:8" ht="14.25" customHeight="1">
      <c r="E56" s="46"/>
      <c r="F56" s="46"/>
      <c r="G56" s="46"/>
      <c r="H56" s="440"/>
    </row>
    <row r="57" spans="5:8" ht="14.25" customHeight="1">
      <c r="E57" s="46"/>
      <c r="F57" s="46"/>
      <c r="G57" s="46"/>
      <c r="H57" s="440"/>
    </row>
    <row r="58" spans="5:8" ht="14.25" customHeight="1">
      <c r="E58" s="46"/>
      <c r="F58" s="46"/>
      <c r="G58" s="46"/>
      <c r="H58" s="440"/>
    </row>
    <row r="59" spans="5:8" ht="14.25" customHeight="1">
      <c r="E59" s="46"/>
      <c r="F59" s="46"/>
      <c r="G59" s="46"/>
      <c r="H59" s="440"/>
    </row>
    <row r="60" spans="5:8" ht="14.25" customHeight="1">
      <c r="E60" s="46"/>
      <c r="F60" s="46"/>
      <c r="G60" s="46"/>
      <c r="H60" s="440"/>
    </row>
    <row r="61" spans="5:8" ht="14.25" customHeight="1">
      <c r="E61" s="46"/>
      <c r="F61" s="46"/>
      <c r="G61" s="46"/>
      <c r="H61" s="440"/>
    </row>
    <row r="62" spans="5:8" ht="14.25" customHeight="1">
      <c r="E62" s="46"/>
      <c r="F62" s="46"/>
      <c r="G62" s="46"/>
      <c r="H62" s="440"/>
    </row>
    <row r="63" spans="5:8" ht="14.25" customHeight="1">
      <c r="E63" s="46"/>
      <c r="F63" s="46"/>
      <c r="G63" s="46"/>
      <c r="H63" s="440"/>
    </row>
    <row r="64" spans="5:8" ht="14.25" customHeight="1">
      <c r="E64" s="46"/>
      <c r="F64" s="46"/>
      <c r="G64" s="46"/>
      <c r="H64" s="440"/>
    </row>
    <row r="65" spans="5:8" ht="14.25" customHeight="1">
      <c r="E65" s="46"/>
      <c r="F65" s="46"/>
      <c r="G65" s="46"/>
      <c r="H65" s="440"/>
    </row>
    <row r="66" spans="5:8" ht="14.25" customHeight="1">
      <c r="E66" s="46"/>
      <c r="F66" s="46"/>
      <c r="G66" s="46"/>
      <c r="H66" s="440"/>
    </row>
    <row r="67" spans="5:8" ht="14.25" customHeight="1">
      <c r="E67" s="46"/>
      <c r="F67" s="46"/>
      <c r="G67" s="46"/>
      <c r="H67" s="440"/>
    </row>
    <row r="68" spans="5:8" ht="14.25" customHeight="1">
      <c r="E68" s="46"/>
      <c r="F68" s="46"/>
      <c r="G68" s="46"/>
      <c r="H68" s="440"/>
    </row>
    <row r="69" spans="5:8" ht="14.25" customHeight="1">
      <c r="E69" s="46"/>
      <c r="F69" s="46"/>
      <c r="G69" s="46"/>
      <c r="H69" s="440"/>
    </row>
    <row r="70" spans="5:8" ht="14.25" customHeight="1">
      <c r="E70" s="46"/>
      <c r="F70" s="46"/>
      <c r="G70" s="46"/>
      <c r="H70" s="440"/>
    </row>
    <row r="71" spans="5:8" ht="14.25" customHeight="1">
      <c r="E71" s="46"/>
      <c r="F71" s="46"/>
      <c r="G71" s="46"/>
      <c r="H71" s="440"/>
    </row>
    <row r="72" spans="5:8" ht="14.25" customHeight="1">
      <c r="E72" s="46"/>
      <c r="F72" s="46"/>
      <c r="G72" s="46"/>
      <c r="H72" s="440"/>
    </row>
    <row r="73" spans="5:8" ht="14.25" customHeight="1">
      <c r="E73" s="46"/>
      <c r="F73" s="46"/>
      <c r="G73" s="46"/>
      <c r="H73" s="440"/>
    </row>
    <row r="74" spans="5:8" ht="14.25" customHeight="1">
      <c r="E74" s="46"/>
      <c r="F74" s="46"/>
      <c r="G74" s="46"/>
      <c r="H74" s="440"/>
    </row>
    <row r="75" spans="5:8" ht="14.25" customHeight="1">
      <c r="E75" s="46"/>
      <c r="F75" s="46"/>
      <c r="G75" s="46"/>
      <c r="H75" s="440"/>
    </row>
    <row r="76" spans="5:8" ht="14.25" customHeight="1">
      <c r="E76" s="46"/>
      <c r="F76" s="46"/>
      <c r="G76" s="46"/>
      <c r="H76" s="440"/>
    </row>
    <row r="77" spans="5:8" ht="14.25" customHeight="1">
      <c r="E77" s="46"/>
      <c r="F77" s="46"/>
      <c r="G77" s="46"/>
      <c r="H77" s="440"/>
    </row>
    <row r="78" spans="5:8" ht="14.25" customHeight="1">
      <c r="E78" s="46"/>
      <c r="F78" s="46"/>
      <c r="G78" s="46"/>
      <c r="H78" s="440"/>
    </row>
    <row r="79" spans="5:8" ht="14.25" customHeight="1">
      <c r="E79" s="46"/>
      <c r="F79" s="46"/>
      <c r="G79" s="46"/>
      <c r="H79" s="440"/>
    </row>
    <row r="80" spans="5:8" ht="14.25" customHeight="1">
      <c r="E80" s="46"/>
      <c r="F80" s="46"/>
      <c r="G80" s="46"/>
      <c r="H80" s="440"/>
    </row>
    <row r="81" spans="5:8" ht="14.25" customHeight="1">
      <c r="E81" s="46"/>
      <c r="F81" s="46"/>
      <c r="G81" s="46"/>
      <c r="H81" s="440"/>
    </row>
    <row r="82" spans="5:8" ht="14.25" customHeight="1">
      <c r="E82" s="46"/>
      <c r="F82" s="46"/>
      <c r="G82" s="46"/>
      <c r="H82" s="440"/>
    </row>
    <row r="83" spans="5:8" ht="14.25" customHeight="1">
      <c r="E83" s="46"/>
      <c r="F83" s="46"/>
      <c r="G83" s="46"/>
      <c r="H83" s="440"/>
    </row>
    <row r="84" spans="5:8" ht="14.25" customHeight="1">
      <c r="E84" s="46"/>
      <c r="F84" s="46"/>
      <c r="G84" s="46"/>
      <c r="H84" s="440"/>
    </row>
    <row r="85" spans="5:8" ht="14.25" customHeight="1">
      <c r="E85" s="46"/>
      <c r="F85" s="46"/>
      <c r="G85" s="46"/>
      <c r="H85" s="440"/>
    </row>
    <row r="86" spans="5:8" ht="14.25" customHeight="1">
      <c r="E86" s="46"/>
      <c r="F86" s="46"/>
      <c r="G86" s="46"/>
      <c r="H86" s="440"/>
    </row>
    <row r="87" spans="5:8" ht="14.25" customHeight="1">
      <c r="E87" s="46"/>
      <c r="F87" s="46"/>
      <c r="G87" s="46"/>
      <c r="H87" s="440"/>
    </row>
    <row r="88" spans="5:8" ht="14.25" customHeight="1">
      <c r="E88" s="46"/>
      <c r="F88" s="46"/>
      <c r="G88" s="46"/>
      <c r="H88" s="440"/>
    </row>
    <row r="89" spans="5:8" ht="14.25" customHeight="1">
      <c r="E89" s="46"/>
      <c r="F89" s="46"/>
      <c r="G89" s="46"/>
      <c r="H89" s="440"/>
    </row>
    <row r="90" spans="5:8" ht="14.25" customHeight="1">
      <c r="E90" s="46"/>
      <c r="F90" s="46"/>
      <c r="G90" s="46"/>
      <c r="H90" s="440"/>
    </row>
    <row r="91" spans="5:8" ht="14.25" customHeight="1">
      <c r="E91" s="46"/>
      <c r="F91" s="46"/>
      <c r="G91" s="46"/>
      <c r="H91" s="440"/>
    </row>
    <row r="92" spans="5:8" ht="14.25" customHeight="1">
      <c r="E92" s="46"/>
      <c r="F92" s="46"/>
      <c r="G92" s="46"/>
      <c r="H92" s="440"/>
    </row>
    <row r="93" spans="5:8" ht="14.25" customHeight="1">
      <c r="E93" s="46"/>
      <c r="F93" s="46"/>
      <c r="G93" s="46"/>
      <c r="H93" s="440"/>
    </row>
    <row r="94" spans="5:8" ht="14.25" customHeight="1">
      <c r="E94" s="46"/>
      <c r="F94" s="46"/>
      <c r="G94" s="46"/>
      <c r="H94" s="440"/>
    </row>
    <row r="95" spans="5:8" ht="14.25" customHeight="1">
      <c r="E95" s="46"/>
      <c r="F95" s="46"/>
      <c r="G95" s="46"/>
      <c r="H95" s="440"/>
    </row>
    <row r="96" spans="5:8" ht="14.25" customHeight="1">
      <c r="E96" s="46"/>
      <c r="F96" s="46"/>
      <c r="G96" s="46"/>
      <c r="H96" s="440"/>
    </row>
    <row r="97" spans="5:8" ht="14.25" customHeight="1">
      <c r="E97" s="46"/>
      <c r="F97" s="46"/>
      <c r="G97" s="46"/>
      <c r="H97" s="440"/>
    </row>
    <row r="98" spans="5:8" ht="14.25" customHeight="1">
      <c r="E98" s="46"/>
      <c r="F98" s="46"/>
      <c r="G98" s="46"/>
      <c r="H98" s="440"/>
    </row>
    <row r="99" spans="5:8" ht="14.25" customHeight="1">
      <c r="E99" s="46"/>
      <c r="F99" s="46"/>
      <c r="G99" s="46"/>
      <c r="H99" s="440"/>
    </row>
    <row r="100" spans="5:8" ht="14.25" customHeight="1">
      <c r="E100" s="46"/>
      <c r="F100" s="46"/>
      <c r="G100" s="46"/>
      <c r="H100" s="440"/>
    </row>
    <row r="101" spans="5:8" ht="14.25" customHeight="1">
      <c r="E101" s="46"/>
      <c r="F101" s="46"/>
      <c r="G101" s="46"/>
      <c r="H101" s="440"/>
    </row>
    <row r="102" spans="5:8" ht="14.25" customHeight="1">
      <c r="E102" s="46"/>
      <c r="F102" s="46"/>
      <c r="G102" s="46"/>
      <c r="H102" s="440"/>
    </row>
    <row r="103" spans="5:8" ht="14.25" customHeight="1">
      <c r="E103" s="46"/>
      <c r="F103" s="46"/>
      <c r="G103" s="46"/>
      <c r="H103" s="440"/>
    </row>
    <row r="104" spans="5:8" ht="14.25" customHeight="1">
      <c r="E104" s="46"/>
      <c r="F104" s="46"/>
      <c r="G104" s="46"/>
      <c r="H104" s="440"/>
    </row>
    <row r="105" spans="5:8" ht="14.25" customHeight="1">
      <c r="E105" s="46"/>
      <c r="F105" s="46"/>
      <c r="G105" s="46"/>
      <c r="H105" s="440"/>
    </row>
    <row r="106" spans="5:8" ht="14.25" customHeight="1">
      <c r="E106" s="46"/>
      <c r="F106" s="46"/>
      <c r="G106" s="46"/>
      <c r="H106" s="440"/>
    </row>
    <row r="107" spans="5:8" ht="14.25" customHeight="1">
      <c r="E107" s="46"/>
      <c r="F107" s="46"/>
      <c r="G107" s="46"/>
      <c r="H107" s="440"/>
    </row>
    <row r="108" spans="5:8" ht="14.25" customHeight="1">
      <c r="E108" s="46"/>
      <c r="F108" s="46"/>
      <c r="G108" s="46"/>
      <c r="H108" s="440"/>
    </row>
    <row r="109" spans="5:8" ht="14.25" customHeight="1">
      <c r="E109" s="46"/>
      <c r="F109" s="46"/>
      <c r="G109" s="46"/>
      <c r="H109" s="440"/>
    </row>
    <row r="110" spans="5:8" ht="14.25" customHeight="1">
      <c r="E110" s="46"/>
      <c r="F110" s="46"/>
      <c r="G110" s="46"/>
      <c r="H110" s="440"/>
    </row>
    <row r="111" spans="5:8" ht="14.25" customHeight="1">
      <c r="E111" s="46"/>
      <c r="F111" s="46"/>
      <c r="G111" s="46"/>
      <c r="H111" s="440"/>
    </row>
    <row r="112" spans="5:8" ht="14.25" customHeight="1">
      <c r="E112" s="46"/>
      <c r="F112" s="46"/>
      <c r="G112" s="46"/>
      <c r="H112" s="440"/>
    </row>
    <row r="113" spans="5:8" ht="14.25" customHeight="1">
      <c r="E113" s="46"/>
      <c r="F113" s="46"/>
      <c r="G113" s="46"/>
      <c r="H113" s="440"/>
    </row>
    <row r="114" spans="5:8" ht="14.25" customHeight="1">
      <c r="E114" s="46"/>
      <c r="F114" s="46"/>
      <c r="G114" s="46"/>
      <c r="H114" s="440"/>
    </row>
    <row r="115" spans="5:8" ht="14.25" customHeight="1">
      <c r="E115" s="46"/>
      <c r="F115" s="46"/>
      <c r="G115" s="46"/>
      <c r="H115" s="440"/>
    </row>
    <row r="116" spans="5:8" ht="14.25" customHeight="1">
      <c r="E116" s="46"/>
      <c r="F116" s="46"/>
      <c r="G116" s="46"/>
      <c r="H116" s="440"/>
    </row>
    <row r="117" spans="5:8" ht="14.25" customHeight="1">
      <c r="E117" s="46"/>
      <c r="F117" s="46"/>
      <c r="G117" s="46"/>
      <c r="H117" s="440"/>
    </row>
    <row r="118" spans="5:8" ht="14.25" customHeight="1">
      <c r="E118" s="46"/>
      <c r="F118" s="46"/>
      <c r="G118" s="46"/>
      <c r="H118" s="440"/>
    </row>
    <row r="119" spans="5:8" ht="14.25" customHeight="1">
      <c r="E119" s="46"/>
      <c r="F119" s="46"/>
      <c r="G119" s="46"/>
      <c r="H119" s="440"/>
    </row>
    <row r="120" spans="5:8" ht="14.25" customHeight="1">
      <c r="E120" s="46"/>
      <c r="F120" s="46"/>
      <c r="G120" s="46"/>
      <c r="H120" s="440"/>
    </row>
    <row r="121" spans="5:8" ht="14.25" customHeight="1">
      <c r="E121" s="46"/>
      <c r="F121" s="46"/>
      <c r="G121" s="46"/>
      <c r="H121" s="440"/>
    </row>
    <row r="122" spans="5:8" ht="14.25" customHeight="1">
      <c r="E122" s="46"/>
      <c r="F122" s="46"/>
      <c r="G122" s="46"/>
      <c r="H122" s="440"/>
    </row>
    <row r="123" spans="5:8" ht="14.25" customHeight="1">
      <c r="E123" s="46"/>
      <c r="F123" s="46"/>
      <c r="G123" s="46"/>
      <c r="H123" s="440"/>
    </row>
    <row r="124" spans="5:8" ht="14.25" customHeight="1">
      <c r="E124" s="46"/>
      <c r="F124" s="46"/>
      <c r="G124" s="46"/>
      <c r="H124" s="440"/>
    </row>
    <row r="125" spans="5:8" ht="14.25" customHeight="1">
      <c r="E125" s="46"/>
      <c r="F125" s="46"/>
      <c r="G125" s="46"/>
      <c r="H125" s="440"/>
    </row>
    <row r="126" spans="5:8" ht="14.25" customHeight="1">
      <c r="E126" s="46"/>
      <c r="F126" s="46"/>
      <c r="G126" s="46"/>
      <c r="H126" s="440"/>
    </row>
    <row r="127" spans="5:8" ht="14.25" customHeight="1">
      <c r="E127" s="46"/>
      <c r="F127" s="46"/>
      <c r="G127" s="46"/>
      <c r="H127" s="440"/>
    </row>
    <row r="128" spans="5:8" ht="14.25" customHeight="1">
      <c r="E128" s="46"/>
      <c r="F128" s="46"/>
      <c r="G128" s="46"/>
      <c r="H128" s="440"/>
    </row>
    <row r="129" spans="5:8" ht="14.25" customHeight="1">
      <c r="E129" s="46"/>
      <c r="F129" s="46"/>
      <c r="G129" s="46"/>
      <c r="H129" s="440"/>
    </row>
    <row r="130" spans="5:8" ht="14.25" customHeight="1">
      <c r="E130" s="46"/>
      <c r="F130" s="46"/>
      <c r="G130" s="46"/>
      <c r="H130" s="440"/>
    </row>
    <row r="131" spans="5:8" ht="14.25" customHeight="1">
      <c r="E131" s="46"/>
      <c r="F131" s="46"/>
      <c r="G131" s="46"/>
      <c r="H131" s="440"/>
    </row>
    <row r="132" spans="5:8" ht="14.25" customHeight="1">
      <c r="E132" s="46"/>
      <c r="F132" s="46"/>
      <c r="G132" s="46"/>
      <c r="H132" s="440"/>
    </row>
    <row r="133" spans="5:8" ht="14.25" customHeight="1">
      <c r="E133" s="46"/>
      <c r="F133" s="46"/>
      <c r="G133" s="46"/>
      <c r="H133" s="440"/>
    </row>
    <row r="134" spans="5:8" ht="14.25" customHeight="1">
      <c r="E134" s="46"/>
      <c r="F134" s="46"/>
      <c r="G134" s="46"/>
      <c r="H134" s="440"/>
    </row>
    <row r="135" spans="5:8" ht="14.25" customHeight="1">
      <c r="E135" s="46"/>
      <c r="F135" s="46"/>
      <c r="G135" s="46"/>
      <c r="H135" s="440"/>
    </row>
    <row r="136" spans="5:8" ht="14.25" customHeight="1">
      <c r="E136" s="46"/>
      <c r="F136" s="46"/>
      <c r="G136" s="46"/>
      <c r="H136" s="440"/>
    </row>
    <row r="137" spans="5:8" ht="14.25" customHeight="1">
      <c r="E137" s="46"/>
      <c r="F137" s="46"/>
      <c r="G137" s="46"/>
      <c r="H137" s="440"/>
    </row>
    <row r="138" spans="5:8" ht="14.25" customHeight="1">
      <c r="E138" s="46"/>
      <c r="F138" s="46"/>
      <c r="G138" s="46"/>
      <c r="H138" s="440"/>
    </row>
    <row r="139" spans="5:8" ht="14.25" customHeight="1">
      <c r="E139" s="46"/>
      <c r="F139" s="46"/>
      <c r="G139" s="46"/>
      <c r="H139" s="440"/>
    </row>
    <row r="140" spans="5:8" ht="14.25" customHeight="1">
      <c r="E140" s="46"/>
      <c r="F140" s="46"/>
      <c r="G140" s="46"/>
      <c r="H140" s="440"/>
    </row>
    <row r="141" spans="5:8" ht="14.25" customHeight="1">
      <c r="E141" s="46"/>
      <c r="F141" s="46"/>
      <c r="G141" s="46"/>
      <c r="H141" s="440"/>
    </row>
    <row r="142" spans="5:8" ht="14.25" customHeight="1">
      <c r="E142" s="46"/>
      <c r="F142" s="46"/>
      <c r="G142" s="46"/>
      <c r="H142" s="440"/>
    </row>
    <row r="143" spans="5:8" ht="14.25" customHeight="1">
      <c r="E143" s="46"/>
      <c r="F143" s="46"/>
      <c r="G143" s="46"/>
      <c r="H143" s="440"/>
    </row>
    <row r="144" spans="5:8" ht="14.25" customHeight="1">
      <c r="E144" s="46"/>
      <c r="F144" s="46"/>
      <c r="G144" s="46"/>
      <c r="H144" s="440"/>
    </row>
    <row r="145" spans="5:8" ht="14.25" customHeight="1">
      <c r="E145" s="46"/>
      <c r="F145" s="46"/>
      <c r="G145" s="46"/>
      <c r="H145" s="440"/>
    </row>
    <row r="146" spans="5:8" ht="14.25" customHeight="1">
      <c r="E146" s="46"/>
      <c r="F146" s="46"/>
      <c r="G146" s="46"/>
      <c r="H146" s="440"/>
    </row>
    <row r="147" spans="5:8" ht="14.25" customHeight="1">
      <c r="E147" s="46"/>
      <c r="F147" s="46"/>
      <c r="G147" s="46"/>
      <c r="H147" s="440"/>
    </row>
    <row r="148" spans="5:8" ht="14.25" customHeight="1">
      <c r="E148" s="46"/>
      <c r="F148" s="46"/>
      <c r="G148" s="46"/>
      <c r="H148" s="440"/>
    </row>
    <row r="149" spans="5:8" ht="14.25" customHeight="1">
      <c r="E149" s="46"/>
      <c r="F149" s="46"/>
      <c r="G149" s="46"/>
      <c r="H149" s="440"/>
    </row>
    <row r="150" spans="5:8" ht="14.25" customHeight="1">
      <c r="E150" s="46"/>
      <c r="F150" s="46"/>
      <c r="G150" s="46"/>
      <c r="H150" s="440"/>
    </row>
    <row r="151" spans="5:8" ht="14.25" customHeight="1">
      <c r="E151" s="46"/>
      <c r="F151" s="46"/>
      <c r="G151" s="46"/>
      <c r="H151" s="440"/>
    </row>
    <row r="152" spans="5:8" ht="14.25" customHeight="1">
      <c r="E152" s="46"/>
      <c r="F152" s="46"/>
      <c r="G152" s="46"/>
      <c r="H152" s="440"/>
    </row>
    <row r="153" spans="5:8" ht="14.25" customHeight="1">
      <c r="E153" s="46"/>
      <c r="F153" s="46"/>
      <c r="G153" s="46"/>
      <c r="H153" s="440"/>
    </row>
    <row r="154" spans="5:8" ht="14.25" customHeight="1">
      <c r="E154" s="46"/>
      <c r="F154" s="46"/>
      <c r="G154" s="46"/>
      <c r="H154" s="440"/>
    </row>
    <row r="155" spans="5:8" ht="14.25" customHeight="1">
      <c r="E155" s="46"/>
      <c r="F155" s="46"/>
      <c r="G155" s="46"/>
      <c r="H155" s="440"/>
    </row>
    <row r="156" spans="5:8" ht="14.25" customHeight="1">
      <c r="E156" s="46"/>
      <c r="F156" s="46"/>
      <c r="G156" s="46"/>
      <c r="H156" s="440"/>
    </row>
    <row r="157" spans="5:8" ht="14.25" customHeight="1">
      <c r="E157" s="46"/>
      <c r="F157" s="46"/>
      <c r="G157" s="46"/>
      <c r="H157" s="440"/>
    </row>
    <row r="158" spans="5:8" ht="14.25" customHeight="1">
      <c r="E158" s="46"/>
      <c r="F158" s="46"/>
      <c r="G158" s="46"/>
      <c r="H158" s="440"/>
    </row>
    <row r="159" spans="5:8" ht="14.25" customHeight="1">
      <c r="E159" s="46"/>
      <c r="F159" s="46"/>
      <c r="G159" s="46"/>
      <c r="H159" s="440"/>
    </row>
    <row r="160" spans="5:8" ht="14.25" customHeight="1">
      <c r="E160" s="46"/>
      <c r="F160" s="46"/>
      <c r="G160" s="46"/>
      <c r="H160" s="440"/>
    </row>
    <row r="161" spans="5:8" ht="14.25" customHeight="1">
      <c r="E161" s="46"/>
      <c r="F161" s="46"/>
      <c r="G161" s="46"/>
      <c r="H161" s="440"/>
    </row>
    <row r="162" spans="5:8" ht="14.25" customHeight="1">
      <c r="E162" s="46"/>
      <c r="F162" s="46"/>
      <c r="G162" s="46"/>
      <c r="H162" s="440"/>
    </row>
    <row r="163" spans="5:8" ht="14.25" customHeight="1">
      <c r="E163" s="46"/>
      <c r="F163" s="46"/>
      <c r="G163" s="46"/>
      <c r="H163" s="440"/>
    </row>
    <row r="164" spans="5:8" ht="14.25" customHeight="1">
      <c r="E164" s="46"/>
      <c r="F164" s="46"/>
      <c r="G164" s="46"/>
      <c r="H164" s="440"/>
    </row>
    <row r="165" spans="5:8" ht="14.25" customHeight="1">
      <c r="E165" s="46"/>
      <c r="F165" s="46"/>
      <c r="G165" s="46"/>
      <c r="H165" s="440"/>
    </row>
    <row r="166" spans="5:8" ht="14.25" customHeight="1">
      <c r="E166" s="46"/>
      <c r="F166" s="46"/>
      <c r="G166" s="46"/>
      <c r="H166" s="440"/>
    </row>
    <row r="167" spans="5:8" ht="14.25" customHeight="1">
      <c r="E167" s="46"/>
      <c r="F167" s="46"/>
      <c r="G167" s="46"/>
      <c r="H167" s="440"/>
    </row>
    <row r="168" spans="5:8" ht="14.25" customHeight="1">
      <c r="E168" s="46"/>
      <c r="F168" s="46"/>
      <c r="G168" s="46"/>
      <c r="H168" s="440"/>
    </row>
    <row r="169" spans="5:8" ht="14.25" customHeight="1">
      <c r="E169" s="46"/>
      <c r="F169" s="46"/>
      <c r="G169" s="46"/>
      <c r="H169" s="440"/>
    </row>
    <row r="170" spans="5:8" ht="14.25" customHeight="1">
      <c r="E170" s="46"/>
      <c r="F170" s="46"/>
      <c r="G170" s="46"/>
      <c r="H170" s="440"/>
    </row>
    <row r="171" spans="5:8" ht="14.25" customHeight="1">
      <c r="E171" s="46"/>
      <c r="F171" s="46"/>
      <c r="G171" s="46"/>
      <c r="H171" s="440"/>
    </row>
    <row r="172" spans="5:8" ht="14.25" customHeight="1">
      <c r="E172" s="46"/>
      <c r="F172" s="46"/>
      <c r="G172" s="46"/>
      <c r="H172" s="440"/>
    </row>
    <row r="173" spans="5:8" ht="14.25" customHeight="1">
      <c r="E173" s="46"/>
      <c r="F173" s="46"/>
      <c r="G173" s="46"/>
      <c r="H173" s="440"/>
    </row>
    <row r="174" spans="5:8" ht="14.25" customHeight="1">
      <c r="E174" s="46"/>
      <c r="F174" s="46"/>
      <c r="G174" s="46"/>
      <c r="H174" s="440"/>
    </row>
    <row r="175" spans="5:8" ht="14.25" customHeight="1">
      <c r="E175" s="46"/>
      <c r="F175" s="46"/>
      <c r="G175" s="46"/>
      <c r="H175" s="440"/>
    </row>
    <row r="176" spans="5:8" ht="14.25" customHeight="1">
      <c r="E176" s="46"/>
      <c r="F176" s="46"/>
      <c r="G176" s="46"/>
      <c r="H176" s="440"/>
    </row>
    <row r="177" spans="5:8" ht="14.25" customHeight="1">
      <c r="E177" s="46"/>
      <c r="F177" s="46"/>
      <c r="G177" s="46"/>
      <c r="H177" s="440"/>
    </row>
    <row r="178" spans="5:8" ht="14.25" customHeight="1">
      <c r="E178" s="46"/>
      <c r="F178" s="46"/>
      <c r="G178" s="46"/>
      <c r="H178" s="440"/>
    </row>
    <row r="179" spans="5:8" ht="14.25" customHeight="1">
      <c r="E179" s="46"/>
      <c r="F179" s="46"/>
      <c r="G179" s="46"/>
      <c r="H179" s="440"/>
    </row>
    <row r="180" spans="5:8" ht="14.25" customHeight="1">
      <c r="E180" s="46"/>
      <c r="F180" s="46"/>
      <c r="G180" s="46"/>
      <c r="H180" s="440"/>
    </row>
    <row r="181" spans="5:8" ht="14.25" customHeight="1">
      <c r="E181" s="46"/>
      <c r="F181" s="46"/>
      <c r="G181" s="46"/>
      <c r="H181" s="440"/>
    </row>
    <row r="182" spans="5:8" ht="14.25" customHeight="1">
      <c r="E182" s="46"/>
      <c r="F182" s="46"/>
      <c r="G182" s="46"/>
      <c r="H182" s="440"/>
    </row>
    <row r="183" spans="5:8" ht="14.25" customHeight="1">
      <c r="E183" s="46"/>
      <c r="F183" s="46"/>
      <c r="G183" s="46"/>
      <c r="H183" s="440"/>
    </row>
    <row r="184" spans="5:8" ht="14.25" customHeight="1">
      <c r="E184" s="46"/>
      <c r="F184" s="46"/>
      <c r="G184" s="46"/>
      <c r="H184" s="440"/>
    </row>
    <row r="185" spans="5:8" ht="14.25" customHeight="1">
      <c r="E185" s="46"/>
      <c r="F185" s="46"/>
      <c r="G185" s="46"/>
      <c r="H185" s="440"/>
    </row>
    <row r="186" spans="5:8" ht="14.25" customHeight="1">
      <c r="E186" s="46"/>
      <c r="F186" s="46"/>
      <c r="G186" s="46"/>
      <c r="H186" s="440"/>
    </row>
    <row r="187" spans="5:8" ht="14.25" customHeight="1">
      <c r="E187" s="46"/>
      <c r="F187" s="46"/>
      <c r="G187" s="46"/>
      <c r="H187" s="440"/>
    </row>
    <row r="188" spans="5:8" ht="14.25" customHeight="1">
      <c r="E188" s="46"/>
      <c r="F188" s="46"/>
      <c r="G188" s="46"/>
      <c r="H188" s="440"/>
    </row>
    <row r="189" spans="5:8" ht="14.25" customHeight="1">
      <c r="E189" s="46"/>
      <c r="F189" s="46"/>
      <c r="G189" s="46"/>
      <c r="H189" s="440"/>
    </row>
    <row r="190" spans="5:8" ht="14.25" customHeight="1">
      <c r="E190" s="46"/>
      <c r="F190" s="46"/>
      <c r="G190" s="46"/>
      <c r="H190" s="440"/>
    </row>
    <row r="191" spans="5:8" ht="14.25" customHeight="1">
      <c r="E191" s="46"/>
      <c r="F191" s="46"/>
      <c r="G191" s="46"/>
      <c r="H191" s="440"/>
    </row>
    <row r="192" spans="5:8" ht="14.25" customHeight="1">
      <c r="E192" s="46"/>
      <c r="F192" s="46"/>
      <c r="G192" s="46"/>
      <c r="H192" s="440"/>
    </row>
    <row r="193" spans="5:8" ht="14.25" customHeight="1">
      <c r="E193" s="46"/>
      <c r="F193" s="46"/>
      <c r="G193" s="46"/>
      <c r="H193" s="440"/>
    </row>
    <row r="194" spans="5:8" ht="14.25" customHeight="1">
      <c r="E194" s="46"/>
      <c r="F194" s="46"/>
      <c r="G194" s="46"/>
      <c r="H194" s="440"/>
    </row>
    <row r="195" spans="5:8" ht="14.25" customHeight="1">
      <c r="E195" s="46"/>
      <c r="F195" s="46"/>
      <c r="G195" s="46"/>
      <c r="H195" s="440"/>
    </row>
    <row r="196" spans="5:8" ht="14.25" customHeight="1">
      <c r="E196" s="46"/>
      <c r="F196" s="46"/>
      <c r="G196" s="46"/>
      <c r="H196" s="440"/>
    </row>
    <row r="197" spans="5:8" ht="14.25" customHeight="1">
      <c r="E197" s="46"/>
      <c r="F197" s="46"/>
      <c r="G197" s="46"/>
      <c r="H197" s="440"/>
    </row>
    <row r="198" spans="5:8" ht="14.25" customHeight="1">
      <c r="E198" s="46"/>
      <c r="F198" s="46"/>
      <c r="G198" s="46"/>
      <c r="H198" s="440"/>
    </row>
    <row r="199" spans="5:8" ht="14.25" customHeight="1">
      <c r="E199" s="46"/>
      <c r="F199" s="46"/>
      <c r="G199" s="46"/>
      <c r="H199" s="440"/>
    </row>
    <row r="200" spans="5:8" ht="14.25" customHeight="1">
      <c r="E200" s="46"/>
      <c r="F200" s="46"/>
      <c r="G200" s="46"/>
      <c r="H200" s="440"/>
    </row>
    <row r="201" spans="5:8" ht="14.25" customHeight="1">
      <c r="E201" s="46"/>
      <c r="F201" s="46"/>
      <c r="G201" s="46"/>
      <c r="H201" s="440"/>
    </row>
    <row r="202" spans="5:8" ht="14.25" customHeight="1">
      <c r="E202" s="46"/>
      <c r="F202" s="46"/>
      <c r="G202" s="46"/>
      <c r="H202" s="440"/>
    </row>
    <row r="203" spans="5:8" ht="14.25" customHeight="1">
      <c r="E203" s="46"/>
      <c r="F203" s="46"/>
      <c r="G203" s="46"/>
      <c r="H203" s="440"/>
    </row>
    <row r="204" spans="5:8" ht="14.25" customHeight="1">
      <c r="E204" s="46"/>
      <c r="F204" s="46"/>
      <c r="G204" s="46"/>
      <c r="H204" s="440"/>
    </row>
    <row r="205" spans="5:8" ht="14.25" customHeight="1">
      <c r="E205" s="46"/>
      <c r="F205" s="46"/>
      <c r="G205" s="46"/>
      <c r="H205" s="440"/>
    </row>
    <row r="206" spans="5:8" ht="14.25" customHeight="1">
      <c r="E206" s="46"/>
      <c r="F206" s="46"/>
      <c r="G206" s="46"/>
      <c r="H206" s="440"/>
    </row>
    <row r="207" spans="5:8" ht="14.25" customHeight="1">
      <c r="E207" s="46"/>
      <c r="F207" s="46"/>
      <c r="G207" s="46"/>
      <c r="H207" s="440"/>
    </row>
    <row r="208" spans="5:8" ht="14.25" customHeight="1">
      <c r="E208" s="46"/>
      <c r="F208" s="46"/>
      <c r="G208" s="46"/>
      <c r="H208" s="440"/>
    </row>
    <row r="209" spans="5:8" ht="14.25" customHeight="1">
      <c r="E209" s="46"/>
      <c r="F209" s="46"/>
      <c r="G209" s="46"/>
      <c r="H209" s="440"/>
    </row>
    <row r="210" spans="5:8" ht="14.25" customHeight="1">
      <c r="E210" s="46"/>
      <c r="F210" s="46"/>
      <c r="G210" s="46"/>
      <c r="H210" s="440"/>
    </row>
    <row r="211" spans="5:8" ht="14.25" customHeight="1">
      <c r="E211" s="46"/>
      <c r="F211" s="46"/>
      <c r="G211" s="46"/>
      <c r="H211" s="440"/>
    </row>
    <row r="212" spans="5:8" ht="14.25" customHeight="1">
      <c r="E212" s="46"/>
      <c r="F212" s="46"/>
      <c r="G212" s="46"/>
      <c r="H212" s="440"/>
    </row>
    <row r="213" spans="5:8" ht="14.25" customHeight="1">
      <c r="E213" s="46"/>
      <c r="F213" s="46"/>
      <c r="G213" s="46"/>
      <c r="H213" s="440"/>
    </row>
    <row r="214" spans="5:8" ht="14.25" customHeight="1">
      <c r="E214" s="46"/>
      <c r="F214" s="46"/>
      <c r="G214" s="46"/>
      <c r="H214" s="440"/>
    </row>
    <row r="215" spans="5:8" ht="14.25" customHeight="1">
      <c r="E215" s="46"/>
      <c r="F215" s="46"/>
      <c r="G215" s="46"/>
      <c r="H215" s="440"/>
    </row>
    <row r="216" spans="5:8" ht="14.25" customHeight="1">
      <c r="E216" s="46"/>
      <c r="F216" s="46"/>
      <c r="G216" s="46"/>
      <c r="H216" s="440"/>
    </row>
    <row r="217" spans="5:8" ht="14.25" customHeight="1">
      <c r="E217" s="46"/>
      <c r="F217" s="46"/>
      <c r="G217" s="46"/>
      <c r="H217" s="440"/>
    </row>
    <row r="218" spans="5:8" ht="14.25" customHeight="1">
      <c r="E218" s="46"/>
      <c r="F218" s="46"/>
      <c r="G218" s="46"/>
      <c r="H218" s="440"/>
    </row>
    <row r="219" spans="5:8" ht="14.25" customHeight="1">
      <c r="E219" s="46"/>
      <c r="F219" s="46"/>
      <c r="G219" s="46"/>
      <c r="H219" s="440"/>
    </row>
    <row r="220" spans="5:8" ht="14.25" customHeight="1">
      <c r="E220" s="46"/>
      <c r="F220" s="46"/>
      <c r="G220" s="46"/>
      <c r="H220" s="440"/>
    </row>
    <row r="221" spans="5:8" ht="14.25" customHeight="1">
      <c r="E221" s="46"/>
      <c r="F221" s="46"/>
      <c r="G221" s="46"/>
      <c r="H221" s="440"/>
    </row>
    <row r="222" spans="5:8" ht="14.25" customHeight="1">
      <c r="E222" s="46"/>
      <c r="F222" s="46"/>
      <c r="G222" s="46"/>
      <c r="H222" s="440"/>
    </row>
    <row r="223" spans="5:8" ht="14.25" customHeight="1">
      <c r="E223" s="46"/>
      <c r="F223" s="46"/>
      <c r="G223" s="46"/>
      <c r="H223" s="440"/>
    </row>
    <row r="224" spans="5:8" ht="14.25" customHeight="1">
      <c r="E224" s="46"/>
      <c r="F224" s="46"/>
      <c r="G224" s="46"/>
      <c r="H224" s="440"/>
    </row>
    <row r="225" spans="5:8" ht="14.25" customHeight="1">
      <c r="E225" s="46"/>
      <c r="F225" s="46"/>
      <c r="G225" s="46"/>
      <c r="H225" s="440"/>
    </row>
    <row r="226" spans="5:8" ht="14.25" customHeight="1">
      <c r="E226" s="46"/>
      <c r="F226" s="46"/>
      <c r="G226" s="46"/>
      <c r="H226" s="440"/>
    </row>
    <row r="227" spans="5:8" ht="14.25" customHeight="1">
      <c r="E227" s="46"/>
      <c r="F227" s="46"/>
      <c r="G227" s="46"/>
      <c r="H227" s="440"/>
    </row>
    <row r="228" spans="5:8" ht="14.25" customHeight="1">
      <c r="E228" s="46"/>
      <c r="F228" s="46"/>
      <c r="G228" s="46"/>
      <c r="H228" s="440"/>
    </row>
    <row r="229" spans="5:8" ht="14.25" customHeight="1">
      <c r="E229" s="46"/>
      <c r="F229" s="46"/>
      <c r="G229" s="46"/>
      <c r="H229" s="440"/>
    </row>
    <row r="230" spans="5:8" ht="14.25" customHeight="1">
      <c r="E230" s="46"/>
      <c r="F230" s="46"/>
      <c r="G230" s="46"/>
      <c r="H230" s="440"/>
    </row>
    <row r="231" spans="5:8" ht="14.25" customHeight="1">
      <c r="E231" s="46"/>
      <c r="F231" s="46"/>
      <c r="G231" s="46"/>
      <c r="H231" s="440"/>
    </row>
    <row r="232" spans="5:8" ht="14.25" customHeight="1">
      <c r="E232" s="46"/>
      <c r="F232" s="46"/>
      <c r="G232" s="46"/>
      <c r="H232" s="440"/>
    </row>
    <row r="233" spans="5:8" ht="14.25" customHeight="1">
      <c r="E233" s="46"/>
      <c r="F233" s="46"/>
      <c r="G233" s="46"/>
      <c r="H233" s="440"/>
    </row>
    <row r="234" spans="5:8" ht="14.25" customHeight="1">
      <c r="E234" s="46"/>
      <c r="F234" s="46"/>
      <c r="G234" s="46"/>
      <c r="H234" s="440"/>
    </row>
    <row r="235" spans="5:8" ht="14.25" customHeight="1">
      <c r="E235" s="46"/>
      <c r="F235" s="46"/>
      <c r="G235" s="46"/>
      <c r="H235" s="440"/>
    </row>
    <row r="236" spans="5:8" ht="14.25" customHeight="1">
      <c r="E236" s="46"/>
      <c r="F236" s="46"/>
      <c r="G236" s="46"/>
      <c r="H236" s="440"/>
    </row>
    <row r="237" spans="5:8" ht="14.25" customHeight="1">
      <c r="E237" s="46"/>
      <c r="F237" s="46"/>
      <c r="G237" s="46"/>
      <c r="H237" s="440"/>
    </row>
    <row r="238" spans="5:8" ht="14.25" customHeight="1">
      <c r="E238" s="46"/>
      <c r="F238" s="46"/>
      <c r="G238" s="46"/>
      <c r="H238" s="440"/>
    </row>
    <row r="239" spans="5:8" ht="14.25" customHeight="1">
      <c r="E239" s="46"/>
      <c r="F239" s="46"/>
      <c r="G239" s="46"/>
      <c r="H239" s="440"/>
    </row>
    <row r="240" spans="5:8" ht="14.25" customHeight="1">
      <c r="E240" s="46"/>
      <c r="F240" s="46"/>
      <c r="G240" s="46"/>
      <c r="H240" s="440"/>
    </row>
    <row r="241" spans="5:8" ht="14.25" customHeight="1">
      <c r="E241" s="46"/>
      <c r="F241" s="46"/>
      <c r="G241" s="46"/>
      <c r="H241" s="440"/>
    </row>
    <row r="242" spans="5:8" ht="14.25" customHeight="1">
      <c r="E242" s="46"/>
      <c r="F242" s="46"/>
      <c r="G242" s="46"/>
      <c r="H242" s="440"/>
    </row>
    <row r="243" spans="5:8" ht="14.25" customHeight="1">
      <c r="E243" s="46"/>
      <c r="F243" s="46"/>
      <c r="G243" s="46"/>
      <c r="H243" s="440"/>
    </row>
    <row r="244" spans="5:8" ht="14.25" customHeight="1">
      <c r="E244" s="46"/>
      <c r="F244" s="46"/>
      <c r="G244" s="46"/>
      <c r="H244" s="440"/>
    </row>
    <row r="245" spans="5:8" ht="14.25" customHeight="1">
      <c r="E245" s="46"/>
      <c r="F245" s="46"/>
      <c r="G245" s="46"/>
      <c r="H245" s="440"/>
    </row>
    <row r="246" spans="5:8" ht="14.25" customHeight="1">
      <c r="E246" s="46"/>
      <c r="F246" s="46"/>
      <c r="G246" s="46"/>
      <c r="H246" s="440"/>
    </row>
    <row r="247" spans="5:8" ht="14.25" customHeight="1">
      <c r="E247" s="46"/>
      <c r="F247" s="46"/>
      <c r="G247" s="46"/>
      <c r="H247" s="440"/>
    </row>
    <row r="248" spans="5:8" ht="14.25" customHeight="1">
      <c r="E248" s="46"/>
      <c r="F248" s="46"/>
      <c r="G248" s="46"/>
      <c r="H248" s="440"/>
    </row>
    <row r="249" spans="5:8" ht="14.25" customHeight="1">
      <c r="E249" s="46"/>
      <c r="F249" s="46"/>
      <c r="G249" s="46"/>
      <c r="H249" s="440"/>
    </row>
    <row r="250" spans="5:8" ht="14.25" customHeight="1">
      <c r="E250" s="46"/>
      <c r="F250" s="46"/>
      <c r="G250" s="46"/>
      <c r="H250" s="440"/>
    </row>
    <row r="251" spans="5:8" ht="14.25" customHeight="1">
      <c r="E251" s="46"/>
      <c r="F251" s="46"/>
      <c r="G251" s="46"/>
      <c r="H251" s="440"/>
    </row>
    <row r="252" spans="5:8" ht="14.25" customHeight="1">
      <c r="E252" s="46"/>
      <c r="F252" s="46"/>
      <c r="G252" s="46"/>
      <c r="H252" s="440"/>
    </row>
    <row r="253" spans="5:8" ht="14.25" customHeight="1">
      <c r="E253" s="46"/>
      <c r="F253" s="46"/>
      <c r="G253" s="46"/>
      <c r="H253" s="440"/>
    </row>
    <row r="254" spans="5:8" ht="14.25" customHeight="1">
      <c r="E254" s="46"/>
      <c r="F254" s="46"/>
      <c r="G254" s="46"/>
      <c r="H254" s="440"/>
    </row>
    <row r="255" spans="5:8" ht="14.25" customHeight="1">
      <c r="E255" s="46"/>
      <c r="F255" s="46"/>
      <c r="G255" s="46"/>
      <c r="H255" s="440"/>
    </row>
    <row r="256" spans="5:8" ht="14.25" customHeight="1">
      <c r="E256" s="46"/>
      <c r="F256" s="46"/>
      <c r="G256" s="46"/>
      <c r="H256" s="440"/>
    </row>
    <row r="257" spans="5:8" ht="14.25" customHeight="1">
      <c r="E257" s="46"/>
      <c r="F257" s="46"/>
      <c r="G257" s="46"/>
      <c r="H257" s="440"/>
    </row>
    <row r="258" spans="5:8" ht="14.25" customHeight="1">
      <c r="E258" s="46"/>
      <c r="F258" s="46"/>
      <c r="G258" s="46"/>
      <c r="H258" s="440"/>
    </row>
    <row r="259" spans="5:8" ht="14.25" customHeight="1">
      <c r="E259" s="46"/>
      <c r="F259" s="46"/>
      <c r="G259" s="46"/>
      <c r="H259" s="440"/>
    </row>
    <row r="260" spans="5:8" ht="14.25" customHeight="1">
      <c r="E260" s="46"/>
      <c r="F260" s="46"/>
      <c r="G260" s="46"/>
      <c r="H260" s="440"/>
    </row>
    <row r="261" spans="5:8" ht="14.25" customHeight="1">
      <c r="E261" s="46"/>
      <c r="F261" s="46"/>
      <c r="G261" s="46"/>
      <c r="H261" s="440"/>
    </row>
    <row r="262" spans="5:8" ht="14.25" customHeight="1">
      <c r="E262" s="46"/>
      <c r="F262" s="46"/>
      <c r="G262" s="46"/>
      <c r="H262" s="440"/>
    </row>
    <row r="263" spans="5:8" ht="14.25" customHeight="1">
      <c r="E263" s="46"/>
      <c r="F263" s="46"/>
      <c r="G263" s="46"/>
      <c r="H263" s="440"/>
    </row>
    <row r="264" spans="5:8" ht="14.25" customHeight="1">
      <c r="E264" s="46"/>
      <c r="F264" s="46"/>
      <c r="G264" s="46"/>
      <c r="H264" s="440"/>
    </row>
    <row r="265" spans="5:8" ht="14.25" customHeight="1">
      <c r="E265" s="46"/>
      <c r="F265" s="46"/>
      <c r="G265" s="46"/>
      <c r="H265" s="440"/>
    </row>
    <row r="266" spans="5:8" ht="14.25" customHeight="1">
      <c r="E266" s="46"/>
      <c r="F266" s="46"/>
      <c r="G266" s="46"/>
      <c r="H266" s="440"/>
    </row>
    <row r="267" spans="5:8" ht="14.25" customHeight="1">
      <c r="E267" s="46"/>
      <c r="F267" s="46"/>
      <c r="G267" s="46"/>
      <c r="H267" s="440"/>
    </row>
    <row r="268" spans="5:8" ht="14.25" customHeight="1">
      <c r="E268" s="46"/>
      <c r="F268" s="46"/>
      <c r="G268" s="46"/>
      <c r="H268" s="440"/>
    </row>
    <row r="269" spans="5:8" ht="14.25" customHeight="1">
      <c r="E269" s="46"/>
      <c r="F269" s="46"/>
      <c r="G269" s="46"/>
      <c r="H269" s="440"/>
    </row>
    <row r="270" spans="5:8" ht="14.25" customHeight="1">
      <c r="E270" s="46"/>
      <c r="F270" s="46"/>
      <c r="G270" s="46"/>
      <c r="H270" s="440"/>
    </row>
    <row r="271" spans="5:8" ht="14.25" customHeight="1">
      <c r="E271" s="46"/>
      <c r="F271" s="46"/>
      <c r="G271" s="46"/>
      <c r="H271" s="440"/>
    </row>
    <row r="272" spans="5:8" ht="14.25" customHeight="1">
      <c r="E272" s="46"/>
      <c r="F272" s="46"/>
      <c r="G272" s="46"/>
      <c r="H272" s="440"/>
    </row>
    <row r="273" spans="5:8" ht="14.25" customHeight="1">
      <c r="E273" s="46"/>
      <c r="F273" s="46"/>
      <c r="G273" s="46"/>
      <c r="H273" s="440"/>
    </row>
    <row r="274" spans="5:8" ht="14.25" customHeight="1">
      <c r="E274" s="46"/>
      <c r="F274" s="46"/>
      <c r="G274" s="46"/>
      <c r="H274" s="440"/>
    </row>
    <row r="275" spans="5:8" ht="14.25" customHeight="1">
      <c r="E275" s="46"/>
      <c r="F275" s="46"/>
      <c r="G275" s="46"/>
      <c r="H275" s="440"/>
    </row>
    <row r="276" spans="5:8" ht="14.25" customHeight="1">
      <c r="E276" s="46"/>
      <c r="F276" s="46"/>
      <c r="G276" s="46"/>
      <c r="H276" s="440"/>
    </row>
    <row r="277" spans="5:8" ht="14.25" customHeight="1">
      <c r="E277" s="46"/>
      <c r="F277" s="46"/>
      <c r="G277" s="46"/>
      <c r="H277" s="440"/>
    </row>
    <row r="278" spans="5:8" ht="14.25" customHeight="1">
      <c r="E278" s="46"/>
      <c r="F278" s="46"/>
      <c r="G278" s="46"/>
      <c r="H278" s="440"/>
    </row>
    <row r="279" spans="5:8" ht="14.25" customHeight="1">
      <c r="E279" s="46"/>
      <c r="F279" s="46"/>
      <c r="G279" s="46"/>
      <c r="H279" s="440"/>
    </row>
    <row r="280" spans="5:8" ht="14.25" customHeight="1">
      <c r="E280" s="46"/>
      <c r="F280" s="46"/>
      <c r="G280" s="46"/>
      <c r="H280" s="440"/>
    </row>
    <row r="281" spans="5:8" ht="14.25" customHeight="1">
      <c r="E281" s="46"/>
      <c r="F281" s="46"/>
      <c r="G281" s="46"/>
      <c r="H281" s="440"/>
    </row>
    <row r="282" spans="5:8" ht="14.25" customHeight="1">
      <c r="E282" s="46"/>
      <c r="F282" s="46"/>
      <c r="G282" s="46"/>
      <c r="H282" s="440"/>
    </row>
    <row r="283" spans="5:8" ht="14.25" customHeight="1">
      <c r="E283" s="46"/>
      <c r="F283" s="46"/>
      <c r="G283" s="46"/>
      <c r="H283" s="440"/>
    </row>
    <row r="284" spans="5:8" ht="14.25" customHeight="1">
      <c r="E284" s="46"/>
      <c r="F284" s="46"/>
      <c r="G284" s="46"/>
      <c r="H284" s="440"/>
    </row>
    <row r="285" spans="5:8" ht="14.25" customHeight="1">
      <c r="E285" s="46"/>
      <c r="F285" s="46"/>
      <c r="G285" s="46"/>
      <c r="H285" s="440"/>
    </row>
    <row r="286" spans="5:8" ht="14.25" customHeight="1">
      <c r="E286" s="46"/>
      <c r="F286" s="46"/>
      <c r="G286" s="46"/>
      <c r="H286" s="440"/>
    </row>
    <row r="287" spans="5:8" ht="14.25" customHeight="1">
      <c r="E287" s="46"/>
      <c r="F287" s="46"/>
      <c r="G287" s="46"/>
      <c r="H287" s="440"/>
    </row>
    <row r="288" spans="5:8" ht="14.25" customHeight="1">
      <c r="E288" s="46"/>
      <c r="F288" s="46"/>
      <c r="G288" s="46"/>
      <c r="H288" s="440"/>
    </row>
    <row r="289" spans="5:8" ht="14.25" customHeight="1">
      <c r="E289" s="46"/>
      <c r="F289" s="46"/>
      <c r="G289" s="46"/>
      <c r="H289" s="440"/>
    </row>
    <row r="290" spans="5:8" ht="14.25" customHeight="1">
      <c r="E290" s="46"/>
      <c r="F290" s="46"/>
      <c r="G290" s="46"/>
      <c r="H290" s="440"/>
    </row>
    <row r="291" spans="5:8" ht="14.25" customHeight="1">
      <c r="E291" s="46"/>
      <c r="F291" s="46"/>
      <c r="G291" s="46"/>
      <c r="H291" s="440"/>
    </row>
    <row r="292" spans="5:8" ht="14.25" customHeight="1">
      <c r="E292" s="46"/>
      <c r="F292" s="46"/>
      <c r="G292" s="46"/>
      <c r="H292" s="440"/>
    </row>
    <row r="293" spans="5:8" ht="14.25" customHeight="1">
      <c r="E293" s="46"/>
      <c r="F293" s="46"/>
      <c r="G293" s="46"/>
      <c r="H293" s="440"/>
    </row>
    <row r="294" spans="5:8" ht="14.25" customHeight="1">
      <c r="E294" s="46"/>
      <c r="F294" s="46"/>
      <c r="G294" s="46"/>
      <c r="H294" s="440"/>
    </row>
    <row r="295" spans="5:8" ht="14.25" customHeight="1">
      <c r="E295" s="46"/>
      <c r="F295" s="46"/>
      <c r="G295" s="46"/>
      <c r="H295" s="440"/>
    </row>
    <row r="296" spans="5:8" ht="14.25" customHeight="1">
      <c r="E296" s="46"/>
      <c r="F296" s="46"/>
      <c r="G296" s="46"/>
      <c r="H296" s="440"/>
    </row>
    <row r="297" spans="5:8" ht="14.25" customHeight="1">
      <c r="E297" s="46"/>
      <c r="F297" s="46"/>
      <c r="G297" s="46"/>
      <c r="H297" s="440"/>
    </row>
    <row r="298" spans="5:8" ht="14.25" customHeight="1">
      <c r="E298" s="46"/>
      <c r="F298" s="46"/>
      <c r="G298" s="46"/>
      <c r="H298" s="440"/>
    </row>
    <row r="299" spans="5:8" ht="14.25" customHeight="1">
      <c r="E299" s="46"/>
      <c r="F299" s="46"/>
      <c r="G299" s="46"/>
      <c r="H299" s="440"/>
    </row>
    <row r="300" spans="5:8" ht="14.25" customHeight="1">
      <c r="E300" s="46"/>
      <c r="F300" s="46"/>
      <c r="G300" s="46"/>
      <c r="H300" s="440"/>
    </row>
    <row r="301" spans="5:8" ht="14.25" customHeight="1">
      <c r="E301" s="46"/>
      <c r="F301" s="46"/>
      <c r="G301" s="46"/>
      <c r="H301" s="440"/>
    </row>
    <row r="302" spans="5:8" ht="14.25" customHeight="1">
      <c r="E302" s="46"/>
      <c r="F302" s="46"/>
      <c r="G302" s="46"/>
      <c r="H302" s="440"/>
    </row>
    <row r="303" spans="5:8" ht="14.25" customHeight="1">
      <c r="E303" s="46"/>
      <c r="F303" s="46"/>
      <c r="G303" s="46"/>
      <c r="H303" s="440"/>
    </row>
    <row r="304" spans="5:8" ht="14.25" customHeight="1">
      <c r="E304" s="46"/>
      <c r="F304" s="46"/>
      <c r="G304" s="46"/>
      <c r="H304" s="440"/>
    </row>
    <row r="305" spans="5:8" ht="14.25" customHeight="1">
      <c r="E305" s="46"/>
      <c r="F305" s="46"/>
      <c r="G305" s="46"/>
      <c r="H305" s="440"/>
    </row>
    <row r="306" spans="5:8" ht="14.25" customHeight="1">
      <c r="E306" s="46"/>
      <c r="F306" s="46"/>
      <c r="G306" s="46"/>
      <c r="H306" s="440"/>
    </row>
    <row r="307" spans="5:8" ht="14.25" customHeight="1">
      <c r="E307" s="46"/>
      <c r="F307" s="46"/>
      <c r="G307" s="46"/>
      <c r="H307" s="440"/>
    </row>
    <row r="308" spans="5:8" ht="14.25" customHeight="1">
      <c r="E308" s="46"/>
      <c r="F308" s="46"/>
      <c r="G308" s="46"/>
      <c r="H308" s="440"/>
    </row>
    <row r="309" spans="5:8" ht="14.25" customHeight="1">
      <c r="E309" s="46"/>
      <c r="F309" s="46"/>
      <c r="G309" s="46"/>
      <c r="H309" s="440"/>
    </row>
    <row r="310" spans="5:8" ht="14.25" customHeight="1">
      <c r="E310" s="46"/>
      <c r="F310" s="46"/>
      <c r="G310" s="46"/>
      <c r="H310" s="440"/>
    </row>
    <row r="311" spans="5:8" ht="14.25" customHeight="1">
      <c r="E311" s="46"/>
      <c r="F311" s="46"/>
      <c r="G311" s="46"/>
      <c r="H311" s="440"/>
    </row>
    <row r="312" spans="5:8" ht="14.25" customHeight="1">
      <c r="E312" s="46"/>
      <c r="F312" s="46"/>
      <c r="G312" s="46"/>
      <c r="H312" s="440"/>
    </row>
    <row r="313" spans="5:8" ht="14.25" customHeight="1">
      <c r="E313" s="46"/>
      <c r="F313" s="46"/>
      <c r="G313" s="46"/>
      <c r="H313" s="440"/>
    </row>
    <row r="314" spans="5:8" ht="14.25" customHeight="1">
      <c r="E314" s="46"/>
      <c r="F314" s="46"/>
      <c r="G314" s="46"/>
      <c r="H314" s="440"/>
    </row>
    <row r="315" spans="5:8" ht="14.25" customHeight="1">
      <c r="E315" s="46"/>
      <c r="F315" s="46"/>
      <c r="G315" s="46"/>
      <c r="H315" s="440"/>
    </row>
    <row r="316" spans="5:8" ht="14.25" customHeight="1">
      <c r="E316" s="46"/>
      <c r="F316" s="46"/>
      <c r="G316" s="46"/>
      <c r="H316" s="440"/>
    </row>
    <row r="317" spans="5:8" ht="14.25" customHeight="1">
      <c r="E317" s="46"/>
      <c r="F317" s="46"/>
      <c r="G317" s="46"/>
      <c r="H317" s="440"/>
    </row>
    <row r="318" spans="5:8" ht="14.25" customHeight="1">
      <c r="E318" s="46"/>
      <c r="F318" s="46"/>
      <c r="G318" s="46"/>
      <c r="H318" s="440"/>
    </row>
    <row r="319" spans="5:8" ht="14.25" customHeight="1">
      <c r="E319" s="46"/>
      <c r="F319" s="46"/>
      <c r="G319" s="46"/>
      <c r="H319" s="440"/>
    </row>
    <row r="320" spans="5:8" ht="14.25" customHeight="1">
      <c r="E320" s="46"/>
      <c r="F320" s="46"/>
      <c r="G320" s="46"/>
      <c r="H320" s="440"/>
    </row>
    <row r="321" spans="5:8" ht="14.25" customHeight="1">
      <c r="E321" s="46"/>
      <c r="F321" s="46"/>
      <c r="G321" s="46"/>
      <c r="H321" s="440"/>
    </row>
    <row r="322" spans="5:8" ht="14.25" customHeight="1">
      <c r="E322" s="46"/>
      <c r="F322" s="46"/>
      <c r="G322" s="46"/>
      <c r="H322" s="440"/>
    </row>
    <row r="323" spans="5:8" ht="14.25" customHeight="1">
      <c r="E323" s="46"/>
      <c r="F323" s="46"/>
      <c r="G323" s="46"/>
      <c r="H323" s="440"/>
    </row>
    <row r="324" spans="5:8" ht="14.25" customHeight="1">
      <c r="E324" s="46"/>
      <c r="F324" s="46"/>
      <c r="G324" s="46"/>
      <c r="H324" s="440"/>
    </row>
    <row r="325" spans="5:8" ht="14.25" customHeight="1">
      <c r="E325" s="46"/>
      <c r="F325" s="46"/>
      <c r="G325" s="46"/>
      <c r="H325" s="440"/>
    </row>
    <row r="326" spans="5:8" ht="14.25" customHeight="1">
      <c r="E326" s="46"/>
      <c r="F326" s="46"/>
      <c r="G326" s="46"/>
      <c r="H326" s="440"/>
    </row>
    <row r="327" spans="5:8" ht="14.25" customHeight="1">
      <c r="E327" s="46"/>
      <c r="F327" s="46"/>
      <c r="G327" s="46"/>
      <c r="H327" s="440"/>
    </row>
    <row r="328" spans="5:8" ht="14.25" customHeight="1">
      <c r="E328" s="46"/>
      <c r="F328" s="46"/>
      <c r="G328" s="46"/>
      <c r="H328" s="440"/>
    </row>
    <row r="329" spans="5:8" ht="14.25" customHeight="1">
      <c r="E329" s="46"/>
      <c r="F329" s="46"/>
      <c r="G329" s="46"/>
      <c r="H329" s="440"/>
    </row>
    <row r="330" spans="5:8" ht="14.25" customHeight="1">
      <c r="E330" s="46"/>
      <c r="F330" s="46"/>
      <c r="G330" s="46"/>
      <c r="H330" s="440"/>
    </row>
    <row r="331" spans="5:8" ht="14.25" customHeight="1">
      <c r="E331" s="46"/>
      <c r="F331" s="46"/>
      <c r="G331" s="46"/>
      <c r="H331" s="440"/>
    </row>
    <row r="332" spans="5:8" ht="14.25" customHeight="1">
      <c r="E332" s="46"/>
      <c r="F332" s="46"/>
      <c r="G332" s="46"/>
      <c r="H332" s="440"/>
    </row>
    <row r="333" spans="5:8" ht="14.25" customHeight="1">
      <c r="E333" s="46"/>
      <c r="F333" s="46"/>
      <c r="G333" s="46"/>
      <c r="H333" s="440"/>
    </row>
    <row r="334" spans="5:8" ht="14.25" customHeight="1">
      <c r="E334" s="46"/>
      <c r="F334" s="46"/>
      <c r="G334" s="46"/>
      <c r="H334" s="440"/>
    </row>
    <row r="335" spans="5:8" ht="14.25" customHeight="1">
      <c r="E335" s="46"/>
      <c r="F335" s="46"/>
      <c r="G335" s="46"/>
      <c r="H335" s="440"/>
    </row>
    <row r="336" spans="5:8" ht="14.25" customHeight="1">
      <c r="E336" s="46"/>
      <c r="F336" s="46"/>
      <c r="G336" s="46"/>
      <c r="H336" s="440"/>
    </row>
    <row r="337" spans="5:8" ht="14.25" customHeight="1">
      <c r="E337" s="46"/>
      <c r="F337" s="46"/>
      <c r="G337" s="46"/>
      <c r="H337" s="440"/>
    </row>
    <row r="338" spans="5:8" ht="14.25" customHeight="1">
      <c r="E338" s="46"/>
      <c r="F338" s="46"/>
      <c r="G338" s="46"/>
      <c r="H338" s="440"/>
    </row>
    <row r="339" spans="5:8" ht="14.25" customHeight="1">
      <c r="E339" s="46"/>
      <c r="F339" s="46"/>
      <c r="G339" s="46"/>
      <c r="H339" s="440"/>
    </row>
    <row r="340" spans="5:8" ht="14.25" customHeight="1">
      <c r="E340" s="46"/>
      <c r="F340" s="46"/>
      <c r="G340" s="46"/>
      <c r="H340" s="440"/>
    </row>
    <row r="341" spans="5:8" ht="14.25" customHeight="1">
      <c r="E341" s="46"/>
      <c r="F341" s="46"/>
      <c r="G341" s="46"/>
      <c r="H341" s="440"/>
    </row>
    <row r="342" spans="5:8" ht="14.25" customHeight="1">
      <c r="E342" s="46"/>
      <c r="F342" s="46"/>
      <c r="G342" s="46"/>
      <c r="H342" s="440"/>
    </row>
    <row r="343" spans="5:8" ht="14.25" customHeight="1">
      <c r="E343" s="46"/>
      <c r="F343" s="46"/>
      <c r="G343" s="46"/>
      <c r="H343" s="440"/>
    </row>
    <row r="344" spans="5:8" ht="14.25" customHeight="1">
      <c r="E344" s="46"/>
      <c r="F344" s="46"/>
      <c r="G344" s="46"/>
      <c r="H344" s="440"/>
    </row>
    <row r="345" spans="5:8" ht="14.25" customHeight="1">
      <c r="E345" s="46"/>
      <c r="F345" s="46"/>
      <c r="G345" s="46"/>
      <c r="H345" s="440"/>
    </row>
    <row r="346" spans="5:8" ht="14.25" customHeight="1">
      <c r="E346" s="46"/>
      <c r="F346" s="46"/>
      <c r="G346" s="46"/>
      <c r="H346" s="440"/>
    </row>
    <row r="347" spans="5:8" ht="14.25" customHeight="1">
      <c r="E347" s="46"/>
      <c r="F347" s="46"/>
      <c r="G347" s="46"/>
      <c r="H347" s="440"/>
    </row>
    <row r="348" spans="5:8" ht="14.25" customHeight="1">
      <c r="E348" s="46"/>
      <c r="F348" s="46"/>
      <c r="G348" s="46"/>
      <c r="H348" s="440"/>
    </row>
    <row r="349" spans="5:8" ht="14.25" customHeight="1">
      <c r="E349" s="46"/>
      <c r="F349" s="46"/>
      <c r="G349" s="46"/>
      <c r="H349" s="440"/>
    </row>
    <row r="350" spans="5:8" ht="14.25" customHeight="1">
      <c r="E350" s="46"/>
      <c r="F350" s="46"/>
      <c r="G350" s="46"/>
      <c r="H350" s="440"/>
    </row>
    <row r="351" spans="5:8" ht="14.25" customHeight="1">
      <c r="E351" s="46"/>
      <c r="F351" s="46"/>
      <c r="G351" s="46"/>
      <c r="H351" s="440"/>
    </row>
    <row r="352" spans="5:8" ht="14.25" customHeight="1">
      <c r="E352" s="46"/>
      <c r="F352" s="46"/>
      <c r="G352" s="46"/>
      <c r="H352" s="440"/>
    </row>
    <row r="353" spans="5:8" ht="14.25" customHeight="1">
      <c r="E353" s="46"/>
      <c r="F353" s="46"/>
      <c r="G353" s="46"/>
      <c r="H353" s="440"/>
    </row>
    <row r="354" spans="5:8" ht="14.25" customHeight="1">
      <c r="E354" s="46"/>
      <c r="F354" s="46"/>
      <c r="G354" s="46"/>
      <c r="H354" s="440"/>
    </row>
    <row r="355" spans="5:8" ht="14.25" customHeight="1">
      <c r="E355" s="46"/>
      <c r="F355" s="46"/>
      <c r="G355" s="46"/>
      <c r="H355" s="440"/>
    </row>
    <row r="356" spans="5:8" ht="14.25" customHeight="1">
      <c r="E356" s="46"/>
      <c r="F356" s="46"/>
      <c r="G356" s="46"/>
      <c r="H356" s="440"/>
    </row>
    <row r="357" spans="5:8" ht="14.25" customHeight="1">
      <c r="E357" s="46"/>
      <c r="F357" s="46"/>
      <c r="G357" s="46"/>
      <c r="H357" s="440"/>
    </row>
    <row r="358" spans="5:8" ht="14.25" customHeight="1">
      <c r="E358" s="46"/>
      <c r="F358" s="46"/>
      <c r="G358" s="46"/>
      <c r="H358" s="440"/>
    </row>
    <row r="359" spans="5:8" ht="14.25" customHeight="1">
      <c r="E359" s="46"/>
      <c r="F359" s="46"/>
      <c r="G359" s="46"/>
      <c r="H359" s="440"/>
    </row>
    <row r="360" spans="5:8" ht="14.25" customHeight="1">
      <c r="E360" s="46"/>
      <c r="F360" s="46"/>
      <c r="G360" s="46"/>
      <c r="H360" s="440"/>
    </row>
    <row r="361" spans="5:8" ht="14.25" customHeight="1">
      <c r="E361" s="46"/>
      <c r="F361" s="46"/>
      <c r="G361" s="46"/>
      <c r="H361" s="440"/>
    </row>
    <row r="362" spans="5:8" ht="14.25" customHeight="1">
      <c r="E362" s="46"/>
      <c r="F362" s="46"/>
      <c r="G362" s="46"/>
      <c r="H362" s="440"/>
    </row>
    <row r="363" spans="5:8" ht="14.25" customHeight="1">
      <c r="E363" s="46"/>
      <c r="F363" s="46"/>
      <c r="G363" s="46"/>
      <c r="H363" s="440"/>
    </row>
    <row r="364" spans="5:8" ht="14.25" customHeight="1">
      <c r="E364" s="46"/>
      <c r="F364" s="46"/>
      <c r="G364" s="46"/>
      <c r="H364" s="440"/>
    </row>
    <row r="365" spans="5:8" ht="14.25" customHeight="1">
      <c r="E365" s="46"/>
      <c r="F365" s="46"/>
      <c r="G365" s="46"/>
      <c r="H365" s="440"/>
    </row>
    <row r="366" spans="5:8" ht="14.25" customHeight="1">
      <c r="E366" s="46"/>
      <c r="F366" s="46"/>
      <c r="G366" s="46"/>
      <c r="H366" s="440"/>
    </row>
    <row r="367" spans="5:8" ht="14.25" customHeight="1">
      <c r="E367" s="46"/>
      <c r="F367" s="46"/>
      <c r="G367" s="46"/>
      <c r="H367" s="440"/>
    </row>
    <row r="368" spans="5:8" ht="14.25" customHeight="1">
      <c r="E368" s="46"/>
      <c r="F368" s="46"/>
      <c r="G368" s="46"/>
      <c r="H368" s="440"/>
    </row>
    <row r="369" spans="5:8" ht="14.25" customHeight="1">
      <c r="E369" s="46"/>
      <c r="F369" s="46"/>
      <c r="G369" s="46"/>
      <c r="H369" s="440"/>
    </row>
    <row r="370" spans="5:8" ht="14.25" customHeight="1">
      <c r="E370" s="46"/>
      <c r="F370" s="46"/>
      <c r="G370" s="46"/>
      <c r="H370" s="440"/>
    </row>
    <row r="371" spans="5:8" ht="14.25" customHeight="1">
      <c r="E371" s="46"/>
      <c r="F371" s="46"/>
      <c r="G371" s="46"/>
      <c r="H371" s="440"/>
    </row>
    <row r="372" spans="5:8" ht="14.25" customHeight="1">
      <c r="E372" s="46"/>
      <c r="F372" s="46"/>
      <c r="G372" s="46"/>
      <c r="H372" s="440"/>
    </row>
    <row r="373" spans="5:8" ht="14.25" customHeight="1">
      <c r="E373" s="46"/>
      <c r="F373" s="46"/>
      <c r="G373" s="46"/>
      <c r="H373" s="440"/>
    </row>
    <row r="374" spans="5:8" ht="14.25" customHeight="1">
      <c r="E374" s="46"/>
      <c r="F374" s="46"/>
      <c r="G374" s="46"/>
      <c r="H374" s="440"/>
    </row>
    <row r="375" spans="5:8" ht="14.25" customHeight="1">
      <c r="E375" s="46"/>
      <c r="F375" s="46"/>
      <c r="G375" s="46"/>
      <c r="H375" s="440"/>
    </row>
    <row r="376" spans="5:8" ht="14.25" customHeight="1">
      <c r="E376" s="46"/>
      <c r="F376" s="46"/>
      <c r="G376" s="46"/>
      <c r="H376" s="440"/>
    </row>
    <row r="377" spans="5:8" ht="14.25" customHeight="1">
      <c r="E377" s="46"/>
      <c r="F377" s="46"/>
      <c r="G377" s="46"/>
      <c r="H377" s="440"/>
    </row>
    <row r="378" spans="5:8" ht="14.25" customHeight="1">
      <c r="E378" s="46"/>
      <c r="F378" s="46"/>
      <c r="G378" s="46"/>
      <c r="H378" s="440"/>
    </row>
    <row r="379" spans="5:8" ht="14.25" customHeight="1">
      <c r="E379" s="46"/>
      <c r="F379" s="46"/>
      <c r="G379" s="46"/>
      <c r="H379" s="440"/>
    </row>
    <row r="380" spans="5:8" ht="14.25" customHeight="1">
      <c r="E380" s="46"/>
      <c r="F380" s="46"/>
      <c r="G380" s="46"/>
      <c r="H380" s="440"/>
    </row>
    <row r="381" spans="5:8" ht="14.25" customHeight="1">
      <c r="E381" s="46"/>
      <c r="F381" s="46"/>
      <c r="G381" s="46"/>
      <c r="H381" s="440"/>
    </row>
    <row r="382" spans="5:8" ht="14.25" customHeight="1">
      <c r="E382" s="46"/>
      <c r="F382" s="46"/>
      <c r="G382" s="46"/>
      <c r="H382" s="440"/>
    </row>
    <row r="383" spans="5:8" ht="14.25" customHeight="1">
      <c r="E383" s="46"/>
      <c r="F383" s="46"/>
      <c r="G383" s="46"/>
      <c r="H383" s="440"/>
    </row>
    <row r="384" spans="5:8" ht="14.25" customHeight="1">
      <c r="E384" s="46"/>
      <c r="F384" s="46"/>
      <c r="G384" s="46"/>
      <c r="H384" s="440"/>
    </row>
    <row r="385" spans="5:8" ht="14.25" customHeight="1">
      <c r="E385" s="46"/>
      <c r="F385" s="46"/>
      <c r="G385" s="46"/>
      <c r="H385" s="440"/>
    </row>
    <row r="386" spans="5:8" ht="14.25" customHeight="1">
      <c r="E386" s="46"/>
      <c r="F386" s="46"/>
      <c r="G386" s="46"/>
      <c r="H386" s="440"/>
    </row>
    <row r="387" spans="5:8" ht="14.25" customHeight="1">
      <c r="E387" s="46"/>
      <c r="F387" s="46"/>
      <c r="G387" s="46"/>
      <c r="H387" s="440"/>
    </row>
    <row r="388" spans="5:8" ht="14.25" customHeight="1">
      <c r="E388" s="46"/>
      <c r="F388" s="46"/>
      <c r="G388" s="46"/>
      <c r="H388" s="440"/>
    </row>
    <row r="389" spans="5:8" ht="14.25" customHeight="1">
      <c r="E389" s="46"/>
      <c r="F389" s="46"/>
      <c r="G389" s="46"/>
      <c r="H389" s="440"/>
    </row>
    <row r="390" spans="5:8" ht="14.25" customHeight="1">
      <c r="E390" s="46"/>
      <c r="F390" s="46"/>
      <c r="G390" s="46"/>
      <c r="H390" s="440"/>
    </row>
    <row r="391" spans="5:8" ht="14.25" customHeight="1">
      <c r="E391" s="46"/>
      <c r="F391" s="46"/>
      <c r="G391" s="46"/>
      <c r="H391" s="440"/>
    </row>
    <row r="392" spans="5:8" ht="14.25" customHeight="1">
      <c r="E392" s="46"/>
      <c r="F392" s="46"/>
      <c r="G392" s="46"/>
      <c r="H392" s="440"/>
    </row>
    <row r="393" spans="5:8" ht="14.25" customHeight="1">
      <c r="E393" s="46"/>
      <c r="F393" s="46"/>
      <c r="G393" s="46"/>
      <c r="H393" s="440"/>
    </row>
    <row r="394" spans="5:8" ht="14.25" customHeight="1">
      <c r="E394" s="46"/>
      <c r="F394" s="46"/>
      <c r="G394" s="46"/>
      <c r="H394" s="440"/>
    </row>
    <row r="395" spans="5:8" ht="14.25" customHeight="1">
      <c r="E395" s="46"/>
      <c r="F395" s="46"/>
      <c r="G395" s="46"/>
      <c r="H395" s="440"/>
    </row>
    <row r="396" spans="5:8" ht="14.25" customHeight="1">
      <c r="E396" s="46"/>
      <c r="F396" s="46"/>
      <c r="G396" s="46"/>
      <c r="H396" s="440"/>
    </row>
    <row r="397" spans="5:8" ht="14.25" customHeight="1">
      <c r="E397" s="46"/>
      <c r="F397" s="46"/>
      <c r="G397" s="46"/>
      <c r="H397" s="440"/>
    </row>
    <row r="398" spans="5:8" ht="14.25" customHeight="1">
      <c r="E398" s="46"/>
      <c r="F398" s="46"/>
      <c r="G398" s="46"/>
      <c r="H398" s="440"/>
    </row>
    <row r="399" spans="5:8" ht="14.25" customHeight="1">
      <c r="E399" s="46"/>
      <c r="F399" s="46"/>
      <c r="G399" s="46"/>
      <c r="H399" s="440"/>
    </row>
    <row r="400" spans="5:8" ht="14.25" customHeight="1">
      <c r="E400" s="46"/>
      <c r="F400" s="46"/>
      <c r="G400" s="46"/>
      <c r="H400" s="440"/>
    </row>
    <row r="401" spans="5:8" ht="14.25" customHeight="1">
      <c r="E401" s="46"/>
      <c r="F401" s="46"/>
      <c r="G401" s="46"/>
      <c r="H401" s="440"/>
    </row>
    <row r="402" spans="5:8" ht="14.25" customHeight="1">
      <c r="E402" s="46"/>
      <c r="F402" s="46"/>
      <c r="G402" s="46"/>
      <c r="H402" s="440"/>
    </row>
    <row r="403" spans="5:8" ht="14.25" customHeight="1">
      <c r="E403" s="46"/>
      <c r="F403" s="46"/>
      <c r="G403" s="46"/>
      <c r="H403" s="440"/>
    </row>
    <row r="404" spans="5:8" ht="14.25" customHeight="1">
      <c r="E404" s="46"/>
      <c r="F404" s="46"/>
      <c r="G404" s="46"/>
      <c r="H404" s="440"/>
    </row>
    <row r="405" spans="5:8" ht="14.25" customHeight="1">
      <c r="E405" s="46"/>
      <c r="F405" s="46"/>
      <c r="G405" s="46"/>
      <c r="H405" s="440"/>
    </row>
    <row r="406" spans="5:8" ht="14.25" customHeight="1">
      <c r="E406" s="46"/>
      <c r="F406" s="46"/>
      <c r="G406" s="46"/>
      <c r="H406" s="440"/>
    </row>
    <row r="407" spans="5:8" ht="14.25" customHeight="1">
      <c r="E407" s="46"/>
      <c r="F407" s="46"/>
      <c r="G407" s="46"/>
      <c r="H407" s="440"/>
    </row>
    <row r="408" spans="5:8" ht="14.25" customHeight="1">
      <c r="E408" s="46"/>
      <c r="F408" s="46"/>
      <c r="G408" s="46"/>
      <c r="H408" s="440"/>
    </row>
    <row r="409" spans="5:8" ht="14.25" customHeight="1">
      <c r="E409" s="46"/>
      <c r="F409" s="46"/>
      <c r="G409" s="46"/>
      <c r="H409" s="440"/>
    </row>
    <row r="410" spans="5:8" ht="14.25" customHeight="1">
      <c r="E410" s="46"/>
      <c r="F410" s="46"/>
      <c r="G410" s="46"/>
      <c r="H410" s="440"/>
    </row>
    <row r="411" spans="5:8" ht="14.25" customHeight="1">
      <c r="E411" s="46"/>
      <c r="F411" s="46"/>
      <c r="G411" s="46"/>
      <c r="H411" s="440"/>
    </row>
    <row r="412" spans="5:8" ht="14.25" customHeight="1">
      <c r="E412" s="46"/>
      <c r="F412" s="46"/>
      <c r="G412" s="46"/>
      <c r="H412" s="440"/>
    </row>
    <row r="413" spans="5:8" ht="14.25" customHeight="1">
      <c r="E413" s="46"/>
      <c r="F413" s="46"/>
      <c r="G413" s="46"/>
      <c r="H413" s="440"/>
    </row>
    <row r="414" spans="5:8" ht="14.25" customHeight="1">
      <c r="E414" s="46"/>
      <c r="F414" s="46"/>
      <c r="G414" s="46"/>
      <c r="H414" s="440"/>
    </row>
    <row r="415" spans="5:8" ht="14.25" customHeight="1">
      <c r="E415" s="46"/>
      <c r="F415" s="46"/>
      <c r="G415" s="46"/>
      <c r="H415" s="440"/>
    </row>
    <row r="416" spans="5:8" ht="14.25" customHeight="1">
      <c r="E416" s="46"/>
      <c r="F416" s="46"/>
      <c r="G416" s="46"/>
      <c r="H416" s="440"/>
    </row>
    <row r="417" spans="5:8" ht="14.25" customHeight="1">
      <c r="E417" s="46"/>
      <c r="F417" s="46"/>
      <c r="G417" s="46"/>
      <c r="H417" s="440"/>
    </row>
    <row r="418" spans="5:8" ht="14.25" customHeight="1">
      <c r="E418" s="46"/>
      <c r="F418" s="46"/>
      <c r="G418" s="46"/>
      <c r="H418" s="440"/>
    </row>
    <row r="419" spans="5:8" ht="14.25" customHeight="1">
      <c r="E419" s="46"/>
      <c r="F419" s="46"/>
      <c r="G419" s="46"/>
      <c r="H419" s="440"/>
    </row>
    <row r="420" spans="5:8" ht="14.25" customHeight="1">
      <c r="E420" s="46"/>
      <c r="F420" s="46"/>
      <c r="G420" s="46"/>
      <c r="H420" s="440"/>
    </row>
    <row r="421" spans="5:8" ht="14.25" customHeight="1">
      <c r="E421" s="46"/>
      <c r="F421" s="46"/>
      <c r="G421" s="46"/>
      <c r="H421" s="440"/>
    </row>
    <row r="422" spans="5:8" ht="14.25" customHeight="1">
      <c r="E422" s="46"/>
      <c r="F422" s="46"/>
      <c r="G422" s="46"/>
      <c r="H422" s="440"/>
    </row>
    <row r="423" spans="5:8" ht="14.25" customHeight="1">
      <c r="E423" s="46"/>
      <c r="F423" s="46"/>
      <c r="G423" s="46"/>
      <c r="H423" s="440"/>
    </row>
    <row r="424" spans="5:8" ht="14.25" customHeight="1">
      <c r="E424" s="46"/>
      <c r="F424" s="46"/>
      <c r="G424" s="46"/>
      <c r="H424" s="440"/>
    </row>
    <row r="425" spans="5:8" ht="14.25" customHeight="1">
      <c r="E425" s="46"/>
      <c r="F425" s="46"/>
      <c r="G425" s="46"/>
      <c r="H425" s="440"/>
    </row>
    <row r="426" spans="5:8" ht="14.25" customHeight="1">
      <c r="E426" s="46"/>
      <c r="F426" s="46"/>
      <c r="G426" s="46"/>
      <c r="H426" s="440"/>
    </row>
    <row r="427" spans="5:8" ht="14.25" customHeight="1">
      <c r="E427" s="46"/>
      <c r="F427" s="46"/>
      <c r="G427" s="46"/>
      <c r="H427" s="440"/>
    </row>
    <row r="428" spans="5:8" ht="14.25" customHeight="1">
      <c r="E428" s="46"/>
      <c r="F428" s="46"/>
      <c r="G428" s="46"/>
      <c r="H428" s="440"/>
    </row>
    <row r="429" spans="5:8" ht="14.25" customHeight="1">
      <c r="E429" s="46"/>
      <c r="F429" s="46"/>
      <c r="G429" s="46"/>
      <c r="H429" s="440"/>
    </row>
    <row r="430" spans="5:8" ht="14.25" customHeight="1">
      <c r="E430" s="46"/>
      <c r="F430" s="46"/>
      <c r="G430" s="46"/>
      <c r="H430" s="440"/>
    </row>
    <row r="431" spans="5:8" ht="14.25" customHeight="1">
      <c r="E431" s="46"/>
      <c r="F431" s="46"/>
      <c r="G431" s="46"/>
      <c r="H431" s="440"/>
    </row>
    <row r="432" spans="5:8" ht="14.25" customHeight="1">
      <c r="E432" s="46"/>
      <c r="F432" s="46"/>
      <c r="G432" s="46"/>
      <c r="H432" s="440"/>
    </row>
    <row r="433" spans="5:8" ht="14.25" customHeight="1">
      <c r="E433" s="46"/>
      <c r="F433" s="46"/>
      <c r="G433" s="46"/>
      <c r="H433" s="440"/>
    </row>
    <row r="434" spans="5:8" ht="14.25" customHeight="1">
      <c r="E434" s="46"/>
      <c r="F434" s="46"/>
      <c r="G434" s="46"/>
      <c r="H434" s="440"/>
    </row>
    <row r="435" spans="5:8" ht="14.25" customHeight="1">
      <c r="E435" s="46"/>
      <c r="F435" s="46"/>
      <c r="G435" s="46"/>
      <c r="H435" s="440"/>
    </row>
    <row r="436" spans="5:8" ht="14.25" customHeight="1">
      <c r="E436" s="46"/>
      <c r="F436" s="46"/>
      <c r="G436" s="46"/>
      <c r="H436" s="440"/>
    </row>
    <row r="437" spans="5:8" ht="14.25" customHeight="1">
      <c r="E437" s="46"/>
      <c r="F437" s="46"/>
      <c r="G437" s="46"/>
      <c r="H437" s="440"/>
    </row>
    <row r="438" spans="5:8" ht="14.25" customHeight="1">
      <c r="E438" s="46"/>
      <c r="F438" s="46"/>
      <c r="G438" s="46"/>
      <c r="H438" s="440"/>
    </row>
    <row r="439" spans="5:8" ht="14.25" customHeight="1">
      <c r="E439" s="46"/>
      <c r="F439" s="46"/>
      <c r="G439" s="46"/>
      <c r="H439" s="440"/>
    </row>
    <row r="440" spans="5:8" ht="14.25" customHeight="1">
      <c r="E440" s="46"/>
      <c r="F440" s="46"/>
      <c r="G440" s="46"/>
      <c r="H440" s="440"/>
    </row>
    <row r="441" spans="5:8" ht="14.25" customHeight="1">
      <c r="E441" s="46"/>
      <c r="F441" s="46"/>
      <c r="G441" s="46"/>
      <c r="H441" s="440"/>
    </row>
    <row r="442" spans="5:8" ht="14.25" customHeight="1">
      <c r="E442" s="46"/>
      <c r="F442" s="46"/>
      <c r="G442" s="46"/>
      <c r="H442" s="440"/>
    </row>
    <row r="443" spans="5:8" ht="14.25" customHeight="1">
      <c r="E443" s="46"/>
      <c r="F443" s="46"/>
      <c r="G443" s="46"/>
      <c r="H443" s="440"/>
    </row>
    <row r="444" spans="5:8" ht="14.25" customHeight="1">
      <c r="E444" s="46"/>
      <c r="F444" s="46"/>
      <c r="G444" s="46"/>
      <c r="H444" s="440"/>
    </row>
    <row r="445" spans="5:8" ht="14.25" customHeight="1">
      <c r="E445" s="46"/>
      <c r="F445" s="46"/>
      <c r="G445" s="46"/>
      <c r="H445" s="440"/>
    </row>
    <row r="446" spans="5:8" ht="14.25" customHeight="1">
      <c r="E446" s="46"/>
      <c r="F446" s="46"/>
      <c r="G446" s="46"/>
      <c r="H446" s="440"/>
    </row>
    <row r="447" spans="5:8" ht="14.25" customHeight="1">
      <c r="E447" s="46"/>
      <c r="F447" s="46"/>
      <c r="G447" s="46"/>
      <c r="H447" s="440"/>
    </row>
    <row r="448" spans="5:8" ht="14.25" customHeight="1">
      <c r="E448" s="46"/>
      <c r="F448" s="46"/>
      <c r="G448" s="46"/>
      <c r="H448" s="440"/>
    </row>
    <row r="449" spans="5:8" ht="14.25" customHeight="1">
      <c r="E449" s="46"/>
      <c r="F449" s="46"/>
      <c r="G449" s="46"/>
      <c r="H449" s="440"/>
    </row>
    <row r="450" spans="5:8" ht="14.25" customHeight="1">
      <c r="E450" s="46"/>
      <c r="F450" s="46"/>
      <c r="G450" s="46"/>
      <c r="H450" s="440"/>
    </row>
    <row r="451" spans="5:8" ht="14.25" customHeight="1">
      <c r="E451" s="46"/>
      <c r="F451" s="46"/>
      <c r="G451" s="46"/>
      <c r="H451" s="440"/>
    </row>
    <row r="452" spans="5:8" ht="14.25" customHeight="1">
      <c r="E452" s="46"/>
      <c r="F452" s="46"/>
      <c r="G452" s="46"/>
      <c r="H452" s="440"/>
    </row>
    <row r="453" spans="5:8" ht="14.25" customHeight="1">
      <c r="E453" s="46"/>
      <c r="F453" s="46"/>
      <c r="G453" s="46"/>
      <c r="H453" s="440"/>
    </row>
    <row r="454" spans="5:8" ht="14.25" customHeight="1">
      <c r="E454" s="46"/>
      <c r="F454" s="46"/>
      <c r="G454" s="46"/>
      <c r="H454" s="440"/>
    </row>
    <row r="455" spans="5:8" ht="14.25" customHeight="1">
      <c r="E455" s="46"/>
      <c r="F455" s="46"/>
      <c r="G455" s="46"/>
      <c r="H455" s="440"/>
    </row>
    <row r="456" spans="5:8" ht="14.25" customHeight="1">
      <c r="E456" s="46"/>
      <c r="F456" s="46"/>
      <c r="G456" s="46"/>
      <c r="H456" s="440"/>
    </row>
    <row r="457" spans="5:8" ht="14.25" customHeight="1">
      <c r="E457" s="46"/>
      <c r="F457" s="46"/>
      <c r="G457" s="46"/>
      <c r="H457" s="440"/>
    </row>
    <row r="458" spans="5:8" ht="14.25" customHeight="1">
      <c r="E458" s="46"/>
      <c r="F458" s="46"/>
      <c r="G458" s="46"/>
      <c r="H458" s="440"/>
    </row>
    <row r="459" spans="5:8" ht="14.25" customHeight="1">
      <c r="E459" s="46"/>
      <c r="F459" s="46"/>
      <c r="G459" s="46"/>
      <c r="H459" s="440"/>
    </row>
    <row r="460" spans="5:8" ht="14.25" customHeight="1">
      <c r="E460" s="46"/>
      <c r="F460" s="46"/>
      <c r="G460" s="46"/>
      <c r="H460" s="440"/>
    </row>
    <row r="461" spans="5:8" ht="14.25" customHeight="1">
      <c r="E461" s="46"/>
      <c r="F461" s="46"/>
      <c r="G461" s="46"/>
      <c r="H461" s="440"/>
    </row>
    <row r="462" spans="5:8" ht="14.25" customHeight="1">
      <c r="E462" s="46"/>
      <c r="F462" s="46"/>
      <c r="G462" s="46"/>
      <c r="H462" s="440"/>
    </row>
    <row r="463" spans="5:8" ht="14.25" customHeight="1">
      <c r="E463" s="46"/>
      <c r="F463" s="46"/>
      <c r="G463" s="46"/>
      <c r="H463" s="440"/>
    </row>
    <row r="464" spans="5:8" ht="14.25" customHeight="1">
      <c r="E464" s="46"/>
      <c r="F464" s="46"/>
      <c r="G464" s="46"/>
      <c r="H464" s="440"/>
    </row>
    <row r="465" spans="5:8" ht="14.25" customHeight="1">
      <c r="E465" s="46"/>
      <c r="F465" s="46"/>
      <c r="G465" s="46"/>
      <c r="H465" s="440"/>
    </row>
    <row r="466" spans="5:8" ht="14.25" customHeight="1">
      <c r="E466" s="46"/>
      <c r="F466" s="46"/>
      <c r="G466" s="46"/>
      <c r="H466" s="440"/>
    </row>
    <row r="467" spans="5:8" ht="14.25" customHeight="1">
      <c r="E467" s="46"/>
      <c r="F467" s="46"/>
      <c r="G467" s="46"/>
      <c r="H467" s="440"/>
    </row>
    <row r="468" spans="5:8" ht="14.25" customHeight="1">
      <c r="E468" s="46"/>
      <c r="F468" s="46"/>
      <c r="G468" s="46"/>
      <c r="H468" s="440"/>
    </row>
    <row r="469" spans="5:8" ht="14.25" customHeight="1">
      <c r="E469" s="46"/>
      <c r="F469" s="46"/>
      <c r="G469" s="46"/>
      <c r="H469" s="440"/>
    </row>
    <row r="470" spans="5:8" ht="14.25" customHeight="1">
      <c r="E470" s="46"/>
      <c r="F470" s="46"/>
      <c r="G470" s="46"/>
      <c r="H470" s="440"/>
    </row>
    <row r="471" spans="5:8" ht="14.25" customHeight="1">
      <c r="E471" s="46"/>
      <c r="F471" s="46"/>
      <c r="G471" s="46"/>
      <c r="H471" s="440"/>
    </row>
    <row r="472" spans="5:8" ht="14.25" customHeight="1">
      <c r="E472" s="46"/>
      <c r="F472" s="46"/>
      <c r="G472" s="46"/>
      <c r="H472" s="440"/>
    </row>
    <row r="473" spans="5:8" ht="14.25" customHeight="1">
      <c r="E473" s="46"/>
      <c r="F473" s="46"/>
      <c r="G473" s="46"/>
      <c r="H473" s="440"/>
    </row>
    <row r="474" spans="5:8" ht="14.25" customHeight="1">
      <c r="E474" s="46"/>
      <c r="F474" s="46"/>
      <c r="G474" s="46"/>
      <c r="H474" s="440"/>
    </row>
    <row r="475" spans="5:8" ht="14.25" customHeight="1">
      <c r="E475" s="46"/>
      <c r="F475" s="46"/>
      <c r="G475" s="46"/>
      <c r="H475" s="440"/>
    </row>
    <row r="476" spans="5:8" ht="14.25" customHeight="1">
      <c r="E476" s="46"/>
      <c r="F476" s="46"/>
      <c r="G476" s="46"/>
      <c r="H476" s="440"/>
    </row>
    <row r="477" spans="5:8" ht="14.25" customHeight="1">
      <c r="E477" s="46"/>
      <c r="F477" s="46"/>
      <c r="G477" s="46"/>
      <c r="H477" s="440"/>
    </row>
    <row r="478" spans="5:8" ht="14.25" customHeight="1">
      <c r="E478" s="46"/>
      <c r="F478" s="46"/>
      <c r="G478" s="46"/>
      <c r="H478" s="440"/>
    </row>
    <row r="479" spans="5:8" ht="14.25" customHeight="1">
      <c r="E479" s="46"/>
      <c r="F479" s="46"/>
      <c r="G479" s="46"/>
      <c r="H479" s="440"/>
    </row>
    <row r="480" spans="5:8" ht="14.25" customHeight="1">
      <c r="E480" s="46"/>
      <c r="F480" s="46"/>
      <c r="G480" s="46"/>
      <c r="H480" s="440"/>
    </row>
    <row r="481" spans="5:8" ht="14.25" customHeight="1">
      <c r="E481" s="46"/>
      <c r="F481" s="46"/>
      <c r="G481" s="46"/>
      <c r="H481" s="440"/>
    </row>
    <row r="482" spans="5:8" ht="14.25" customHeight="1">
      <c r="E482" s="46"/>
      <c r="F482" s="46"/>
      <c r="G482" s="46"/>
      <c r="H482" s="440"/>
    </row>
    <row r="483" spans="5:8" ht="14.25" customHeight="1">
      <c r="E483" s="46"/>
      <c r="F483" s="46"/>
      <c r="G483" s="46"/>
      <c r="H483" s="440"/>
    </row>
    <row r="484" spans="5:8" ht="14.25" customHeight="1">
      <c r="E484" s="46"/>
      <c r="F484" s="46"/>
      <c r="G484" s="46"/>
      <c r="H484" s="440"/>
    </row>
    <row r="485" spans="5:8" ht="14.25" customHeight="1">
      <c r="E485" s="46"/>
      <c r="F485" s="46"/>
      <c r="G485" s="46"/>
      <c r="H485" s="440"/>
    </row>
    <row r="486" spans="5:8" ht="14.25" customHeight="1">
      <c r="E486" s="46"/>
      <c r="F486" s="46"/>
      <c r="G486" s="46"/>
      <c r="H486" s="440"/>
    </row>
    <row r="487" spans="5:8" ht="14.25" customHeight="1">
      <c r="E487" s="46"/>
      <c r="F487" s="46"/>
      <c r="G487" s="46"/>
      <c r="H487" s="440"/>
    </row>
    <row r="488" spans="5:8" ht="14.25" customHeight="1">
      <c r="E488" s="46"/>
      <c r="F488" s="46"/>
      <c r="G488" s="46"/>
      <c r="H488" s="440"/>
    </row>
    <row r="489" spans="5:8" ht="14.25" customHeight="1">
      <c r="E489" s="46"/>
      <c r="F489" s="46"/>
      <c r="G489" s="46"/>
      <c r="H489" s="440"/>
    </row>
    <row r="490" spans="5:8" ht="14.25" customHeight="1">
      <c r="E490" s="46"/>
      <c r="F490" s="46"/>
      <c r="G490" s="46"/>
      <c r="H490" s="440"/>
    </row>
    <row r="491" spans="5:8" ht="14.25" customHeight="1">
      <c r="E491" s="46"/>
      <c r="F491" s="46"/>
      <c r="G491" s="46"/>
      <c r="H491" s="440"/>
    </row>
    <row r="492" spans="5:8" ht="14.25" customHeight="1">
      <c r="E492" s="46"/>
      <c r="F492" s="46"/>
      <c r="G492" s="46"/>
      <c r="H492" s="440"/>
    </row>
    <row r="493" spans="5:8" ht="14.25" customHeight="1">
      <c r="E493" s="46"/>
      <c r="F493" s="46"/>
      <c r="G493" s="46"/>
      <c r="H493" s="440"/>
    </row>
    <row r="494" spans="5:8" ht="14.25" customHeight="1">
      <c r="E494" s="46"/>
      <c r="F494" s="46"/>
      <c r="G494" s="46"/>
      <c r="H494" s="440"/>
    </row>
    <row r="495" spans="5:8" ht="14.25" customHeight="1">
      <c r="E495" s="46"/>
      <c r="F495" s="46"/>
      <c r="G495" s="46"/>
      <c r="H495" s="440"/>
    </row>
    <row r="496" spans="5:8" ht="14.25" customHeight="1">
      <c r="E496" s="46"/>
      <c r="F496" s="46"/>
      <c r="G496" s="46"/>
      <c r="H496" s="440"/>
    </row>
    <row r="497" spans="5:8" ht="14.25" customHeight="1">
      <c r="E497" s="46"/>
      <c r="F497" s="46"/>
      <c r="G497" s="46"/>
      <c r="H497" s="440"/>
    </row>
    <row r="498" spans="5:8" ht="14.25" customHeight="1">
      <c r="E498" s="46"/>
      <c r="F498" s="46"/>
      <c r="G498" s="46"/>
      <c r="H498" s="440"/>
    </row>
    <row r="499" spans="5:8" ht="14.25" customHeight="1">
      <c r="E499" s="46"/>
      <c r="F499" s="46"/>
      <c r="G499" s="46"/>
      <c r="H499" s="440"/>
    </row>
    <row r="500" spans="5:8" ht="14.25" customHeight="1">
      <c r="E500" s="46"/>
      <c r="F500" s="46"/>
      <c r="G500" s="46"/>
      <c r="H500" s="440"/>
    </row>
    <row r="501" spans="5:8" ht="14.25" customHeight="1">
      <c r="E501" s="46"/>
      <c r="F501" s="46"/>
      <c r="G501" s="46"/>
      <c r="H501" s="440"/>
    </row>
    <row r="502" spans="5:8" ht="14.25" customHeight="1">
      <c r="E502" s="46"/>
      <c r="F502" s="46"/>
      <c r="G502" s="46"/>
      <c r="H502" s="440"/>
    </row>
    <row r="503" spans="5:8" ht="14.25" customHeight="1">
      <c r="E503" s="46"/>
      <c r="F503" s="46"/>
      <c r="G503" s="46"/>
      <c r="H503" s="440"/>
    </row>
    <row r="504" spans="5:8" ht="14.25" customHeight="1">
      <c r="E504" s="46"/>
      <c r="F504" s="46"/>
      <c r="G504" s="46"/>
      <c r="H504" s="440"/>
    </row>
    <row r="505" spans="5:8" ht="14.25" customHeight="1">
      <c r="E505" s="46"/>
      <c r="F505" s="46"/>
      <c r="G505" s="46"/>
      <c r="H505" s="440"/>
    </row>
    <row r="506" spans="5:8" ht="14.25" customHeight="1">
      <c r="E506" s="46"/>
      <c r="F506" s="46"/>
      <c r="G506" s="46"/>
      <c r="H506" s="440"/>
    </row>
    <row r="507" spans="5:8" ht="14.25" customHeight="1">
      <c r="E507" s="46"/>
      <c r="F507" s="46"/>
      <c r="G507" s="46"/>
      <c r="H507" s="440"/>
    </row>
    <row r="508" spans="5:8" ht="14.25" customHeight="1">
      <c r="E508" s="46"/>
      <c r="F508" s="46"/>
      <c r="G508" s="46"/>
      <c r="H508" s="440"/>
    </row>
    <row r="509" spans="5:8" ht="14.25" customHeight="1">
      <c r="E509" s="46"/>
      <c r="F509" s="46"/>
      <c r="G509" s="46"/>
      <c r="H509" s="440"/>
    </row>
    <row r="510" spans="5:8" ht="14.25" customHeight="1">
      <c r="E510" s="46"/>
      <c r="F510" s="46"/>
      <c r="G510" s="46"/>
      <c r="H510" s="440"/>
    </row>
    <row r="511" spans="5:8" ht="14.25" customHeight="1">
      <c r="E511" s="46"/>
      <c r="F511" s="46"/>
      <c r="G511" s="46"/>
      <c r="H511" s="440"/>
    </row>
    <row r="512" spans="5:8" ht="14.25" customHeight="1">
      <c r="E512" s="46"/>
      <c r="F512" s="46"/>
      <c r="G512" s="46"/>
      <c r="H512" s="440"/>
    </row>
    <row r="513" spans="5:8" ht="14.25" customHeight="1">
      <c r="E513" s="46"/>
      <c r="F513" s="46"/>
      <c r="G513" s="46"/>
      <c r="H513" s="440"/>
    </row>
    <row r="514" spans="5:8" ht="14.25" customHeight="1">
      <c r="E514" s="46"/>
      <c r="F514" s="46"/>
      <c r="G514" s="46"/>
      <c r="H514" s="440"/>
    </row>
    <row r="515" spans="5:8" ht="14.25" customHeight="1">
      <c r="E515" s="46"/>
      <c r="F515" s="46"/>
      <c r="G515" s="46"/>
      <c r="H515" s="440"/>
    </row>
    <row r="516" spans="5:8" ht="14.25" customHeight="1">
      <c r="E516" s="46"/>
      <c r="F516" s="46"/>
      <c r="G516" s="46"/>
      <c r="H516" s="440"/>
    </row>
    <row r="517" spans="5:8" ht="14.25" customHeight="1">
      <c r="E517" s="46"/>
      <c r="F517" s="46"/>
      <c r="G517" s="46"/>
      <c r="H517" s="440"/>
    </row>
    <row r="518" spans="5:8" ht="14.25" customHeight="1">
      <c r="E518" s="46"/>
      <c r="F518" s="46"/>
      <c r="G518" s="46"/>
      <c r="H518" s="440"/>
    </row>
    <row r="519" spans="5:8" ht="14.25" customHeight="1">
      <c r="E519" s="46"/>
      <c r="F519" s="46"/>
      <c r="G519" s="46"/>
      <c r="H519" s="440"/>
    </row>
    <row r="520" spans="5:8" ht="14.25" customHeight="1">
      <c r="E520" s="46"/>
      <c r="F520" s="46"/>
      <c r="G520" s="46"/>
      <c r="H520" s="440"/>
    </row>
    <row r="521" spans="5:8" ht="14.25" customHeight="1">
      <c r="E521" s="46"/>
      <c r="F521" s="46"/>
      <c r="G521" s="46"/>
      <c r="H521" s="440"/>
    </row>
    <row r="522" spans="5:8" ht="14.25" customHeight="1">
      <c r="E522" s="46"/>
      <c r="F522" s="46"/>
      <c r="G522" s="46"/>
      <c r="H522" s="440"/>
    </row>
    <row r="523" spans="5:8" ht="14.25" customHeight="1">
      <c r="E523" s="46"/>
      <c r="F523" s="46"/>
      <c r="G523" s="46"/>
      <c r="H523" s="440"/>
    </row>
    <row r="524" spans="5:8" ht="14.25" customHeight="1">
      <c r="E524" s="46"/>
      <c r="F524" s="46"/>
      <c r="G524" s="46"/>
      <c r="H524" s="440"/>
    </row>
    <row r="525" spans="5:8" ht="14.25" customHeight="1">
      <c r="E525" s="46"/>
      <c r="F525" s="46"/>
      <c r="G525" s="46"/>
      <c r="H525" s="440"/>
    </row>
    <row r="526" spans="5:8" ht="14.25" customHeight="1">
      <c r="E526" s="46"/>
      <c r="F526" s="46"/>
      <c r="G526" s="46"/>
      <c r="H526" s="440"/>
    </row>
    <row r="527" spans="5:8" ht="14.25" customHeight="1">
      <c r="E527" s="46"/>
      <c r="F527" s="46"/>
      <c r="G527" s="46"/>
      <c r="H527" s="440"/>
    </row>
    <row r="528" spans="5:8" ht="14.25" customHeight="1">
      <c r="E528" s="46"/>
      <c r="F528" s="46"/>
      <c r="G528" s="46"/>
      <c r="H528" s="440"/>
    </row>
    <row r="529" spans="5:8" ht="14.25" customHeight="1">
      <c r="E529" s="46"/>
      <c r="F529" s="46"/>
      <c r="G529" s="46"/>
      <c r="H529" s="440"/>
    </row>
    <row r="530" spans="5:8" ht="14.25" customHeight="1">
      <c r="E530" s="46"/>
      <c r="F530" s="46"/>
      <c r="G530" s="46"/>
      <c r="H530" s="440"/>
    </row>
    <row r="531" spans="5:8" ht="14.25" customHeight="1">
      <c r="E531" s="46"/>
      <c r="F531" s="46"/>
      <c r="G531" s="46"/>
      <c r="H531" s="440"/>
    </row>
    <row r="532" spans="5:8" ht="14.25" customHeight="1">
      <c r="E532" s="46"/>
      <c r="F532" s="46"/>
      <c r="G532" s="46"/>
      <c r="H532" s="440"/>
    </row>
    <row r="533" spans="5:8" ht="14.25" customHeight="1">
      <c r="E533" s="46"/>
      <c r="F533" s="46"/>
      <c r="G533" s="46"/>
      <c r="H533" s="440"/>
    </row>
    <row r="534" spans="5:8" ht="14.25" customHeight="1">
      <c r="E534" s="46"/>
      <c r="F534" s="46"/>
      <c r="G534" s="46"/>
      <c r="H534" s="440"/>
    </row>
    <row r="535" spans="5:8" ht="14.25" customHeight="1">
      <c r="E535" s="46"/>
      <c r="F535" s="46"/>
      <c r="G535" s="46"/>
      <c r="H535" s="440"/>
    </row>
    <row r="536" spans="5:8" ht="14.25" customHeight="1">
      <c r="E536" s="46"/>
      <c r="F536" s="46"/>
      <c r="G536" s="46"/>
      <c r="H536" s="440"/>
    </row>
    <row r="537" spans="5:8" ht="14.25" customHeight="1">
      <c r="E537" s="46"/>
      <c r="F537" s="46"/>
      <c r="G537" s="46"/>
      <c r="H537" s="440"/>
    </row>
    <row r="538" spans="5:8" ht="14.25" customHeight="1">
      <c r="E538" s="46"/>
      <c r="F538" s="46"/>
      <c r="G538" s="46"/>
      <c r="H538" s="440"/>
    </row>
    <row r="539" spans="5:8" ht="14.25" customHeight="1">
      <c r="E539" s="46"/>
      <c r="F539" s="46"/>
      <c r="G539" s="46"/>
      <c r="H539" s="440"/>
    </row>
    <row r="540" spans="5:8" ht="14.25" customHeight="1">
      <c r="E540" s="46"/>
      <c r="F540" s="46"/>
      <c r="G540" s="46"/>
      <c r="H540" s="440"/>
    </row>
    <row r="541" spans="5:8" ht="14.25" customHeight="1">
      <c r="E541" s="46"/>
      <c r="F541" s="46"/>
      <c r="G541" s="46"/>
      <c r="H541" s="440"/>
    </row>
    <row r="542" spans="5:8" ht="14.25" customHeight="1">
      <c r="E542" s="46"/>
      <c r="F542" s="46"/>
      <c r="G542" s="46"/>
      <c r="H542" s="440"/>
    </row>
    <row r="543" spans="5:8" ht="14.25" customHeight="1">
      <c r="E543" s="46"/>
      <c r="F543" s="46"/>
      <c r="G543" s="46"/>
      <c r="H543" s="440"/>
    </row>
    <row r="544" spans="5:8" ht="14.25" customHeight="1">
      <c r="E544" s="46"/>
      <c r="F544" s="46"/>
      <c r="G544" s="46"/>
      <c r="H544" s="440"/>
    </row>
    <row r="545" spans="5:8" ht="14.25" customHeight="1">
      <c r="E545" s="46"/>
      <c r="F545" s="46"/>
      <c r="G545" s="46"/>
      <c r="H545" s="440"/>
    </row>
    <row r="546" spans="5:8" ht="14.25" customHeight="1">
      <c r="E546" s="46"/>
      <c r="F546" s="46"/>
      <c r="G546" s="46"/>
      <c r="H546" s="440"/>
    </row>
    <row r="547" spans="5:8" ht="14.25" customHeight="1">
      <c r="E547" s="46"/>
      <c r="F547" s="46"/>
      <c r="G547" s="46"/>
      <c r="H547" s="440"/>
    </row>
    <row r="548" spans="5:8" ht="14.25" customHeight="1">
      <c r="E548" s="46"/>
      <c r="F548" s="46"/>
      <c r="G548" s="46"/>
      <c r="H548" s="440"/>
    </row>
    <row r="549" spans="5:8" ht="14.25" customHeight="1">
      <c r="E549" s="46"/>
      <c r="F549" s="46"/>
      <c r="G549" s="46"/>
      <c r="H549" s="440"/>
    </row>
    <row r="550" spans="5:8" ht="14.25" customHeight="1">
      <c r="E550" s="46"/>
      <c r="F550" s="46"/>
      <c r="G550" s="46"/>
      <c r="H550" s="440"/>
    </row>
    <row r="551" spans="5:8" ht="14.25" customHeight="1">
      <c r="E551" s="46"/>
      <c r="F551" s="46"/>
      <c r="G551" s="46"/>
      <c r="H551" s="440"/>
    </row>
    <row r="552" spans="5:8" ht="14.25" customHeight="1">
      <c r="E552" s="46"/>
      <c r="F552" s="46"/>
      <c r="G552" s="46"/>
      <c r="H552" s="440"/>
    </row>
    <row r="553" spans="5:8" ht="14.25" customHeight="1">
      <c r="E553" s="46"/>
      <c r="F553" s="46"/>
      <c r="G553" s="46"/>
      <c r="H553" s="440"/>
    </row>
    <row r="554" spans="5:8" ht="14.25" customHeight="1">
      <c r="E554" s="46"/>
      <c r="F554" s="46"/>
      <c r="G554" s="46"/>
      <c r="H554" s="440"/>
    </row>
    <row r="555" spans="5:8" ht="14.25" customHeight="1">
      <c r="E555" s="46"/>
      <c r="F555" s="46"/>
      <c r="G555" s="46"/>
      <c r="H555" s="440"/>
    </row>
    <row r="556" spans="5:8" ht="14.25" customHeight="1">
      <c r="E556" s="46"/>
      <c r="F556" s="46"/>
      <c r="G556" s="46"/>
      <c r="H556" s="440"/>
    </row>
    <row r="557" spans="5:8" ht="14.25" customHeight="1">
      <c r="E557" s="46"/>
      <c r="F557" s="46"/>
      <c r="G557" s="46"/>
      <c r="H557" s="440"/>
    </row>
    <row r="558" spans="5:8" ht="14.25" customHeight="1">
      <c r="E558" s="46"/>
      <c r="F558" s="46"/>
      <c r="G558" s="46"/>
      <c r="H558" s="440"/>
    </row>
    <row r="559" spans="5:8" ht="14.25" customHeight="1">
      <c r="E559" s="46"/>
      <c r="F559" s="46"/>
      <c r="G559" s="46"/>
      <c r="H559" s="440"/>
    </row>
    <row r="560" spans="5:8" ht="14.25" customHeight="1">
      <c r="E560" s="46"/>
      <c r="F560" s="46"/>
      <c r="G560" s="46"/>
      <c r="H560" s="440"/>
    </row>
    <row r="561" spans="5:8" ht="14.25" customHeight="1">
      <c r="E561" s="46"/>
      <c r="F561" s="46"/>
      <c r="G561" s="46"/>
      <c r="H561" s="440"/>
    </row>
    <row r="562" spans="5:8" ht="14.25" customHeight="1">
      <c r="E562" s="46"/>
      <c r="F562" s="46"/>
      <c r="G562" s="46"/>
      <c r="H562" s="440"/>
    </row>
    <row r="563" spans="5:8" ht="14.25" customHeight="1">
      <c r="E563" s="46"/>
      <c r="F563" s="46"/>
      <c r="G563" s="46"/>
      <c r="H563" s="440"/>
    </row>
    <row r="564" spans="5:8" ht="14.25" customHeight="1">
      <c r="E564" s="46"/>
      <c r="F564" s="46"/>
      <c r="G564" s="46"/>
      <c r="H564" s="440"/>
    </row>
    <row r="565" spans="5:8" ht="14.25" customHeight="1">
      <c r="E565" s="46"/>
      <c r="F565" s="46"/>
      <c r="G565" s="46"/>
      <c r="H565" s="440"/>
    </row>
    <row r="566" spans="5:8" ht="14.25" customHeight="1">
      <c r="E566" s="46"/>
      <c r="F566" s="46"/>
      <c r="G566" s="46"/>
      <c r="H566" s="440"/>
    </row>
    <row r="567" spans="5:8" ht="14.25" customHeight="1">
      <c r="E567" s="46"/>
      <c r="F567" s="46"/>
      <c r="G567" s="46"/>
      <c r="H567" s="440"/>
    </row>
    <row r="568" spans="5:8" ht="14.25" customHeight="1">
      <c r="E568" s="46"/>
      <c r="F568" s="46"/>
      <c r="G568" s="46"/>
      <c r="H568" s="440"/>
    </row>
    <row r="569" spans="5:8" ht="14.25" customHeight="1">
      <c r="E569" s="46"/>
      <c r="F569" s="46"/>
      <c r="G569" s="46"/>
      <c r="H569" s="440"/>
    </row>
    <row r="570" spans="5:8" ht="14.25" customHeight="1">
      <c r="E570" s="46"/>
      <c r="F570" s="46"/>
      <c r="G570" s="46"/>
      <c r="H570" s="440"/>
    </row>
    <row r="571" spans="5:8" ht="14.25" customHeight="1">
      <c r="E571" s="46"/>
      <c r="F571" s="46"/>
      <c r="G571" s="46"/>
      <c r="H571" s="440"/>
    </row>
    <row r="572" spans="5:8" ht="14.25" customHeight="1">
      <c r="E572" s="46"/>
      <c r="F572" s="46"/>
      <c r="G572" s="46"/>
      <c r="H572" s="440"/>
    </row>
    <row r="573" spans="5:8" ht="14.25" customHeight="1">
      <c r="E573" s="46"/>
      <c r="F573" s="46"/>
      <c r="G573" s="46"/>
      <c r="H573" s="440"/>
    </row>
    <row r="574" spans="5:8" ht="14.25" customHeight="1">
      <c r="E574" s="46"/>
      <c r="F574" s="46"/>
      <c r="G574" s="46"/>
      <c r="H574" s="440"/>
    </row>
    <row r="575" spans="5:8" ht="14.25" customHeight="1">
      <c r="E575" s="46"/>
      <c r="F575" s="46"/>
      <c r="G575" s="46"/>
      <c r="H575" s="440"/>
    </row>
    <row r="576" spans="5:8" ht="14.25" customHeight="1">
      <c r="E576" s="46"/>
      <c r="F576" s="46"/>
      <c r="G576" s="46"/>
      <c r="H576" s="440"/>
    </row>
    <row r="577" spans="5:8" ht="14.25" customHeight="1">
      <c r="E577" s="46"/>
      <c r="F577" s="46"/>
      <c r="G577" s="46"/>
      <c r="H577" s="440"/>
    </row>
    <row r="578" spans="5:8" ht="14.25" customHeight="1">
      <c r="E578" s="46"/>
      <c r="F578" s="46"/>
      <c r="G578" s="46"/>
      <c r="H578" s="440"/>
    </row>
    <row r="579" spans="5:8" ht="14.25" customHeight="1">
      <c r="E579" s="46"/>
      <c r="F579" s="46"/>
      <c r="G579" s="46"/>
      <c r="H579" s="440"/>
    </row>
    <row r="580" spans="5:8" ht="14.25" customHeight="1">
      <c r="E580" s="46"/>
      <c r="F580" s="46"/>
      <c r="G580" s="46"/>
      <c r="H580" s="440"/>
    </row>
    <row r="581" spans="5:8" ht="14.25" customHeight="1">
      <c r="E581" s="46"/>
      <c r="F581" s="46"/>
      <c r="G581" s="46"/>
      <c r="H581" s="440"/>
    </row>
    <row r="582" spans="5:8" ht="14.25" customHeight="1">
      <c r="E582" s="46"/>
      <c r="F582" s="46"/>
      <c r="G582" s="46"/>
      <c r="H582" s="440"/>
    </row>
    <row r="583" spans="5:8" ht="14.25" customHeight="1">
      <c r="E583" s="46"/>
      <c r="F583" s="46"/>
      <c r="G583" s="46"/>
      <c r="H583" s="440"/>
    </row>
    <row r="584" spans="5:8" ht="14.25" customHeight="1">
      <c r="E584" s="46"/>
      <c r="F584" s="46"/>
      <c r="G584" s="46"/>
      <c r="H584" s="440"/>
    </row>
    <row r="585" spans="5:8" ht="14.25" customHeight="1">
      <c r="E585" s="46"/>
      <c r="F585" s="46"/>
      <c r="G585" s="46"/>
      <c r="H585" s="440"/>
    </row>
    <row r="586" spans="5:8" ht="14.25" customHeight="1">
      <c r="E586" s="46"/>
      <c r="F586" s="46"/>
      <c r="G586" s="46"/>
      <c r="H586" s="440"/>
    </row>
    <row r="587" spans="5:8" ht="14.25" customHeight="1">
      <c r="E587" s="46"/>
      <c r="F587" s="46"/>
      <c r="G587" s="46"/>
      <c r="H587" s="440"/>
    </row>
    <row r="588" spans="5:8" ht="14.25" customHeight="1">
      <c r="E588" s="46"/>
      <c r="F588" s="46"/>
      <c r="G588" s="46"/>
      <c r="H588" s="440"/>
    </row>
    <row r="589" spans="5:8" ht="14.25" customHeight="1">
      <c r="E589" s="46"/>
      <c r="F589" s="46"/>
      <c r="G589" s="46"/>
      <c r="H589" s="440"/>
    </row>
    <row r="590" spans="5:8" ht="14.25" customHeight="1">
      <c r="E590" s="46"/>
      <c r="F590" s="46"/>
      <c r="G590" s="46"/>
      <c r="H590" s="440"/>
    </row>
    <row r="591" spans="5:8" ht="14.25" customHeight="1">
      <c r="E591" s="46"/>
      <c r="F591" s="46"/>
      <c r="G591" s="46"/>
      <c r="H591" s="440"/>
    </row>
    <row r="592" spans="5:8" ht="14.25" customHeight="1">
      <c r="E592" s="46"/>
      <c r="F592" s="46"/>
      <c r="G592" s="46"/>
      <c r="H592" s="440"/>
    </row>
    <row r="593" spans="5:8" ht="14.25" customHeight="1">
      <c r="E593" s="46"/>
      <c r="F593" s="46"/>
      <c r="G593" s="46"/>
      <c r="H593" s="440"/>
    </row>
    <row r="594" spans="5:8" ht="14.25" customHeight="1">
      <c r="E594" s="46"/>
      <c r="F594" s="46"/>
      <c r="G594" s="46"/>
      <c r="H594" s="440"/>
    </row>
    <row r="595" spans="5:8" ht="14.25" customHeight="1">
      <c r="E595" s="46"/>
      <c r="F595" s="46"/>
      <c r="G595" s="46"/>
      <c r="H595" s="440"/>
    </row>
    <row r="596" spans="5:8" ht="14.25" customHeight="1">
      <c r="E596" s="46"/>
      <c r="F596" s="46"/>
      <c r="G596" s="46"/>
      <c r="H596" s="440"/>
    </row>
    <row r="597" spans="5:8" ht="14.25" customHeight="1">
      <c r="E597" s="46"/>
      <c r="F597" s="46"/>
      <c r="G597" s="46"/>
      <c r="H597" s="440"/>
    </row>
    <row r="598" spans="5:8" ht="14.25" customHeight="1">
      <c r="E598" s="46"/>
      <c r="F598" s="46"/>
      <c r="G598" s="46"/>
      <c r="H598" s="440"/>
    </row>
    <row r="599" spans="5:8" ht="14.25" customHeight="1">
      <c r="E599" s="46"/>
      <c r="F599" s="46"/>
      <c r="G599" s="46"/>
      <c r="H599" s="440"/>
    </row>
    <row r="600" spans="5:8" ht="14.25" customHeight="1">
      <c r="E600" s="46"/>
      <c r="F600" s="46"/>
      <c r="G600" s="46"/>
      <c r="H600" s="440"/>
    </row>
    <row r="601" spans="5:8" ht="14.25" customHeight="1">
      <c r="E601" s="46"/>
      <c r="F601" s="46"/>
      <c r="G601" s="46"/>
      <c r="H601" s="440"/>
    </row>
    <row r="602" spans="5:8" ht="14.25" customHeight="1">
      <c r="E602" s="46"/>
      <c r="F602" s="46"/>
      <c r="G602" s="46"/>
      <c r="H602" s="440"/>
    </row>
    <row r="603" spans="5:8" ht="14.25" customHeight="1">
      <c r="E603" s="46"/>
      <c r="F603" s="46"/>
      <c r="G603" s="46"/>
      <c r="H603" s="440"/>
    </row>
    <row r="604" spans="5:8" ht="14.25" customHeight="1">
      <c r="E604" s="46"/>
      <c r="F604" s="46"/>
      <c r="G604" s="46"/>
      <c r="H604" s="440"/>
    </row>
    <row r="605" spans="5:8" ht="14.25" customHeight="1">
      <c r="E605" s="46"/>
      <c r="F605" s="46"/>
      <c r="G605" s="46"/>
      <c r="H605" s="440"/>
    </row>
    <row r="606" spans="5:8" ht="14.25" customHeight="1">
      <c r="E606" s="46"/>
      <c r="F606" s="46"/>
      <c r="G606" s="46"/>
      <c r="H606" s="440"/>
    </row>
    <row r="607" spans="5:8" ht="14.25" customHeight="1">
      <c r="E607" s="46"/>
      <c r="F607" s="46"/>
      <c r="G607" s="46"/>
      <c r="H607" s="440"/>
    </row>
    <row r="608" spans="5:8" ht="14.25" customHeight="1">
      <c r="E608" s="46"/>
      <c r="F608" s="46"/>
      <c r="G608" s="46"/>
      <c r="H608" s="440"/>
    </row>
    <row r="609" spans="5:8" ht="14.25" customHeight="1">
      <c r="E609" s="46"/>
      <c r="F609" s="46"/>
      <c r="G609" s="46"/>
      <c r="H609" s="440"/>
    </row>
    <row r="610" spans="5:8" ht="14.25" customHeight="1">
      <c r="E610" s="46"/>
      <c r="F610" s="46"/>
      <c r="G610" s="46"/>
      <c r="H610" s="440"/>
    </row>
    <row r="611" spans="5:8" ht="14.25" customHeight="1">
      <c r="E611" s="46"/>
      <c r="F611" s="46"/>
      <c r="G611" s="46"/>
      <c r="H611" s="440"/>
    </row>
    <row r="612" spans="5:8" ht="14.25" customHeight="1">
      <c r="E612" s="46"/>
      <c r="F612" s="46"/>
      <c r="G612" s="46"/>
      <c r="H612" s="440"/>
    </row>
    <row r="613" spans="5:8" ht="14.25" customHeight="1">
      <c r="E613" s="46"/>
      <c r="F613" s="46"/>
      <c r="G613" s="46"/>
      <c r="H613" s="440"/>
    </row>
    <row r="614" spans="5:8" ht="14.25" customHeight="1">
      <c r="E614" s="46"/>
      <c r="F614" s="46"/>
      <c r="G614" s="46"/>
      <c r="H614" s="440"/>
    </row>
    <row r="615" spans="5:8" ht="14.25" customHeight="1">
      <c r="E615" s="46"/>
      <c r="F615" s="46"/>
      <c r="G615" s="46"/>
      <c r="H615" s="440"/>
    </row>
    <row r="616" spans="5:8" ht="14.25" customHeight="1">
      <c r="E616" s="46"/>
      <c r="F616" s="46"/>
      <c r="G616" s="46"/>
      <c r="H616" s="440"/>
    </row>
    <row r="617" spans="5:8" ht="14.25" customHeight="1">
      <c r="E617" s="46"/>
      <c r="F617" s="46"/>
      <c r="G617" s="46"/>
      <c r="H617" s="440"/>
    </row>
    <row r="618" spans="5:8" ht="14.25" customHeight="1">
      <c r="E618" s="46"/>
      <c r="F618" s="46"/>
      <c r="G618" s="46"/>
      <c r="H618" s="440"/>
    </row>
    <row r="619" spans="5:8" ht="14.25" customHeight="1">
      <c r="E619" s="46"/>
      <c r="F619" s="46"/>
      <c r="G619" s="46"/>
      <c r="H619" s="440"/>
    </row>
    <row r="620" spans="5:8" ht="14.25" customHeight="1">
      <c r="E620" s="46"/>
      <c r="F620" s="46"/>
      <c r="G620" s="46"/>
      <c r="H620" s="440"/>
    </row>
    <row r="621" spans="5:8" ht="14.25" customHeight="1">
      <c r="E621" s="46"/>
      <c r="F621" s="46"/>
      <c r="G621" s="46"/>
      <c r="H621" s="440"/>
    </row>
    <row r="622" spans="5:8" ht="14.25" customHeight="1">
      <c r="E622" s="46"/>
      <c r="F622" s="46"/>
      <c r="G622" s="46"/>
      <c r="H622" s="440"/>
    </row>
    <row r="623" spans="5:8" ht="14.25" customHeight="1">
      <c r="E623" s="46"/>
      <c r="F623" s="46"/>
      <c r="G623" s="46"/>
      <c r="H623" s="440"/>
    </row>
    <row r="624" spans="5:8" ht="14.25" customHeight="1">
      <c r="E624" s="46"/>
      <c r="F624" s="46"/>
      <c r="G624" s="46"/>
      <c r="H624" s="440"/>
    </row>
    <row r="625" spans="5:8" ht="14.25" customHeight="1">
      <c r="E625" s="46"/>
      <c r="F625" s="46"/>
      <c r="G625" s="46"/>
      <c r="H625" s="440"/>
    </row>
    <row r="626" spans="5:8" ht="14.25" customHeight="1">
      <c r="E626" s="46"/>
      <c r="F626" s="46"/>
      <c r="G626" s="46"/>
      <c r="H626" s="440"/>
    </row>
    <row r="627" spans="5:8" ht="14.25" customHeight="1">
      <c r="E627" s="46"/>
      <c r="F627" s="46"/>
      <c r="G627" s="46"/>
      <c r="H627" s="440"/>
    </row>
    <row r="628" spans="5:8" ht="14.25" customHeight="1">
      <c r="E628" s="46"/>
      <c r="F628" s="46"/>
      <c r="G628" s="46"/>
      <c r="H628" s="440"/>
    </row>
    <row r="629" spans="5:8" ht="14.25" customHeight="1">
      <c r="E629" s="46"/>
      <c r="F629" s="46"/>
      <c r="G629" s="46"/>
      <c r="H629" s="440"/>
    </row>
    <row r="630" spans="5:8" ht="14.25" customHeight="1">
      <c r="E630" s="46"/>
      <c r="F630" s="46"/>
      <c r="G630" s="46"/>
      <c r="H630" s="440"/>
    </row>
    <row r="631" spans="5:8" ht="14.25" customHeight="1">
      <c r="E631" s="46"/>
      <c r="F631" s="46"/>
      <c r="G631" s="46"/>
      <c r="H631" s="440"/>
    </row>
    <row r="632" spans="5:8" ht="14.25" customHeight="1">
      <c r="E632" s="46"/>
      <c r="F632" s="46"/>
      <c r="G632" s="46"/>
      <c r="H632" s="440"/>
    </row>
    <row r="633" spans="5:8" ht="14.25" customHeight="1">
      <c r="E633" s="46"/>
      <c r="F633" s="46"/>
      <c r="G633" s="46"/>
      <c r="H633" s="440"/>
    </row>
    <row r="634" spans="5:8" ht="14.25" customHeight="1">
      <c r="E634" s="46"/>
      <c r="F634" s="46"/>
      <c r="G634" s="46"/>
      <c r="H634" s="440"/>
    </row>
    <row r="635" spans="5:8" ht="14.25" customHeight="1">
      <c r="E635" s="46"/>
      <c r="F635" s="46"/>
      <c r="G635" s="46"/>
      <c r="H635" s="440"/>
    </row>
    <row r="636" spans="5:8" ht="14.25" customHeight="1">
      <c r="E636" s="46"/>
      <c r="F636" s="46"/>
      <c r="G636" s="46"/>
      <c r="H636" s="440"/>
    </row>
    <row r="637" spans="5:8" ht="14.25" customHeight="1">
      <c r="E637" s="46"/>
      <c r="F637" s="46"/>
      <c r="G637" s="46"/>
      <c r="H637" s="440"/>
    </row>
    <row r="638" spans="5:8" ht="14.25" customHeight="1">
      <c r="E638" s="46"/>
      <c r="F638" s="46"/>
      <c r="G638" s="46"/>
      <c r="H638" s="440"/>
    </row>
    <row r="639" spans="5:8" ht="14.25" customHeight="1">
      <c r="E639" s="46"/>
      <c r="F639" s="46"/>
      <c r="G639" s="46"/>
      <c r="H639" s="440"/>
    </row>
    <row r="640" spans="5:8" ht="14.25" customHeight="1">
      <c r="E640" s="46"/>
      <c r="F640" s="46"/>
      <c r="G640" s="46"/>
      <c r="H640" s="440"/>
    </row>
    <row r="641" spans="5:8" ht="14.25" customHeight="1">
      <c r="E641" s="46"/>
      <c r="F641" s="46"/>
      <c r="G641" s="46"/>
      <c r="H641" s="440"/>
    </row>
    <row r="642" spans="5:8" ht="14.25" customHeight="1">
      <c r="E642" s="46"/>
      <c r="F642" s="46"/>
      <c r="G642" s="46"/>
      <c r="H642" s="440"/>
    </row>
    <row r="643" spans="5:8" ht="14.25" customHeight="1">
      <c r="E643" s="46"/>
      <c r="F643" s="46"/>
      <c r="G643" s="46"/>
      <c r="H643" s="440"/>
    </row>
    <row r="644" spans="5:8" ht="14.25" customHeight="1">
      <c r="E644" s="46"/>
      <c r="F644" s="46"/>
      <c r="G644" s="46"/>
      <c r="H644" s="440"/>
    </row>
    <row r="645" spans="5:8" ht="14.25" customHeight="1">
      <c r="E645" s="46"/>
      <c r="F645" s="46"/>
      <c r="G645" s="46"/>
      <c r="H645" s="440"/>
    </row>
    <row r="646" spans="5:8" ht="14.25" customHeight="1">
      <c r="E646" s="46"/>
      <c r="F646" s="46"/>
      <c r="G646" s="46"/>
      <c r="H646" s="440"/>
    </row>
    <row r="647" spans="5:8" ht="14.25" customHeight="1">
      <c r="E647" s="46"/>
      <c r="F647" s="46"/>
      <c r="G647" s="46"/>
      <c r="H647" s="440"/>
    </row>
    <row r="648" spans="5:8" ht="14.25" customHeight="1">
      <c r="E648" s="46"/>
      <c r="F648" s="46"/>
      <c r="G648" s="46"/>
      <c r="H648" s="440"/>
    </row>
    <row r="649" spans="5:8" ht="14.25" customHeight="1">
      <c r="E649" s="46"/>
      <c r="F649" s="46"/>
      <c r="G649" s="46"/>
      <c r="H649" s="440"/>
    </row>
    <row r="650" spans="5:8" ht="14.25" customHeight="1">
      <c r="E650" s="46"/>
      <c r="F650" s="46"/>
      <c r="G650" s="46"/>
      <c r="H650" s="440"/>
    </row>
    <row r="651" spans="5:8" ht="14.25" customHeight="1">
      <c r="E651" s="46"/>
      <c r="F651" s="46"/>
      <c r="G651" s="46"/>
      <c r="H651" s="440"/>
    </row>
    <row r="652" spans="5:8" ht="14.25" customHeight="1">
      <c r="E652" s="46"/>
      <c r="F652" s="46"/>
      <c r="G652" s="46"/>
      <c r="H652" s="440"/>
    </row>
    <row r="653" spans="5:8" ht="14.25" customHeight="1">
      <c r="E653" s="46"/>
      <c r="F653" s="46"/>
      <c r="G653" s="46"/>
      <c r="H653" s="440"/>
    </row>
    <row r="654" spans="5:8" ht="14.25" customHeight="1">
      <c r="E654" s="46"/>
      <c r="F654" s="46"/>
      <c r="G654" s="46"/>
      <c r="H654" s="440"/>
    </row>
    <row r="655" spans="5:8" ht="14.25" customHeight="1">
      <c r="E655" s="46"/>
      <c r="F655" s="46"/>
      <c r="G655" s="46"/>
      <c r="H655" s="440"/>
    </row>
    <row r="656" spans="5:8" ht="14.25" customHeight="1">
      <c r="E656" s="46"/>
      <c r="F656" s="46"/>
      <c r="G656" s="46"/>
      <c r="H656" s="440"/>
    </row>
    <row r="657" spans="5:8" ht="14.25" customHeight="1">
      <c r="E657" s="46"/>
      <c r="F657" s="46"/>
      <c r="G657" s="46"/>
      <c r="H657" s="440"/>
    </row>
    <row r="658" spans="5:8" ht="14.25" customHeight="1">
      <c r="E658" s="46"/>
      <c r="F658" s="46"/>
      <c r="G658" s="46"/>
      <c r="H658" s="440"/>
    </row>
    <row r="659" spans="5:8" ht="14.25" customHeight="1">
      <c r="E659" s="46"/>
      <c r="F659" s="46"/>
      <c r="G659" s="46"/>
      <c r="H659" s="440"/>
    </row>
    <row r="660" spans="5:8" ht="14.25" customHeight="1">
      <c r="E660" s="46"/>
      <c r="F660" s="46"/>
      <c r="G660" s="46"/>
      <c r="H660" s="440"/>
    </row>
    <row r="661" spans="5:8" ht="14.25" customHeight="1">
      <c r="E661" s="46"/>
      <c r="F661" s="46"/>
      <c r="G661" s="46"/>
      <c r="H661" s="440"/>
    </row>
    <row r="662" spans="5:8" ht="14.25" customHeight="1">
      <c r="E662" s="46"/>
      <c r="F662" s="46"/>
      <c r="G662" s="46"/>
      <c r="H662" s="440"/>
    </row>
    <row r="663" spans="5:8" ht="14.25" customHeight="1">
      <c r="E663" s="46"/>
      <c r="F663" s="46"/>
      <c r="G663" s="46"/>
      <c r="H663" s="440"/>
    </row>
    <row r="664" spans="5:8" ht="14.25" customHeight="1">
      <c r="E664" s="46"/>
      <c r="F664" s="46"/>
      <c r="G664" s="46"/>
      <c r="H664" s="440"/>
    </row>
    <row r="665" spans="5:8" ht="14.25" customHeight="1">
      <c r="E665" s="46"/>
      <c r="F665" s="46"/>
      <c r="G665" s="46"/>
      <c r="H665" s="440"/>
    </row>
    <row r="666" spans="5:8" ht="14.25" customHeight="1">
      <c r="E666" s="46"/>
      <c r="F666" s="46"/>
      <c r="G666" s="46"/>
      <c r="H666" s="440"/>
    </row>
    <row r="667" spans="5:8" ht="14.25" customHeight="1">
      <c r="E667" s="46"/>
      <c r="F667" s="46"/>
      <c r="G667" s="46"/>
      <c r="H667" s="440"/>
    </row>
    <row r="668" spans="5:8" ht="14.25" customHeight="1">
      <c r="E668" s="46"/>
      <c r="F668" s="46"/>
      <c r="G668" s="46"/>
      <c r="H668" s="440"/>
    </row>
    <row r="669" spans="5:8" ht="14.25" customHeight="1">
      <c r="E669" s="46"/>
      <c r="F669" s="46"/>
      <c r="G669" s="46"/>
      <c r="H669" s="440"/>
    </row>
    <row r="670" spans="5:8" ht="14.25" customHeight="1">
      <c r="E670" s="46"/>
      <c r="F670" s="46"/>
      <c r="G670" s="46"/>
      <c r="H670" s="440"/>
    </row>
    <row r="671" spans="5:8" ht="14.25" customHeight="1">
      <c r="E671" s="46"/>
      <c r="F671" s="46"/>
      <c r="G671" s="46"/>
      <c r="H671" s="440"/>
    </row>
    <row r="672" spans="5:8" ht="14.25" customHeight="1">
      <c r="E672" s="46"/>
      <c r="F672" s="46"/>
      <c r="G672" s="46"/>
      <c r="H672" s="440"/>
    </row>
    <row r="673" spans="5:8" ht="14.25" customHeight="1">
      <c r="E673" s="46"/>
      <c r="F673" s="46"/>
      <c r="G673" s="46"/>
      <c r="H673" s="440"/>
    </row>
    <row r="674" spans="5:8" ht="14.25" customHeight="1">
      <c r="E674" s="46"/>
      <c r="F674" s="46"/>
      <c r="G674" s="46"/>
      <c r="H674" s="440"/>
    </row>
    <row r="675" spans="5:8" ht="14.25" customHeight="1">
      <c r="E675" s="46"/>
      <c r="F675" s="46"/>
      <c r="G675" s="46"/>
      <c r="H675" s="440"/>
    </row>
    <row r="676" spans="5:8" ht="14.25" customHeight="1">
      <c r="E676" s="46"/>
      <c r="F676" s="46"/>
      <c r="G676" s="46"/>
      <c r="H676" s="440"/>
    </row>
    <row r="677" spans="5:8" ht="14.25" customHeight="1">
      <c r="E677" s="46"/>
      <c r="F677" s="46"/>
      <c r="G677" s="46"/>
      <c r="H677" s="440"/>
    </row>
    <row r="678" spans="5:8" ht="14.25" customHeight="1">
      <c r="E678" s="46"/>
      <c r="F678" s="46"/>
      <c r="G678" s="46"/>
      <c r="H678" s="440"/>
    </row>
    <row r="679" spans="5:8" ht="14.25" customHeight="1">
      <c r="E679" s="46"/>
      <c r="F679" s="46"/>
      <c r="G679" s="46"/>
      <c r="H679" s="440"/>
    </row>
    <row r="680" spans="5:8" ht="14.25" customHeight="1">
      <c r="E680" s="46"/>
      <c r="F680" s="46"/>
      <c r="G680" s="46"/>
      <c r="H680" s="440"/>
    </row>
    <row r="681" spans="5:8" ht="14.25" customHeight="1">
      <c r="E681" s="46"/>
      <c r="F681" s="46"/>
      <c r="G681" s="46"/>
      <c r="H681" s="440"/>
    </row>
    <row r="682" spans="5:8" ht="14.25" customHeight="1">
      <c r="E682" s="46"/>
      <c r="F682" s="46"/>
      <c r="G682" s="46"/>
      <c r="H682" s="440"/>
    </row>
    <row r="683" spans="5:8" ht="14.25" customHeight="1">
      <c r="E683" s="46"/>
      <c r="F683" s="46"/>
      <c r="G683" s="46"/>
      <c r="H683" s="440"/>
    </row>
    <row r="684" spans="5:8" ht="14.25" customHeight="1">
      <c r="E684" s="46"/>
      <c r="F684" s="46"/>
      <c r="G684" s="46"/>
      <c r="H684" s="440"/>
    </row>
    <row r="685" spans="5:8" ht="14.25" customHeight="1">
      <c r="E685" s="46"/>
      <c r="F685" s="46"/>
      <c r="G685" s="46"/>
      <c r="H685" s="440"/>
    </row>
    <row r="686" spans="5:8" ht="14.25" customHeight="1">
      <c r="E686" s="46"/>
      <c r="F686" s="46"/>
      <c r="G686" s="46"/>
      <c r="H686" s="440"/>
    </row>
    <row r="687" spans="5:8" ht="14.25" customHeight="1">
      <c r="E687" s="46"/>
      <c r="F687" s="46"/>
      <c r="G687" s="46"/>
      <c r="H687" s="440"/>
    </row>
    <row r="688" spans="5:8" ht="14.25" customHeight="1">
      <c r="E688" s="46"/>
      <c r="F688" s="46"/>
      <c r="G688" s="46"/>
      <c r="H688" s="440"/>
    </row>
    <row r="689" spans="5:8" ht="14.25" customHeight="1">
      <c r="E689" s="46"/>
      <c r="F689" s="46"/>
      <c r="G689" s="46"/>
      <c r="H689" s="440"/>
    </row>
    <row r="690" spans="5:8" ht="14.25" customHeight="1">
      <c r="E690" s="46"/>
      <c r="F690" s="46"/>
      <c r="G690" s="46"/>
      <c r="H690" s="440"/>
    </row>
    <row r="691" spans="5:8" ht="14.25" customHeight="1">
      <c r="E691" s="46"/>
      <c r="F691" s="46"/>
      <c r="G691" s="46"/>
      <c r="H691" s="440"/>
    </row>
    <row r="692" spans="5:8" ht="14.25" customHeight="1">
      <c r="E692" s="46"/>
      <c r="F692" s="46"/>
      <c r="G692" s="46"/>
      <c r="H692" s="440"/>
    </row>
    <row r="693" spans="5:8" ht="14.25" customHeight="1">
      <c r="E693" s="46"/>
      <c r="F693" s="46"/>
      <c r="G693" s="46"/>
      <c r="H693" s="440"/>
    </row>
    <row r="694" spans="5:8" ht="14.25" customHeight="1">
      <c r="E694" s="46"/>
      <c r="F694" s="46"/>
      <c r="G694" s="46"/>
      <c r="H694" s="440"/>
    </row>
    <row r="695" spans="5:8" ht="14.25" customHeight="1">
      <c r="E695" s="46"/>
      <c r="F695" s="46"/>
      <c r="G695" s="46"/>
      <c r="H695" s="440"/>
    </row>
    <row r="696" spans="5:8" ht="14.25" customHeight="1">
      <c r="E696" s="46"/>
      <c r="F696" s="46"/>
      <c r="G696" s="46"/>
      <c r="H696" s="440"/>
    </row>
    <row r="697" spans="5:8" ht="14.25" customHeight="1">
      <c r="E697" s="46"/>
      <c r="F697" s="46"/>
      <c r="G697" s="46"/>
      <c r="H697" s="440"/>
    </row>
    <row r="698" spans="5:8" ht="14.25" customHeight="1">
      <c r="E698" s="46"/>
      <c r="F698" s="46"/>
      <c r="G698" s="46"/>
      <c r="H698" s="440"/>
    </row>
    <row r="699" spans="5:8" ht="14.25" customHeight="1">
      <c r="E699" s="46"/>
      <c r="F699" s="46"/>
      <c r="G699" s="46"/>
      <c r="H699" s="440"/>
    </row>
    <row r="700" spans="5:8" ht="14.25" customHeight="1">
      <c r="E700" s="46"/>
      <c r="F700" s="46"/>
      <c r="G700" s="46"/>
      <c r="H700" s="440"/>
    </row>
    <row r="701" spans="5:8" ht="14.25" customHeight="1">
      <c r="E701" s="46"/>
      <c r="F701" s="46"/>
      <c r="G701" s="46"/>
      <c r="H701" s="440"/>
    </row>
    <row r="702" spans="5:8" ht="14.25" customHeight="1">
      <c r="E702" s="46"/>
      <c r="F702" s="46"/>
      <c r="G702" s="46"/>
      <c r="H702" s="440"/>
    </row>
    <row r="703" spans="5:8" ht="14.25" customHeight="1">
      <c r="E703" s="46"/>
      <c r="F703" s="46"/>
      <c r="G703" s="46"/>
      <c r="H703" s="440"/>
    </row>
    <row r="704" spans="5:8" ht="14.25" customHeight="1">
      <c r="E704" s="46"/>
      <c r="F704" s="46"/>
      <c r="G704" s="46"/>
      <c r="H704" s="440"/>
    </row>
    <row r="705" spans="5:8" ht="14.25" customHeight="1">
      <c r="E705" s="46"/>
      <c r="F705" s="46"/>
      <c r="G705" s="46"/>
      <c r="H705" s="440"/>
    </row>
    <row r="706" spans="5:8" ht="14.25" customHeight="1">
      <c r="E706" s="46"/>
      <c r="F706" s="46"/>
      <c r="G706" s="46"/>
      <c r="H706" s="440"/>
    </row>
    <row r="707" spans="5:8" ht="14.25" customHeight="1">
      <c r="E707" s="46"/>
      <c r="F707" s="46"/>
      <c r="G707" s="46"/>
      <c r="H707" s="440"/>
    </row>
    <row r="708" spans="5:8" ht="14.25" customHeight="1">
      <c r="E708" s="46"/>
      <c r="F708" s="46"/>
      <c r="G708" s="46"/>
      <c r="H708" s="440"/>
    </row>
    <row r="709" spans="5:8" ht="14.25" customHeight="1">
      <c r="E709" s="46"/>
      <c r="F709" s="46"/>
      <c r="G709" s="46"/>
      <c r="H709" s="440"/>
    </row>
    <row r="710" spans="5:8" ht="14.25" customHeight="1">
      <c r="E710" s="46"/>
      <c r="F710" s="46"/>
      <c r="G710" s="46"/>
      <c r="H710" s="440"/>
    </row>
    <row r="711" spans="5:8" ht="14.25" customHeight="1">
      <c r="E711" s="46"/>
      <c r="F711" s="46"/>
      <c r="G711" s="46"/>
      <c r="H711" s="440"/>
    </row>
    <row r="712" spans="5:8" ht="14.25" customHeight="1">
      <c r="E712" s="46"/>
      <c r="F712" s="46"/>
      <c r="G712" s="46"/>
      <c r="H712" s="440"/>
    </row>
    <row r="713" spans="5:8" ht="14.25" customHeight="1">
      <c r="E713" s="46"/>
      <c r="F713" s="46"/>
      <c r="G713" s="46"/>
      <c r="H713" s="440"/>
    </row>
    <row r="714" spans="5:8" ht="14.25" customHeight="1">
      <c r="E714" s="46"/>
      <c r="F714" s="46"/>
      <c r="G714" s="46"/>
      <c r="H714" s="440"/>
    </row>
    <row r="715" spans="5:8" ht="14.25" customHeight="1">
      <c r="E715" s="46"/>
      <c r="F715" s="46"/>
      <c r="G715" s="46"/>
      <c r="H715" s="440"/>
    </row>
    <row r="716" spans="5:8" ht="14.25" customHeight="1">
      <c r="E716" s="46"/>
      <c r="F716" s="46"/>
      <c r="G716" s="46"/>
      <c r="H716" s="440"/>
    </row>
    <row r="717" spans="5:8" ht="14.25" customHeight="1">
      <c r="E717" s="46"/>
      <c r="F717" s="46"/>
      <c r="G717" s="46"/>
      <c r="H717" s="440"/>
    </row>
    <row r="718" spans="5:8" ht="14.25" customHeight="1">
      <c r="E718" s="46"/>
      <c r="F718" s="46"/>
      <c r="G718" s="46"/>
      <c r="H718" s="440"/>
    </row>
    <row r="719" spans="5:8" ht="14.25" customHeight="1">
      <c r="E719" s="46"/>
      <c r="F719" s="46"/>
      <c r="G719" s="46"/>
      <c r="H719" s="440"/>
    </row>
    <row r="720" spans="5:8" ht="14.25" customHeight="1">
      <c r="E720" s="46"/>
      <c r="F720" s="46"/>
      <c r="G720" s="46"/>
      <c r="H720" s="440"/>
    </row>
    <row r="721" spans="5:8" ht="14.25" customHeight="1">
      <c r="E721" s="46"/>
      <c r="F721" s="46"/>
      <c r="G721" s="46"/>
      <c r="H721" s="440"/>
    </row>
    <row r="722" spans="5:8" ht="14.25" customHeight="1">
      <c r="E722" s="46"/>
      <c r="F722" s="46"/>
      <c r="G722" s="46"/>
      <c r="H722" s="440"/>
    </row>
    <row r="723" spans="5:8" ht="14.25" customHeight="1">
      <c r="E723" s="46"/>
      <c r="F723" s="46"/>
      <c r="G723" s="46"/>
      <c r="H723" s="440"/>
    </row>
    <row r="724" spans="5:8" ht="14.25" customHeight="1">
      <c r="E724" s="46"/>
      <c r="F724" s="46"/>
      <c r="G724" s="46"/>
      <c r="H724" s="440"/>
    </row>
    <row r="725" spans="5:8" ht="14.25" customHeight="1">
      <c r="E725" s="46"/>
      <c r="F725" s="46"/>
      <c r="G725" s="46"/>
      <c r="H725" s="440"/>
    </row>
    <row r="726" spans="5:8" ht="14.25" customHeight="1">
      <c r="E726" s="46"/>
      <c r="F726" s="46"/>
      <c r="G726" s="46"/>
      <c r="H726" s="440"/>
    </row>
    <row r="727" spans="5:8" ht="14.25" customHeight="1">
      <c r="E727" s="46"/>
      <c r="F727" s="46"/>
      <c r="G727" s="46"/>
      <c r="H727" s="440"/>
    </row>
    <row r="728" spans="5:8" ht="14.25" customHeight="1">
      <c r="E728" s="46"/>
      <c r="F728" s="46"/>
      <c r="G728" s="46"/>
      <c r="H728" s="440"/>
    </row>
    <row r="729" spans="5:8" ht="14.25" customHeight="1">
      <c r="E729" s="46"/>
      <c r="F729" s="46"/>
      <c r="G729" s="46"/>
      <c r="H729" s="440"/>
    </row>
    <row r="730" spans="5:8" ht="14.25" customHeight="1">
      <c r="E730" s="46"/>
      <c r="F730" s="46"/>
      <c r="G730" s="46"/>
      <c r="H730" s="440"/>
    </row>
    <row r="731" spans="5:8" ht="14.25" customHeight="1">
      <c r="E731" s="46"/>
      <c r="F731" s="46"/>
      <c r="G731" s="46"/>
      <c r="H731" s="440"/>
    </row>
    <row r="732" spans="5:8" ht="14.25" customHeight="1">
      <c r="E732" s="46"/>
      <c r="F732" s="46"/>
      <c r="G732" s="46"/>
      <c r="H732" s="440"/>
    </row>
    <row r="733" spans="5:8" ht="14.25" customHeight="1">
      <c r="E733" s="46"/>
      <c r="F733" s="46"/>
      <c r="G733" s="46"/>
      <c r="H733" s="440"/>
    </row>
    <row r="734" spans="5:8" ht="14.25" customHeight="1">
      <c r="E734" s="46"/>
      <c r="F734" s="46"/>
      <c r="G734" s="46"/>
      <c r="H734" s="440"/>
    </row>
    <row r="735" spans="5:8" ht="14.25" customHeight="1">
      <c r="E735" s="46"/>
      <c r="F735" s="46"/>
      <c r="G735" s="46"/>
      <c r="H735" s="440"/>
    </row>
    <row r="736" spans="5:8" ht="14.25" customHeight="1">
      <c r="E736" s="46"/>
      <c r="F736" s="46"/>
      <c r="G736" s="46"/>
      <c r="H736" s="440"/>
    </row>
    <row r="737" spans="5:8" ht="14.25" customHeight="1">
      <c r="E737" s="46"/>
      <c r="F737" s="46"/>
      <c r="G737" s="46"/>
      <c r="H737" s="440"/>
    </row>
    <row r="738" spans="5:8" ht="14.25" customHeight="1">
      <c r="E738" s="46"/>
      <c r="F738" s="46"/>
      <c r="G738" s="46"/>
      <c r="H738" s="440"/>
    </row>
    <row r="739" spans="5:8" ht="14.25" customHeight="1">
      <c r="E739" s="46"/>
      <c r="F739" s="46"/>
      <c r="G739" s="46"/>
      <c r="H739" s="440"/>
    </row>
    <row r="740" spans="5:8" ht="14.25" customHeight="1">
      <c r="E740" s="46"/>
      <c r="F740" s="46"/>
      <c r="G740" s="46"/>
      <c r="H740" s="440"/>
    </row>
    <row r="741" spans="5:8" ht="14.25" customHeight="1">
      <c r="E741" s="46"/>
      <c r="F741" s="46"/>
      <c r="G741" s="46"/>
      <c r="H741" s="440"/>
    </row>
    <row r="742" spans="5:8" ht="14.25" customHeight="1">
      <c r="E742" s="46"/>
      <c r="F742" s="46"/>
      <c r="G742" s="46"/>
      <c r="H742" s="440"/>
    </row>
    <row r="743" spans="5:8" ht="14.25" customHeight="1">
      <c r="E743" s="46"/>
      <c r="F743" s="46"/>
      <c r="G743" s="46"/>
      <c r="H743" s="440"/>
    </row>
    <row r="744" spans="5:8" ht="14.25" customHeight="1">
      <c r="E744" s="46"/>
      <c r="F744" s="46"/>
      <c r="G744" s="46"/>
      <c r="H744" s="440"/>
    </row>
    <row r="745" spans="5:8" ht="14.25" customHeight="1">
      <c r="E745" s="46"/>
      <c r="F745" s="46"/>
      <c r="G745" s="46"/>
      <c r="H745" s="440"/>
    </row>
    <row r="746" spans="5:8" ht="14.25" customHeight="1">
      <c r="E746" s="46"/>
      <c r="F746" s="46"/>
      <c r="G746" s="46"/>
      <c r="H746" s="440"/>
    </row>
    <row r="747" spans="5:8" ht="14.25" customHeight="1">
      <c r="E747" s="46"/>
      <c r="F747" s="46"/>
      <c r="G747" s="46"/>
      <c r="H747" s="440"/>
    </row>
    <row r="748" spans="5:8" ht="14.25" customHeight="1">
      <c r="E748" s="46"/>
      <c r="F748" s="46"/>
      <c r="G748" s="46"/>
      <c r="H748" s="440"/>
    </row>
    <row r="749" spans="5:8" ht="14.25" customHeight="1">
      <c r="E749" s="46"/>
      <c r="F749" s="46"/>
      <c r="G749" s="46"/>
      <c r="H749" s="440"/>
    </row>
    <row r="750" spans="5:8" ht="14.25" customHeight="1">
      <c r="E750" s="46"/>
      <c r="F750" s="46"/>
      <c r="G750" s="46"/>
      <c r="H750" s="440"/>
    </row>
    <row r="751" spans="5:8" ht="14.25" customHeight="1">
      <c r="E751" s="46"/>
      <c r="F751" s="46"/>
      <c r="G751" s="46"/>
      <c r="H751" s="440"/>
    </row>
    <row r="752" spans="5:8" ht="14.25" customHeight="1">
      <c r="E752" s="46"/>
      <c r="F752" s="46"/>
      <c r="G752" s="46"/>
      <c r="H752" s="440"/>
    </row>
    <row r="753" spans="5:8" ht="14.25" customHeight="1">
      <c r="E753" s="46"/>
      <c r="F753" s="46"/>
      <c r="G753" s="46"/>
      <c r="H753" s="440"/>
    </row>
    <row r="754" spans="5:8" ht="14.25" customHeight="1">
      <c r="E754" s="46"/>
      <c r="F754" s="46"/>
      <c r="G754" s="46"/>
      <c r="H754" s="440"/>
    </row>
    <row r="755" spans="5:8" ht="14.25" customHeight="1">
      <c r="E755" s="46"/>
      <c r="F755" s="46"/>
      <c r="G755" s="46"/>
      <c r="H755" s="440"/>
    </row>
    <row r="756" spans="5:8" ht="14.25" customHeight="1">
      <c r="E756" s="46"/>
      <c r="F756" s="46"/>
      <c r="G756" s="46"/>
      <c r="H756" s="440"/>
    </row>
    <row r="757" spans="5:8" ht="14.25" customHeight="1">
      <c r="E757" s="46"/>
      <c r="F757" s="46"/>
      <c r="G757" s="46"/>
      <c r="H757" s="440"/>
    </row>
    <row r="758" spans="5:8" ht="14.25" customHeight="1">
      <c r="E758" s="46"/>
      <c r="F758" s="46"/>
      <c r="G758" s="46"/>
      <c r="H758" s="440"/>
    </row>
    <row r="759" spans="5:8" ht="14.25" customHeight="1">
      <c r="E759" s="46"/>
      <c r="F759" s="46"/>
      <c r="G759" s="46"/>
      <c r="H759" s="440"/>
    </row>
    <row r="760" spans="5:8" ht="14.25" customHeight="1">
      <c r="E760" s="46"/>
      <c r="F760" s="46"/>
      <c r="G760" s="46"/>
      <c r="H760" s="440"/>
    </row>
    <row r="761" spans="5:8" ht="14.25" customHeight="1">
      <c r="E761" s="46"/>
      <c r="F761" s="46"/>
      <c r="G761" s="46"/>
      <c r="H761" s="440"/>
    </row>
    <row r="762" spans="5:8" ht="14.25" customHeight="1">
      <c r="E762" s="46"/>
      <c r="F762" s="46"/>
      <c r="G762" s="46"/>
      <c r="H762" s="440"/>
    </row>
    <row r="763" spans="5:8" ht="14.25" customHeight="1">
      <c r="E763" s="46"/>
      <c r="F763" s="46"/>
      <c r="G763" s="46"/>
      <c r="H763" s="440"/>
    </row>
    <row r="764" spans="5:8" ht="14.25" customHeight="1">
      <c r="E764" s="46"/>
      <c r="F764" s="46"/>
      <c r="G764" s="46"/>
      <c r="H764" s="440"/>
    </row>
    <row r="765" spans="5:8" ht="14.25" customHeight="1">
      <c r="E765" s="46"/>
      <c r="F765" s="46"/>
      <c r="G765" s="46"/>
      <c r="H765" s="440"/>
    </row>
    <row r="766" spans="5:8" ht="14.25" customHeight="1">
      <c r="E766" s="46"/>
      <c r="F766" s="46"/>
      <c r="G766" s="46"/>
      <c r="H766" s="440"/>
    </row>
    <row r="767" spans="5:8" ht="14.25" customHeight="1">
      <c r="E767" s="46"/>
      <c r="F767" s="46"/>
      <c r="G767" s="46"/>
      <c r="H767" s="440"/>
    </row>
    <row r="768" spans="5:8" ht="14.25" customHeight="1">
      <c r="E768" s="46"/>
      <c r="F768" s="46"/>
      <c r="G768" s="46"/>
      <c r="H768" s="440"/>
    </row>
    <row r="769" spans="5:8" ht="14.25" customHeight="1">
      <c r="E769" s="46"/>
      <c r="F769" s="46"/>
      <c r="G769" s="46"/>
      <c r="H769" s="440"/>
    </row>
    <row r="770" spans="5:8" ht="14.25" customHeight="1">
      <c r="E770" s="46"/>
      <c r="F770" s="46"/>
      <c r="G770" s="46"/>
      <c r="H770" s="440"/>
    </row>
    <row r="771" spans="5:8" ht="14.25" customHeight="1">
      <c r="E771" s="46"/>
      <c r="F771" s="46"/>
      <c r="G771" s="46"/>
      <c r="H771" s="440"/>
    </row>
    <row r="772" spans="5:8" ht="14.25" customHeight="1">
      <c r="E772" s="46"/>
      <c r="F772" s="46"/>
      <c r="G772" s="46"/>
      <c r="H772" s="440"/>
    </row>
    <row r="773" spans="5:8" ht="14.25" customHeight="1">
      <c r="E773" s="46"/>
      <c r="F773" s="46"/>
      <c r="G773" s="46"/>
      <c r="H773" s="440"/>
    </row>
    <row r="774" spans="5:8" ht="14.25" customHeight="1">
      <c r="E774" s="46"/>
      <c r="F774" s="46"/>
      <c r="G774" s="46"/>
      <c r="H774" s="440"/>
    </row>
    <row r="775" spans="5:8" ht="14.25" customHeight="1">
      <c r="E775" s="46"/>
      <c r="F775" s="46"/>
      <c r="G775" s="46"/>
      <c r="H775" s="440"/>
    </row>
    <row r="776" spans="5:8" ht="14.25" customHeight="1">
      <c r="E776" s="46"/>
      <c r="F776" s="46"/>
      <c r="G776" s="46"/>
      <c r="H776" s="440"/>
    </row>
    <row r="777" spans="5:8" ht="14.25" customHeight="1">
      <c r="E777" s="46"/>
      <c r="F777" s="46"/>
      <c r="G777" s="46"/>
      <c r="H777" s="440"/>
    </row>
    <row r="778" spans="5:8" ht="14.25" customHeight="1">
      <c r="E778" s="46"/>
      <c r="F778" s="46"/>
      <c r="G778" s="46"/>
      <c r="H778" s="440"/>
    </row>
    <row r="779" spans="5:8" ht="14.25" customHeight="1">
      <c r="E779" s="46"/>
      <c r="F779" s="46"/>
      <c r="G779" s="46"/>
      <c r="H779" s="440"/>
    </row>
    <row r="780" spans="5:8" ht="14.25" customHeight="1">
      <c r="E780" s="46"/>
      <c r="F780" s="46"/>
      <c r="G780" s="46"/>
      <c r="H780" s="440"/>
    </row>
    <row r="781" spans="5:8" ht="14.25" customHeight="1">
      <c r="E781" s="46"/>
      <c r="F781" s="46"/>
      <c r="G781" s="46"/>
      <c r="H781" s="440"/>
    </row>
    <row r="782" spans="5:8" ht="14.25" customHeight="1">
      <c r="E782" s="46"/>
      <c r="F782" s="46"/>
      <c r="G782" s="46"/>
      <c r="H782" s="440"/>
    </row>
    <row r="783" spans="5:8" ht="14.25" customHeight="1">
      <c r="E783" s="46"/>
      <c r="F783" s="46"/>
      <c r="G783" s="46"/>
      <c r="H783" s="440"/>
    </row>
    <row r="784" spans="5:8" ht="14.25" customHeight="1">
      <c r="E784" s="46"/>
      <c r="F784" s="46"/>
      <c r="G784" s="46"/>
      <c r="H784" s="440"/>
    </row>
    <row r="785" spans="5:8" ht="14.25" customHeight="1">
      <c r="E785" s="46"/>
      <c r="F785" s="46"/>
      <c r="G785" s="46"/>
      <c r="H785" s="440"/>
    </row>
    <row r="786" spans="5:8" ht="14.25" customHeight="1">
      <c r="E786" s="46"/>
      <c r="F786" s="46"/>
      <c r="G786" s="46"/>
      <c r="H786" s="440"/>
    </row>
    <row r="787" spans="5:8" ht="14.25" customHeight="1">
      <c r="E787" s="46"/>
      <c r="F787" s="46"/>
      <c r="G787" s="46"/>
      <c r="H787" s="440"/>
    </row>
    <row r="788" spans="5:8" ht="14.25" customHeight="1">
      <c r="E788" s="46"/>
      <c r="F788" s="46"/>
      <c r="G788" s="46"/>
      <c r="H788" s="440"/>
    </row>
    <row r="789" spans="5:8" ht="14.25" customHeight="1">
      <c r="E789" s="46"/>
      <c r="F789" s="46"/>
      <c r="G789" s="46"/>
      <c r="H789" s="440"/>
    </row>
    <row r="790" spans="5:8" ht="14.25" customHeight="1">
      <c r="E790" s="46"/>
      <c r="F790" s="46"/>
      <c r="G790" s="46"/>
      <c r="H790" s="440"/>
    </row>
    <row r="791" spans="5:8" ht="14.25" customHeight="1">
      <c r="E791" s="46"/>
      <c r="F791" s="46"/>
      <c r="G791" s="46"/>
      <c r="H791" s="440"/>
    </row>
    <row r="792" spans="5:8" ht="14.25" customHeight="1">
      <c r="E792" s="46"/>
      <c r="F792" s="46"/>
      <c r="G792" s="46"/>
      <c r="H792" s="440"/>
    </row>
    <row r="793" spans="5:8" ht="14.25" customHeight="1">
      <c r="E793" s="46"/>
      <c r="F793" s="46"/>
      <c r="G793" s="46"/>
      <c r="H793" s="440"/>
    </row>
    <row r="794" spans="5:8" ht="14.25" customHeight="1">
      <c r="E794" s="46"/>
      <c r="F794" s="46"/>
      <c r="G794" s="46"/>
      <c r="H794" s="440"/>
    </row>
    <row r="795" spans="5:8" ht="14.25" customHeight="1">
      <c r="E795" s="46"/>
      <c r="F795" s="46"/>
      <c r="G795" s="46"/>
      <c r="H795" s="440"/>
    </row>
    <row r="796" spans="5:8" ht="14.25" customHeight="1">
      <c r="E796" s="46"/>
      <c r="F796" s="46"/>
      <c r="G796" s="46"/>
      <c r="H796" s="440"/>
    </row>
    <row r="797" spans="5:8" ht="14.25" customHeight="1">
      <c r="E797" s="46"/>
      <c r="F797" s="46"/>
      <c r="G797" s="46"/>
      <c r="H797" s="440"/>
    </row>
    <row r="798" spans="5:8" ht="14.25" customHeight="1">
      <c r="E798" s="46"/>
      <c r="F798" s="46"/>
      <c r="G798" s="46"/>
      <c r="H798" s="440"/>
    </row>
    <row r="799" spans="5:8" ht="14.25" customHeight="1">
      <c r="E799" s="46"/>
      <c r="F799" s="46"/>
      <c r="G799" s="46"/>
      <c r="H799" s="440"/>
    </row>
    <row r="800" spans="5:8" ht="14.25" customHeight="1">
      <c r="E800" s="46"/>
      <c r="F800" s="46"/>
      <c r="G800" s="46"/>
      <c r="H800" s="440"/>
    </row>
    <row r="801" spans="5:8" ht="14.25" customHeight="1">
      <c r="E801" s="46"/>
      <c r="F801" s="46"/>
      <c r="G801" s="46"/>
      <c r="H801" s="440"/>
    </row>
    <row r="802" spans="5:8" ht="14.25" customHeight="1">
      <c r="E802" s="46"/>
      <c r="F802" s="46"/>
      <c r="G802" s="46"/>
      <c r="H802" s="440"/>
    </row>
    <row r="803" spans="5:8" ht="14.25" customHeight="1">
      <c r="E803" s="46"/>
      <c r="F803" s="46"/>
      <c r="G803" s="46"/>
      <c r="H803" s="440"/>
    </row>
    <row r="804" spans="5:8" ht="14.25" customHeight="1">
      <c r="E804" s="46"/>
      <c r="F804" s="46"/>
      <c r="G804" s="46"/>
      <c r="H804" s="440"/>
    </row>
    <row r="805" spans="5:8" ht="14.25" customHeight="1">
      <c r="E805" s="46"/>
      <c r="F805" s="46"/>
      <c r="G805" s="46"/>
      <c r="H805" s="440"/>
    </row>
    <row r="806" spans="5:8" ht="14.25" customHeight="1">
      <c r="E806" s="46"/>
      <c r="F806" s="46"/>
      <c r="G806" s="46"/>
      <c r="H806" s="440"/>
    </row>
    <row r="807" spans="5:8" ht="14.25" customHeight="1">
      <c r="E807" s="46"/>
      <c r="F807" s="46"/>
      <c r="G807" s="46"/>
      <c r="H807" s="440"/>
    </row>
    <row r="808" spans="5:8" ht="14.25" customHeight="1">
      <c r="E808" s="46"/>
      <c r="F808" s="46"/>
      <c r="G808" s="46"/>
      <c r="H808" s="440"/>
    </row>
    <row r="809" spans="5:8" ht="14.25" customHeight="1">
      <c r="E809" s="46"/>
      <c r="F809" s="46"/>
      <c r="G809" s="46"/>
      <c r="H809" s="440"/>
    </row>
    <row r="810" spans="5:8" ht="14.25" customHeight="1">
      <c r="E810" s="46"/>
      <c r="F810" s="46"/>
      <c r="G810" s="46"/>
      <c r="H810" s="440"/>
    </row>
    <row r="811" spans="5:8" ht="14.25" customHeight="1">
      <c r="E811" s="46"/>
      <c r="F811" s="46"/>
      <c r="G811" s="46"/>
      <c r="H811" s="440"/>
    </row>
    <row r="812" spans="5:8" ht="14.25" customHeight="1">
      <c r="E812" s="46"/>
      <c r="F812" s="46"/>
      <c r="G812" s="46"/>
      <c r="H812" s="440"/>
    </row>
    <row r="813" spans="5:8" ht="14.25" customHeight="1">
      <c r="E813" s="46"/>
      <c r="F813" s="46"/>
      <c r="G813" s="46"/>
      <c r="H813" s="440"/>
    </row>
    <row r="814" spans="5:8" ht="14.25" customHeight="1">
      <c r="E814" s="46"/>
      <c r="F814" s="46"/>
      <c r="G814" s="46"/>
      <c r="H814" s="440"/>
    </row>
    <row r="815" spans="5:8" ht="14.25" customHeight="1">
      <c r="E815" s="46"/>
      <c r="F815" s="46"/>
      <c r="G815" s="46"/>
      <c r="H815" s="440"/>
    </row>
    <row r="816" spans="5:8" ht="14.25" customHeight="1">
      <c r="E816" s="46"/>
      <c r="F816" s="46"/>
      <c r="G816" s="46"/>
      <c r="H816" s="440"/>
    </row>
    <row r="817" spans="5:8" ht="14.25" customHeight="1">
      <c r="E817" s="46"/>
      <c r="F817" s="46"/>
      <c r="G817" s="46"/>
      <c r="H817" s="440"/>
    </row>
    <row r="818" spans="5:8" ht="14.25" customHeight="1">
      <c r="E818" s="46"/>
      <c r="F818" s="46"/>
      <c r="G818" s="46"/>
      <c r="H818" s="440"/>
    </row>
    <row r="819" spans="5:8" ht="14.25" customHeight="1">
      <c r="E819" s="46"/>
      <c r="F819" s="46"/>
      <c r="G819" s="46"/>
      <c r="H819" s="440"/>
    </row>
    <row r="820" spans="5:8" ht="14.25" customHeight="1">
      <c r="E820" s="46"/>
      <c r="F820" s="46"/>
      <c r="G820" s="46"/>
      <c r="H820" s="440"/>
    </row>
    <row r="821" spans="5:8" ht="14.25" customHeight="1">
      <c r="E821" s="46"/>
      <c r="F821" s="46"/>
      <c r="G821" s="46"/>
      <c r="H821" s="440"/>
    </row>
    <row r="822" spans="5:8" ht="14.25" customHeight="1">
      <c r="E822" s="46"/>
      <c r="F822" s="46"/>
      <c r="G822" s="46"/>
      <c r="H822" s="440"/>
    </row>
    <row r="823" spans="5:8" ht="14.25" customHeight="1">
      <c r="E823" s="46"/>
      <c r="F823" s="46"/>
      <c r="G823" s="46"/>
      <c r="H823" s="440"/>
    </row>
    <row r="824" spans="5:8" ht="14.25" customHeight="1">
      <c r="E824" s="46"/>
      <c r="F824" s="46"/>
      <c r="G824" s="46"/>
      <c r="H824" s="440"/>
    </row>
    <row r="825" spans="5:8" ht="14.25" customHeight="1">
      <c r="E825" s="46"/>
      <c r="F825" s="46"/>
      <c r="G825" s="46"/>
      <c r="H825" s="440"/>
    </row>
    <row r="826" spans="5:8" ht="14.25" customHeight="1">
      <c r="E826" s="46"/>
      <c r="F826" s="46"/>
      <c r="G826" s="46"/>
      <c r="H826" s="440"/>
    </row>
    <row r="827" spans="5:8" ht="14.25" customHeight="1">
      <c r="E827" s="46"/>
      <c r="F827" s="46"/>
      <c r="G827" s="46"/>
      <c r="H827" s="440"/>
    </row>
    <row r="828" spans="5:8" ht="14.25" customHeight="1">
      <c r="E828" s="46"/>
      <c r="F828" s="46"/>
      <c r="G828" s="46"/>
      <c r="H828" s="440"/>
    </row>
    <row r="829" spans="5:8" ht="14.25" customHeight="1">
      <c r="E829" s="46"/>
      <c r="F829" s="46"/>
      <c r="G829" s="46"/>
      <c r="H829" s="440"/>
    </row>
    <row r="830" spans="5:8" ht="14.25" customHeight="1">
      <c r="E830" s="46"/>
      <c r="F830" s="46"/>
      <c r="G830" s="46"/>
      <c r="H830" s="440"/>
    </row>
    <row r="831" spans="5:8" ht="14.25" customHeight="1">
      <c r="E831" s="46"/>
      <c r="F831" s="46"/>
      <c r="G831" s="46"/>
      <c r="H831" s="440"/>
    </row>
    <row r="832" spans="5:8" ht="14.25" customHeight="1">
      <c r="E832" s="46"/>
      <c r="F832" s="46"/>
      <c r="G832" s="46"/>
      <c r="H832" s="440"/>
    </row>
    <row r="833" spans="5:8" ht="14.25" customHeight="1">
      <c r="E833" s="46"/>
      <c r="F833" s="46"/>
      <c r="G833" s="46"/>
      <c r="H833" s="440"/>
    </row>
    <row r="834" spans="5:8" ht="14.25" customHeight="1">
      <c r="E834" s="46"/>
      <c r="F834" s="46"/>
      <c r="G834" s="46"/>
      <c r="H834" s="440"/>
    </row>
    <row r="835" spans="5:8" ht="14.25" customHeight="1">
      <c r="E835" s="46"/>
      <c r="F835" s="46"/>
      <c r="G835" s="46"/>
      <c r="H835" s="440"/>
    </row>
    <row r="836" spans="5:8" ht="14.25" customHeight="1">
      <c r="E836" s="46"/>
      <c r="F836" s="46"/>
      <c r="G836" s="46"/>
      <c r="H836" s="440"/>
    </row>
    <row r="837" spans="5:8" ht="14.25" customHeight="1">
      <c r="E837" s="46"/>
      <c r="F837" s="46"/>
      <c r="G837" s="46"/>
      <c r="H837" s="440"/>
    </row>
    <row r="838" spans="5:8" ht="14.25" customHeight="1">
      <c r="E838" s="46"/>
      <c r="F838" s="46"/>
      <c r="G838" s="46"/>
      <c r="H838" s="440"/>
    </row>
    <row r="839" spans="5:8" ht="14.25" customHeight="1">
      <c r="E839" s="46"/>
      <c r="F839" s="46"/>
      <c r="G839" s="46"/>
      <c r="H839" s="440"/>
    </row>
    <row r="840" spans="5:8" ht="14.25" customHeight="1">
      <c r="E840" s="46"/>
      <c r="F840" s="46"/>
      <c r="G840" s="46"/>
      <c r="H840" s="440"/>
    </row>
    <row r="841" spans="5:8" ht="14.25" customHeight="1">
      <c r="E841" s="46"/>
      <c r="F841" s="46"/>
      <c r="G841" s="46"/>
      <c r="H841" s="440"/>
    </row>
    <row r="842" spans="5:8" ht="14.25" customHeight="1">
      <c r="E842" s="46"/>
      <c r="F842" s="46"/>
      <c r="G842" s="46"/>
      <c r="H842" s="440"/>
    </row>
    <row r="843" spans="5:8" ht="14.25" customHeight="1">
      <c r="E843" s="46"/>
      <c r="F843" s="46"/>
      <c r="G843" s="46"/>
      <c r="H843" s="440"/>
    </row>
    <row r="844" spans="5:8" ht="14.25" customHeight="1">
      <c r="E844" s="46"/>
      <c r="F844" s="46"/>
      <c r="G844" s="46"/>
      <c r="H844" s="440"/>
    </row>
    <row r="845" spans="5:8" ht="14.25" customHeight="1">
      <c r="E845" s="46"/>
      <c r="F845" s="46"/>
      <c r="G845" s="46"/>
      <c r="H845" s="440"/>
    </row>
    <row r="846" spans="5:8" ht="14.25" customHeight="1">
      <c r="E846" s="46"/>
      <c r="F846" s="46"/>
      <c r="G846" s="46"/>
      <c r="H846" s="440"/>
    </row>
    <row r="847" spans="5:8" ht="14.25" customHeight="1">
      <c r="E847" s="46"/>
      <c r="F847" s="46"/>
      <c r="G847" s="46"/>
      <c r="H847" s="440"/>
    </row>
    <row r="848" spans="5:8" ht="14.25" customHeight="1">
      <c r="E848" s="46"/>
      <c r="F848" s="46"/>
      <c r="G848" s="46"/>
      <c r="H848" s="440"/>
    </row>
    <row r="849" spans="5:8" ht="14.25" customHeight="1">
      <c r="E849" s="46"/>
      <c r="F849" s="46"/>
      <c r="G849" s="46"/>
      <c r="H849" s="440"/>
    </row>
    <row r="850" spans="5:8" ht="14.25" customHeight="1">
      <c r="E850" s="46"/>
      <c r="F850" s="46"/>
      <c r="G850" s="46"/>
      <c r="H850" s="440"/>
    </row>
    <row r="851" spans="5:8" ht="14.25" customHeight="1">
      <c r="E851" s="46"/>
      <c r="F851" s="46"/>
      <c r="G851" s="46"/>
      <c r="H851" s="440"/>
    </row>
    <row r="852" spans="5:8" ht="14.25" customHeight="1">
      <c r="E852" s="46"/>
      <c r="F852" s="46"/>
      <c r="G852" s="46"/>
      <c r="H852" s="440"/>
    </row>
    <row r="853" spans="5:8" ht="14.25" customHeight="1">
      <c r="E853" s="46"/>
      <c r="F853" s="46"/>
      <c r="G853" s="46"/>
      <c r="H853" s="440"/>
    </row>
    <row r="854" spans="5:8" ht="14.25" customHeight="1">
      <c r="E854" s="46"/>
      <c r="F854" s="46"/>
      <c r="G854" s="46"/>
      <c r="H854" s="440"/>
    </row>
    <row r="855" spans="5:8" ht="14.25" customHeight="1">
      <c r="E855" s="46"/>
      <c r="F855" s="46"/>
      <c r="G855" s="46"/>
      <c r="H855" s="440"/>
    </row>
    <row r="856" spans="5:8" ht="14.25" customHeight="1">
      <c r="E856" s="46"/>
      <c r="F856" s="46"/>
      <c r="G856" s="46"/>
      <c r="H856" s="440"/>
    </row>
    <row r="857" spans="5:8" ht="14.25" customHeight="1">
      <c r="E857" s="46"/>
      <c r="F857" s="46"/>
      <c r="G857" s="46"/>
      <c r="H857" s="440"/>
    </row>
    <row r="858" spans="5:8" ht="14.25" customHeight="1">
      <c r="E858" s="46"/>
      <c r="F858" s="46"/>
      <c r="G858" s="46"/>
      <c r="H858" s="440"/>
    </row>
    <row r="859" spans="5:8" ht="14.25" customHeight="1">
      <c r="E859" s="46"/>
      <c r="F859" s="46"/>
      <c r="G859" s="46"/>
      <c r="H859" s="440"/>
    </row>
    <row r="860" spans="5:8" ht="14.25" customHeight="1">
      <c r="E860" s="46"/>
      <c r="F860" s="46"/>
      <c r="G860" s="46"/>
      <c r="H860" s="440"/>
    </row>
    <row r="861" spans="5:8" ht="14.25" customHeight="1">
      <c r="E861" s="46"/>
      <c r="F861" s="46"/>
      <c r="G861" s="46"/>
      <c r="H861" s="440"/>
    </row>
    <row r="862" spans="5:8" ht="14.25" customHeight="1">
      <c r="E862" s="46"/>
      <c r="F862" s="46"/>
      <c r="G862" s="46"/>
      <c r="H862" s="440"/>
    </row>
    <row r="863" spans="5:8" ht="14.25" customHeight="1">
      <c r="E863" s="46"/>
      <c r="F863" s="46"/>
      <c r="G863" s="46"/>
      <c r="H863" s="440"/>
    </row>
    <row r="864" spans="5:8" ht="14.25" customHeight="1">
      <c r="E864" s="46"/>
      <c r="F864" s="46"/>
      <c r="G864" s="46"/>
      <c r="H864" s="440"/>
    </row>
    <row r="865" spans="5:8" ht="14.25" customHeight="1">
      <c r="E865" s="46"/>
      <c r="F865" s="46"/>
      <c r="G865" s="46"/>
      <c r="H865" s="440"/>
    </row>
    <row r="866" spans="5:8" ht="14.25" customHeight="1">
      <c r="E866" s="46"/>
      <c r="F866" s="46"/>
      <c r="G866" s="46"/>
      <c r="H866" s="440"/>
    </row>
    <row r="867" spans="5:8" ht="14.25" customHeight="1">
      <c r="E867" s="46"/>
      <c r="F867" s="46"/>
      <c r="G867" s="46"/>
      <c r="H867" s="440"/>
    </row>
    <row r="868" spans="5:8" ht="14.25" customHeight="1">
      <c r="E868" s="46"/>
      <c r="F868" s="46"/>
      <c r="G868" s="46"/>
      <c r="H868" s="440"/>
    </row>
    <row r="869" spans="5:8" ht="14.25" customHeight="1">
      <c r="E869" s="46"/>
      <c r="F869" s="46"/>
      <c r="G869" s="46"/>
      <c r="H869" s="440"/>
    </row>
    <row r="870" spans="5:8" ht="14.25" customHeight="1">
      <c r="E870" s="46"/>
      <c r="F870" s="46"/>
      <c r="G870" s="46"/>
      <c r="H870" s="440"/>
    </row>
    <row r="871" spans="5:8" ht="14.25" customHeight="1">
      <c r="E871" s="46"/>
      <c r="F871" s="46"/>
      <c r="G871" s="46"/>
      <c r="H871" s="440"/>
    </row>
    <row r="872" spans="5:8" ht="14.25" customHeight="1">
      <c r="E872" s="46"/>
      <c r="F872" s="46"/>
      <c r="G872" s="46"/>
      <c r="H872" s="440"/>
    </row>
    <row r="873" spans="5:8" ht="14.25" customHeight="1">
      <c r="E873" s="46"/>
      <c r="F873" s="46"/>
      <c r="G873" s="46"/>
      <c r="H873" s="440"/>
    </row>
    <row r="874" spans="5:8" ht="14.25" customHeight="1">
      <c r="E874" s="46"/>
      <c r="F874" s="46"/>
      <c r="G874" s="46"/>
      <c r="H874" s="440"/>
    </row>
    <row r="875" spans="5:8" ht="14.25" customHeight="1">
      <c r="E875" s="46"/>
      <c r="F875" s="46"/>
      <c r="G875" s="46"/>
      <c r="H875" s="440"/>
    </row>
    <row r="876" spans="5:8" ht="14.25" customHeight="1">
      <c r="E876" s="46"/>
      <c r="F876" s="46"/>
      <c r="G876" s="46"/>
      <c r="H876" s="440"/>
    </row>
    <row r="877" spans="5:8" ht="14.25" customHeight="1">
      <c r="E877" s="46"/>
      <c r="F877" s="46"/>
      <c r="G877" s="46"/>
      <c r="H877" s="440"/>
    </row>
    <row r="878" spans="5:8" ht="14.25" customHeight="1">
      <c r="E878" s="46"/>
      <c r="F878" s="46"/>
      <c r="G878" s="46"/>
      <c r="H878" s="440"/>
    </row>
    <row r="879" spans="5:8" ht="14.25" customHeight="1">
      <c r="E879" s="46"/>
      <c r="F879" s="46"/>
      <c r="G879" s="46"/>
      <c r="H879" s="440"/>
    </row>
    <row r="880" spans="5:8" ht="14.25" customHeight="1">
      <c r="E880" s="46"/>
      <c r="F880" s="46"/>
      <c r="G880" s="46"/>
      <c r="H880" s="440"/>
    </row>
    <row r="881" spans="5:8" ht="14.25" customHeight="1">
      <c r="E881" s="46"/>
      <c r="F881" s="46"/>
      <c r="G881" s="46"/>
      <c r="H881" s="440"/>
    </row>
    <row r="882" spans="5:8" ht="14.25" customHeight="1">
      <c r="E882" s="46"/>
      <c r="F882" s="46"/>
      <c r="G882" s="46"/>
      <c r="H882" s="440"/>
    </row>
    <row r="883" spans="5:8" ht="14.25" customHeight="1">
      <c r="E883" s="46"/>
      <c r="F883" s="46"/>
      <c r="G883" s="46"/>
      <c r="H883" s="440"/>
    </row>
    <row r="884" spans="5:8" ht="14.25" customHeight="1">
      <c r="E884" s="46"/>
      <c r="F884" s="46"/>
      <c r="G884" s="46"/>
      <c r="H884" s="440"/>
    </row>
    <row r="885" spans="5:8" ht="14.25" customHeight="1">
      <c r="E885" s="46"/>
      <c r="F885" s="46"/>
      <c r="G885" s="46"/>
      <c r="H885" s="440"/>
    </row>
    <row r="886" spans="5:8" ht="14.25" customHeight="1">
      <c r="E886" s="46"/>
      <c r="F886" s="46"/>
      <c r="G886" s="46"/>
      <c r="H886" s="440"/>
    </row>
    <row r="887" spans="5:8" ht="14.25" customHeight="1">
      <c r="E887" s="46"/>
      <c r="F887" s="46"/>
      <c r="G887" s="46"/>
      <c r="H887" s="440"/>
    </row>
    <row r="888" spans="5:8" ht="14.25" customHeight="1">
      <c r="E888" s="46"/>
      <c r="F888" s="46"/>
      <c r="G888" s="46"/>
      <c r="H888" s="440"/>
    </row>
    <row r="889" spans="5:8" ht="14.25" customHeight="1">
      <c r="E889" s="46"/>
      <c r="F889" s="46"/>
      <c r="G889" s="46"/>
      <c r="H889" s="440"/>
    </row>
    <row r="890" spans="5:8" ht="14.25" customHeight="1">
      <c r="E890" s="46"/>
      <c r="F890" s="46"/>
      <c r="G890" s="46"/>
      <c r="H890" s="440"/>
    </row>
    <row r="891" spans="5:8" ht="14.25" customHeight="1">
      <c r="E891" s="46"/>
      <c r="F891" s="46"/>
      <c r="G891" s="46"/>
      <c r="H891" s="440"/>
    </row>
    <row r="892" spans="5:8" ht="14.25" customHeight="1">
      <c r="E892" s="46"/>
      <c r="F892" s="46"/>
      <c r="G892" s="46"/>
      <c r="H892" s="440"/>
    </row>
    <row r="893" spans="5:8" ht="14.25" customHeight="1">
      <c r="E893" s="46"/>
      <c r="F893" s="46"/>
      <c r="G893" s="46"/>
      <c r="H893" s="440"/>
    </row>
    <row r="894" spans="5:8" ht="14.25" customHeight="1">
      <c r="E894" s="46"/>
      <c r="F894" s="46"/>
      <c r="G894" s="46"/>
      <c r="H894" s="440"/>
    </row>
    <row r="895" spans="5:8" ht="14.25" customHeight="1">
      <c r="E895" s="46"/>
      <c r="F895" s="46"/>
      <c r="G895" s="46"/>
      <c r="H895" s="440"/>
    </row>
    <row r="896" spans="5:8" ht="14.25" customHeight="1">
      <c r="E896" s="46"/>
      <c r="F896" s="46"/>
      <c r="G896" s="46"/>
      <c r="H896" s="440"/>
    </row>
    <row r="897" spans="5:8" ht="14.25" customHeight="1">
      <c r="E897" s="46"/>
      <c r="F897" s="46"/>
      <c r="G897" s="46"/>
      <c r="H897" s="440"/>
    </row>
    <row r="898" spans="5:8" ht="14.25" customHeight="1">
      <c r="E898" s="46"/>
      <c r="F898" s="46"/>
      <c r="G898" s="46"/>
      <c r="H898" s="440"/>
    </row>
    <row r="899" spans="5:8" ht="14.25" customHeight="1">
      <c r="E899" s="46"/>
      <c r="F899" s="46"/>
      <c r="G899" s="46"/>
      <c r="H899" s="440"/>
    </row>
    <row r="900" spans="5:8" ht="14.25" customHeight="1">
      <c r="E900" s="46"/>
      <c r="F900" s="46"/>
      <c r="G900" s="46"/>
      <c r="H900" s="440"/>
    </row>
    <row r="901" spans="5:8" ht="14.25" customHeight="1">
      <c r="E901" s="46"/>
      <c r="F901" s="46"/>
      <c r="G901" s="46"/>
      <c r="H901" s="440"/>
    </row>
    <row r="902" spans="5:8" ht="14.25" customHeight="1">
      <c r="E902" s="46"/>
      <c r="F902" s="46"/>
      <c r="G902" s="46"/>
      <c r="H902" s="440"/>
    </row>
    <row r="903" spans="5:8" ht="14.25" customHeight="1">
      <c r="E903" s="46"/>
      <c r="F903" s="46"/>
      <c r="G903" s="46"/>
      <c r="H903" s="440"/>
    </row>
    <row r="904" spans="5:8" ht="14.25" customHeight="1">
      <c r="E904" s="46"/>
      <c r="F904" s="46"/>
      <c r="G904" s="46"/>
      <c r="H904" s="440"/>
    </row>
    <row r="905" spans="5:8" ht="14.25" customHeight="1">
      <c r="E905" s="46"/>
      <c r="F905" s="46"/>
      <c r="G905" s="46"/>
      <c r="H905" s="440"/>
    </row>
    <row r="906" spans="5:8" ht="14.25" customHeight="1">
      <c r="E906" s="46"/>
      <c r="F906" s="46"/>
      <c r="G906" s="46"/>
      <c r="H906" s="440"/>
    </row>
    <row r="907" spans="5:8" ht="14.25" customHeight="1">
      <c r="E907" s="46"/>
      <c r="F907" s="46"/>
      <c r="G907" s="46"/>
      <c r="H907" s="440"/>
    </row>
    <row r="908" spans="5:8" ht="14.25" customHeight="1">
      <c r="E908" s="46"/>
      <c r="F908" s="46"/>
      <c r="G908" s="46"/>
      <c r="H908" s="440"/>
    </row>
    <row r="909" spans="5:8" ht="14.25" customHeight="1">
      <c r="E909" s="46"/>
      <c r="F909" s="46"/>
      <c r="G909" s="46"/>
      <c r="H909" s="440"/>
    </row>
    <row r="910" spans="5:8" ht="14.25" customHeight="1">
      <c r="E910" s="46"/>
      <c r="F910" s="46"/>
      <c r="G910" s="46"/>
      <c r="H910" s="440"/>
    </row>
    <row r="911" spans="5:8" ht="14.25" customHeight="1">
      <c r="E911" s="46"/>
      <c r="F911" s="46"/>
      <c r="G911" s="46"/>
      <c r="H911" s="440"/>
    </row>
    <row r="912" spans="5:8" ht="14.25" customHeight="1">
      <c r="E912" s="46"/>
      <c r="F912" s="46"/>
      <c r="G912" s="46"/>
      <c r="H912" s="440"/>
    </row>
    <row r="913" spans="5:8" ht="14.25" customHeight="1">
      <c r="E913" s="46"/>
      <c r="F913" s="46"/>
      <c r="G913" s="46"/>
      <c r="H913" s="440"/>
    </row>
    <row r="914" spans="5:8" ht="14.25" customHeight="1">
      <c r="E914" s="46"/>
      <c r="F914" s="46"/>
      <c r="G914" s="46"/>
      <c r="H914" s="440"/>
    </row>
    <row r="915" spans="5:8" ht="14.25" customHeight="1">
      <c r="E915" s="46"/>
      <c r="F915" s="46"/>
      <c r="G915" s="46"/>
      <c r="H915" s="440"/>
    </row>
    <row r="916" spans="5:8" ht="14.25" customHeight="1">
      <c r="E916" s="46"/>
      <c r="F916" s="46"/>
      <c r="G916" s="46"/>
      <c r="H916" s="440"/>
    </row>
    <row r="917" spans="5:8" ht="14.25" customHeight="1">
      <c r="E917" s="46"/>
      <c r="F917" s="46"/>
      <c r="G917" s="46"/>
      <c r="H917" s="440"/>
    </row>
    <row r="918" spans="5:8" ht="14.25" customHeight="1">
      <c r="E918" s="46"/>
      <c r="F918" s="46"/>
      <c r="G918" s="46"/>
      <c r="H918" s="440"/>
    </row>
    <row r="919" spans="5:8" ht="14.25" customHeight="1">
      <c r="E919" s="46"/>
      <c r="F919" s="46"/>
      <c r="G919" s="46"/>
      <c r="H919" s="440"/>
    </row>
    <row r="920" spans="5:8" ht="14.25" customHeight="1">
      <c r="E920" s="46"/>
      <c r="F920" s="46"/>
      <c r="G920" s="46"/>
      <c r="H920" s="440"/>
    </row>
    <row r="921" spans="5:8" ht="14.25" customHeight="1">
      <c r="E921" s="46"/>
      <c r="F921" s="46"/>
      <c r="G921" s="46"/>
      <c r="H921" s="440"/>
    </row>
    <row r="922" spans="5:8" ht="14.25" customHeight="1">
      <c r="E922" s="46"/>
      <c r="F922" s="46"/>
      <c r="G922" s="46"/>
      <c r="H922" s="440"/>
    </row>
    <row r="923" spans="5:8" ht="14.25" customHeight="1">
      <c r="E923" s="46"/>
      <c r="F923" s="46"/>
      <c r="G923" s="46"/>
      <c r="H923" s="440"/>
    </row>
    <row r="924" spans="5:8" ht="14.25" customHeight="1">
      <c r="E924" s="46"/>
      <c r="F924" s="46"/>
      <c r="G924" s="46"/>
      <c r="H924" s="440"/>
    </row>
    <row r="925" spans="5:8" ht="14.25" customHeight="1">
      <c r="E925" s="46"/>
      <c r="F925" s="46"/>
      <c r="G925" s="46"/>
      <c r="H925" s="440"/>
    </row>
    <row r="926" spans="5:8" ht="14.25" customHeight="1">
      <c r="E926" s="46"/>
      <c r="F926" s="46"/>
      <c r="G926" s="46"/>
      <c r="H926" s="440"/>
    </row>
    <row r="927" spans="5:8" ht="14.25" customHeight="1">
      <c r="E927" s="46"/>
      <c r="F927" s="46"/>
      <c r="G927" s="46"/>
      <c r="H927" s="440"/>
    </row>
    <row r="928" spans="5:8" ht="14.25" customHeight="1">
      <c r="E928" s="46"/>
      <c r="F928" s="46"/>
      <c r="G928" s="46"/>
      <c r="H928" s="440"/>
    </row>
    <row r="929" spans="5:8" ht="14.25" customHeight="1">
      <c r="E929" s="46"/>
      <c r="F929" s="46"/>
      <c r="G929" s="46"/>
      <c r="H929" s="440"/>
    </row>
    <row r="930" spans="5:8" ht="14.25" customHeight="1">
      <c r="E930" s="46"/>
      <c r="F930" s="46"/>
      <c r="G930" s="46"/>
      <c r="H930" s="440"/>
    </row>
    <row r="931" spans="5:8" ht="14.25" customHeight="1">
      <c r="E931" s="46"/>
      <c r="F931" s="46"/>
      <c r="G931" s="46"/>
      <c r="H931" s="440"/>
    </row>
    <row r="932" spans="5:8" ht="14.25" customHeight="1">
      <c r="E932" s="46"/>
      <c r="F932" s="46"/>
      <c r="G932" s="46"/>
      <c r="H932" s="440"/>
    </row>
    <row r="933" spans="5:8" ht="14.25" customHeight="1">
      <c r="E933" s="46"/>
      <c r="F933" s="46"/>
      <c r="G933" s="46"/>
      <c r="H933" s="440"/>
    </row>
    <row r="934" spans="5:8" ht="14.25" customHeight="1">
      <c r="E934" s="46"/>
      <c r="F934" s="46"/>
      <c r="G934" s="46"/>
      <c r="H934" s="440"/>
    </row>
    <row r="935" spans="5:8" ht="14.25" customHeight="1">
      <c r="E935" s="46"/>
      <c r="F935" s="46"/>
      <c r="G935" s="46"/>
      <c r="H935" s="440"/>
    </row>
    <row r="936" spans="5:8" ht="14.25" customHeight="1">
      <c r="E936" s="46"/>
      <c r="F936" s="46"/>
      <c r="G936" s="46"/>
      <c r="H936" s="440"/>
    </row>
    <row r="937" spans="5:8" ht="14.25" customHeight="1">
      <c r="E937" s="46"/>
      <c r="F937" s="46"/>
      <c r="G937" s="46"/>
      <c r="H937" s="440"/>
    </row>
    <row r="938" spans="5:8" ht="14.25" customHeight="1">
      <c r="E938" s="46"/>
      <c r="F938" s="46"/>
      <c r="G938" s="46"/>
      <c r="H938" s="440"/>
    </row>
    <row r="939" spans="5:8" ht="14.25" customHeight="1">
      <c r="E939" s="46"/>
      <c r="F939" s="46"/>
      <c r="G939" s="46"/>
      <c r="H939" s="440"/>
    </row>
    <row r="940" spans="5:8" ht="14.25" customHeight="1">
      <c r="E940" s="46"/>
      <c r="F940" s="46"/>
      <c r="G940" s="46"/>
      <c r="H940" s="440"/>
    </row>
    <row r="941" spans="5:8" ht="14.25" customHeight="1">
      <c r="E941" s="46"/>
      <c r="F941" s="46"/>
      <c r="G941" s="46"/>
      <c r="H941" s="440"/>
    </row>
    <row r="942" spans="5:8" ht="14.25" customHeight="1">
      <c r="E942" s="46"/>
      <c r="F942" s="46"/>
      <c r="G942" s="46"/>
      <c r="H942" s="440"/>
    </row>
    <row r="943" spans="5:8" ht="14.25" customHeight="1">
      <c r="E943" s="46"/>
      <c r="F943" s="46"/>
      <c r="G943" s="46"/>
      <c r="H943" s="440"/>
    </row>
    <row r="944" spans="5:8" ht="14.25" customHeight="1">
      <c r="E944" s="46"/>
      <c r="F944" s="46"/>
      <c r="G944" s="46"/>
      <c r="H944" s="440"/>
    </row>
    <row r="945" spans="5:8" ht="14.25" customHeight="1">
      <c r="E945" s="46"/>
      <c r="F945" s="46"/>
      <c r="G945" s="46"/>
      <c r="H945" s="440"/>
    </row>
    <row r="946" spans="5:8" ht="14.25" customHeight="1">
      <c r="E946" s="46"/>
      <c r="F946" s="46"/>
      <c r="G946" s="46"/>
      <c r="H946" s="440"/>
    </row>
    <row r="947" spans="5:8" ht="14.25" customHeight="1">
      <c r="E947" s="46"/>
      <c r="F947" s="46"/>
      <c r="G947" s="46"/>
      <c r="H947" s="440"/>
    </row>
    <row r="948" spans="5:8" ht="14.25" customHeight="1">
      <c r="E948" s="46"/>
      <c r="F948" s="46"/>
      <c r="G948" s="46"/>
      <c r="H948" s="440"/>
    </row>
    <row r="949" spans="5:8" ht="14.25" customHeight="1">
      <c r="E949" s="46"/>
      <c r="F949" s="46"/>
      <c r="G949" s="46"/>
      <c r="H949" s="440"/>
    </row>
    <row r="950" spans="5:8" ht="14.25" customHeight="1">
      <c r="E950" s="46"/>
      <c r="F950" s="46"/>
      <c r="G950" s="46"/>
      <c r="H950" s="440"/>
    </row>
    <row r="951" spans="5:8" ht="14.25" customHeight="1">
      <c r="E951" s="46"/>
      <c r="F951" s="46"/>
      <c r="G951" s="46"/>
      <c r="H951" s="440"/>
    </row>
    <row r="952" spans="5:8" ht="14.25" customHeight="1">
      <c r="E952" s="46"/>
      <c r="F952" s="46"/>
      <c r="G952" s="46"/>
      <c r="H952" s="440"/>
    </row>
    <row r="953" spans="5:8" ht="14.25" customHeight="1">
      <c r="E953" s="46"/>
      <c r="F953" s="46"/>
      <c r="G953" s="46"/>
      <c r="H953" s="440"/>
    </row>
    <row r="954" spans="5:8" ht="14.25" customHeight="1">
      <c r="E954" s="46"/>
      <c r="F954" s="46"/>
      <c r="G954" s="46"/>
      <c r="H954" s="440"/>
    </row>
    <row r="955" spans="5:8" ht="14.25" customHeight="1">
      <c r="E955" s="46"/>
      <c r="F955" s="46"/>
      <c r="G955" s="46"/>
      <c r="H955" s="440"/>
    </row>
    <row r="956" spans="5:8" ht="14.25" customHeight="1">
      <c r="E956" s="46"/>
      <c r="F956" s="46"/>
      <c r="G956" s="46"/>
      <c r="H956" s="440"/>
    </row>
    <row r="957" spans="5:8" ht="14.25" customHeight="1">
      <c r="E957" s="46"/>
      <c r="F957" s="46"/>
      <c r="G957" s="46"/>
      <c r="H957" s="440"/>
    </row>
    <row r="958" spans="5:8" ht="14.25" customHeight="1">
      <c r="E958" s="46"/>
      <c r="F958" s="46"/>
      <c r="G958" s="46"/>
      <c r="H958" s="440"/>
    </row>
    <row r="959" spans="5:8" ht="14.25" customHeight="1">
      <c r="E959" s="46"/>
      <c r="F959" s="46"/>
      <c r="G959" s="46"/>
      <c r="H959" s="440"/>
    </row>
    <row r="960" spans="5:8" ht="14.25" customHeight="1">
      <c r="E960" s="46"/>
      <c r="F960" s="46"/>
      <c r="G960" s="46"/>
      <c r="H960" s="440"/>
    </row>
    <row r="961" spans="5:8" ht="14.25" customHeight="1">
      <c r="E961" s="46"/>
      <c r="F961" s="46"/>
      <c r="G961" s="46"/>
      <c r="H961" s="440"/>
    </row>
    <row r="962" spans="5:8" ht="14.25" customHeight="1">
      <c r="E962" s="46"/>
      <c r="F962" s="46"/>
      <c r="G962" s="46"/>
      <c r="H962" s="440"/>
    </row>
    <row r="963" spans="5:8" ht="14.25" customHeight="1">
      <c r="E963" s="46"/>
      <c r="F963" s="46"/>
      <c r="G963" s="46"/>
      <c r="H963" s="440"/>
    </row>
    <row r="964" spans="5:8" ht="14.25" customHeight="1">
      <c r="E964" s="46"/>
      <c r="F964" s="46"/>
      <c r="G964" s="46"/>
      <c r="H964" s="440"/>
    </row>
    <row r="965" spans="5:8" ht="14.25" customHeight="1">
      <c r="E965" s="46"/>
      <c r="F965" s="46"/>
      <c r="G965" s="46"/>
      <c r="H965" s="440"/>
    </row>
    <row r="966" spans="5:8" ht="14.25" customHeight="1">
      <c r="E966" s="46"/>
      <c r="F966" s="46"/>
      <c r="G966" s="46"/>
      <c r="H966" s="440"/>
    </row>
    <row r="967" spans="5:8" ht="14.25" customHeight="1">
      <c r="E967" s="46"/>
      <c r="F967" s="46"/>
      <c r="G967" s="46"/>
      <c r="H967" s="440"/>
    </row>
    <row r="968" spans="5:8" ht="14.25" customHeight="1">
      <c r="E968" s="46"/>
      <c r="F968" s="46"/>
      <c r="G968" s="46"/>
      <c r="H968" s="440"/>
    </row>
    <row r="969" spans="5:8" ht="14.25" customHeight="1">
      <c r="E969" s="46"/>
      <c r="F969" s="46"/>
      <c r="G969" s="46"/>
      <c r="H969" s="440"/>
    </row>
    <row r="970" spans="5:8" ht="14.25" customHeight="1">
      <c r="E970" s="46"/>
      <c r="F970" s="46"/>
      <c r="G970" s="46"/>
      <c r="H970" s="440"/>
    </row>
    <row r="971" spans="5:8" ht="14.25" customHeight="1">
      <c r="E971" s="46"/>
      <c r="F971" s="46"/>
      <c r="G971" s="46"/>
      <c r="H971" s="440"/>
    </row>
    <row r="972" spans="5:8" ht="14.25" customHeight="1">
      <c r="E972" s="46"/>
      <c r="F972" s="46"/>
      <c r="G972" s="46"/>
      <c r="H972" s="440"/>
    </row>
    <row r="973" spans="5:8" ht="14.25" customHeight="1">
      <c r="E973" s="46"/>
      <c r="F973" s="46"/>
      <c r="G973" s="46"/>
      <c r="H973" s="440"/>
    </row>
    <row r="974" spans="5:8" ht="14.25" customHeight="1">
      <c r="E974" s="46"/>
      <c r="F974" s="46"/>
      <c r="G974" s="46"/>
      <c r="H974" s="440"/>
    </row>
    <row r="975" spans="5:8" ht="14.25" customHeight="1">
      <c r="E975" s="46"/>
      <c r="F975" s="46"/>
      <c r="G975" s="46"/>
      <c r="H975" s="440"/>
    </row>
    <row r="976" spans="5:8" ht="14.25" customHeight="1">
      <c r="E976" s="46"/>
      <c r="F976" s="46"/>
      <c r="G976" s="46"/>
      <c r="H976" s="440"/>
    </row>
    <row r="977" spans="5:8" ht="14.25" customHeight="1">
      <c r="E977" s="46"/>
      <c r="F977" s="46"/>
      <c r="G977" s="46"/>
      <c r="H977" s="440"/>
    </row>
    <row r="978" spans="5:8" ht="14.25" customHeight="1">
      <c r="E978" s="46"/>
      <c r="F978" s="46"/>
      <c r="G978" s="46"/>
      <c r="H978" s="440"/>
    </row>
    <row r="979" spans="5:8" ht="14.25" customHeight="1">
      <c r="E979" s="46"/>
      <c r="F979" s="46"/>
      <c r="G979" s="46"/>
      <c r="H979" s="440"/>
    </row>
    <row r="980" spans="5:8" ht="14.25" customHeight="1">
      <c r="E980" s="46"/>
      <c r="F980" s="46"/>
      <c r="G980" s="46"/>
      <c r="H980" s="440"/>
    </row>
    <row r="981" spans="5:8" ht="14.25" customHeight="1">
      <c r="E981" s="46"/>
      <c r="F981" s="46"/>
      <c r="G981" s="46"/>
      <c r="H981" s="440"/>
    </row>
    <row r="982" spans="5:8" ht="14.25" customHeight="1">
      <c r="E982" s="46"/>
      <c r="F982" s="46"/>
      <c r="G982" s="46"/>
      <c r="H982" s="440"/>
    </row>
    <row r="983" spans="5:8" ht="14.25" customHeight="1">
      <c r="E983" s="46"/>
      <c r="F983" s="46"/>
      <c r="G983" s="46"/>
      <c r="H983" s="440"/>
    </row>
    <row r="984" spans="5:8" ht="14.25" customHeight="1">
      <c r="E984" s="46"/>
      <c r="F984" s="46"/>
      <c r="G984" s="46"/>
      <c r="H984" s="440"/>
    </row>
    <row r="985" spans="5:8" ht="14.25" customHeight="1">
      <c r="E985" s="46"/>
      <c r="F985" s="46"/>
      <c r="G985" s="46"/>
      <c r="H985" s="440"/>
    </row>
    <row r="986" spans="5:8" ht="14.25" customHeight="1">
      <c r="E986" s="46"/>
      <c r="F986" s="46"/>
      <c r="G986" s="46"/>
      <c r="H986" s="440"/>
    </row>
    <row r="987" spans="5:8" ht="14.25" customHeight="1">
      <c r="E987" s="46"/>
      <c r="F987" s="46"/>
      <c r="G987" s="46"/>
      <c r="H987" s="440"/>
    </row>
    <row r="988" spans="5:8" ht="14.25" customHeight="1">
      <c r="E988" s="46"/>
      <c r="F988" s="46"/>
      <c r="G988" s="46"/>
      <c r="H988" s="440"/>
    </row>
    <row r="989" spans="5:8" ht="14.25" customHeight="1">
      <c r="E989" s="46"/>
      <c r="F989" s="46"/>
      <c r="G989" s="46"/>
      <c r="H989" s="440"/>
    </row>
    <row r="990" spans="5:8" ht="14.25" customHeight="1">
      <c r="E990" s="46"/>
      <c r="F990" s="46"/>
      <c r="G990" s="46"/>
      <c r="H990" s="440"/>
    </row>
    <row r="991" spans="5:8" ht="14.25" customHeight="1">
      <c r="E991" s="46"/>
      <c r="F991" s="46"/>
      <c r="G991" s="46"/>
      <c r="H991" s="440"/>
    </row>
    <row r="992" spans="5:8" ht="14.25" customHeight="1">
      <c r="E992" s="46"/>
      <c r="F992" s="46"/>
      <c r="G992" s="46"/>
      <c r="H992" s="440"/>
    </row>
    <row r="993" spans="5:8" ht="14.25" customHeight="1">
      <c r="E993" s="46"/>
      <c r="F993" s="46"/>
      <c r="G993" s="46"/>
      <c r="H993" s="440"/>
    </row>
    <row r="994" spans="5:8" ht="14.25" customHeight="1">
      <c r="E994" s="46"/>
      <c r="F994" s="46"/>
      <c r="G994" s="46"/>
      <c r="H994" s="440"/>
    </row>
    <row r="995" spans="5:8" ht="14.25" customHeight="1">
      <c r="E995" s="46"/>
      <c r="F995" s="46"/>
      <c r="G995" s="46"/>
      <c r="H995" s="440"/>
    </row>
    <row r="996" spans="5:8" ht="14.25" customHeight="1">
      <c r="E996" s="46"/>
      <c r="F996" s="46"/>
      <c r="G996" s="46"/>
      <c r="H996" s="440"/>
    </row>
    <row r="997" spans="5:8" ht="14.25" customHeight="1">
      <c r="E997" s="46"/>
      <c r="F997" s="46"/>
      <c r="G997" s="46"/>
      <c r="H997" s="440"/>
    </row>
    <row r="998" spans="5:8" ht="14.25" customHeight="1">
      <c r="E998" s="46"/>
      <c r="F998" s="46"/>
      <c r="G998" s="46"/>
      <c r="H998" s="440"/>
    </row>
    <row r="999" spans="5:8" ht="14.25" customHeight="1">
      <c r="E999" s="46"/>
      <c r="F999" s="46"/>
      <c r="G999" s="46"/>
      <c r="H999" s="440"/>
    </row>
    <row r="1000" spans="5:8" ht="14.25" customHeight="1">
      <c r="E1000" s="46"/>
      <c r="F1000" s="46"/>
      <c r="G1000" s="46"/>
      <c r="H1000" s="440"/>
    </row>
  </sheetData>
  <mergeCells count="13">
    <mergeCell ref="B29:C29"/>
    <mergeCell ref="B2:H3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</mergeCells>
  <conditionalFormatting sqref="H31">
    <cfRule type="cellIs" dxfId="13" priority="1" stopIfTrue="1" operator="lessThan">
      <formula>0</formula>
    </cfRule>
  </conditionalFormatting>
  <pageMargins left="0.25" right="0.25" top="0.75" bottom="0.75" header="0" footer="0"/>
  <pageSetup paperSize="9" scale="78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7.6640625" style="139" customWidth="1"/>
    <col min="3" max="3" width="1.6640625" style="45" customWidth="1"/>
    <col min="4" max="7" width="23" style="45" customWidth="1"/>
    <col min="8" max="8" width="1.6640625" style="45" customWidth="1"/>
    <col min="9" max="26" width="1.44140625" style="45" customWidth="1"/>
    <col min="27" max="16384" width="14.44140625" style="45"/>
  </cols>
  <sheetData>
    <row r="1" spans="1:26" ht="6" customHeight="1">
      <c r="D1" s="415"/>
      <c r="E1" s="415"/>
      <c r="F1" s="415"/>
      <c r="G1" s="416"/>
    </row>
    <row r="2" spans="1:26" ht="20.25" customHeight="1">
      <c r="B2" s="604" t="s">
        <v>795</v>
      </c>
      <c r="C2" s="603"/>
      <c r="D2" s="603"/>
      <c r="E2" s="603"/>
      <c r="F2" s="603"/>
      <c r="G2" s="603"/>
    </row>
    <row r="3" spans="1:26" ht="20.25" customHeight="1">
      <c r="A3" s="247"/>
      <c r="B3" s="603"/>
      <c r="C3" s="603"/>
      <c r="D3" s="603"/>
      <c r="E3" s="603"/>
      <c r="F3" s="603"/>
      <c r="G3" s="603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19.5" customHeight="1">
      <c r="D4" s="415"/>
      <c r="E4" s="415"/>
      <c r="F4" s="415"/>
      <c r="G4" s="86" t="s">
        <v>834</v>
      </c>
    </row>
    <row r="5" spans="1:26" ht="34.5" customHeight="1">
      <c r="B5" s="214" t="s">
        <v>47</v>
      </c>
      <c r="C5" s="148"/>
      <c r="D5" s="441">
        <v>2020</v>
      </c>
      <c r="E5" s="441">
        <v>2021</v>
      </c>
      <c r="F5" s="441">
        <v>2022</v>
      </c>
      <c r="G5" s="441">
        <v>2023</v>
      </c>
    </row>
    <row r="6" spans="1:26" ht="6" customHeight="1">
      <c r="B6" s="216"/>
      <c r="C6" s="484"/>
      <c r="D6" s="385"/>
      <c r="E6" s="385"/>
      <c r="F6" s="385"/>
      <c r="G6" s="385"/>
      <c r="H6" s="385"/>
      <c r="I6" s="385"/>
      <c r="J6" s="385"/>
    </row>
    <row r="7" spans="1:26" ht="30" customHeight="1">
      <c r="B7" s="73" t="s">
        <v>189</v>
      </c>
      <c r="C7" s="484"/>
      <c r="D7" s="485">
        <v>7470</v>
      </c>
      <c r="E7" s="485">
        <v>5932</v>
      </c>
      <c r="F7" s="485">
        <v>8736</v>
      </c>
      <c r="G7" s="485">
        <v>6755</v>
      </c>
    </row>
    <row r="8" spans="1:26" ht="30" customHeight="1">
      <c r="B8" s="73" t="s">
        <v>190</v>
      </c>
      <c r="C8" s="484"/>
      <c r="D8" s="485">
        <v>611</v>
      </c>
      <c r="E8" s="485">
        <v>691</v>
      </c>
      <c r="F8" s="485">
        <v>1641</v>
      </c>
      <c r="G8" s="485">
        <v>1452</v>
      </c>
    </row>
    <row r="9" spans="1:26" ht="30" customHeight="1">
      <c r="B9" s="73" t="s">
        <v>191</v>
      </c>
      <c r="C9" s="484"/>
      <c r="D9" s="485" t="s">
        <v>22</v>
      </c>
      <c r="E9" s="485" t="s">
        <v>22</v>
      </c>
      <c r="F9" s="485" t="s">
        <v>22</v>
      </c>
      <c r="G9" s="485" t="s">
        <v>22</v>
      </c>
    </row>
    <row r="10" spans="1:26" ht="30" customHeight="1">
      <c r="B10" s="73" t="s">
        <v>192</v>
      </c>
      <c r="C10" s="484"/>
      <c r="D10" s="485" t="s">
        <v>22</v>
      </c>
      <c r="E10" s="485" t="s">
        <v>22</v>
      </c>
      <c r="F10" s="485" t="s">
        <v>22</v>
      </c>
      <c r="G10" s="485" t="s">
        <v>22</v>
      </c>
    </row>
    <row r="11" spans="1:26" ht="30" customHeight="1">
      <c r="B11" s="73" t="s">
        <v>193</v>
      </c>
      <c r="C11" s="484"/>
      <c r="D11" s="485">
        <v>553</v>
      </c>
      <c r="E11" s="485">
        <v>248</v>
      </c>
      <c r="F11" s="485">
        <v>454</v>
      </c>
      <c r="G11" s="485">
        <v>581</v>
      </c>
    </row>
    <row r="12" spans="1:26" ht="30" customHeight="1">
      <c r="B12" s="73" t="s">
        <v>194</v>
      </c>
      <c r="C12" s="484"/>
      <c r="D12" s="485">
        <v>94003</v>
      </c>
      <c r="E12" s="485">
        <v>90423</v>
      </c>
      <c r="F12" s="485">
        <v>94083</v>
      </c>
      <c r="G12" s="485">
        <v>72345</v>
      </c>
    </row>
    <row r="13" spans="1:26" ht="30" customHeight="1">
      <c r="B13" s="73" t="s">
        <v>196</v>
      </c>
      <c r="C13" s="484"/>
      <c r="D13" s="485">
        <v>8935</v>
      </c>
      <c r="E13" s="485">
        <v>12226</v>
      </c>
      <c r="F13" s="485">
        <v>12537</v>
      </c>
      <c r="G13" s="485">
        <v>1195</v>
      </c>
    </row>
    <row r="14" spans="1:26" ht="30" customHeight="1">
      <c r="B14" s="73" t="s">
        <v>197</v>
      </c>
      <c r="C14" s="484"/>
      <c r="D14" s="485" t="s">
        <v>22</v>
      </c>
      <c r="E14" s="485" t="s">
        <v>22</v>
      </c>
      <c r="F14" s="485" t="s">
        <v>22</v>
      </c>
      <c r="G14" s="485" t="s">
        <v>22</v>
      </c>
    </row>
    <row r="15" spans="1:26" ht="30" customHeight="1">
      <c r="B15" s="73" t="s">
        <v>195</v>
      </c>
      <c r="C15" s="484"/>
      <c r="D15" s="426">
        <v>6028</v>
      </c>
      <c r="E15" s="485">
        <v>6536</v>
      </c>
      <c r="F15" s="485">
        <v>6685</v>
      </c>
      <c r="G15" s="485">
        <v>4857</v>
      </c>
    </row>
    <row r="16" spans="1:26" ht="30" customHeight="1">
      <c r="B16" s="73" t="s">
        <v>2</v>
      </c>
      <c r="C16" s="484"/>
      <c r="D16" s="485">
        <v>18795</v>
      </c>
      <c r="E16" s="485">
        <v>15355</v>
      </c>
      <c r="F16" s="485">
        <v>19502</v>
      </c>
      <c r="G16" s="485">
        <v>14164</v>
      </c>
    </row>
    <row r="17" spans="1:26" ht="30" customHeight="1">
      <c r="B17" s="73" t="s">
        <v>198</v>
      </c>
      <c r="C17" s="484"/>
      <c r="D17" s="485">
        <v>27567</v>
      </c>
      <c r="E17" s="485">
        <v>22547</v>
      </c>
      <c r="F17" s="485">
        <v>27622</v>
      </c>
      <c r="G17" s="485">
        <v>15329</v>
      </c>
    </row>
    <row r="18" spans="1:26" ht="30" customHeight="1">
      <c r="B18" s="73" t="s">
        <v>394</v>
      </c>
      <c r="C18" s="484"/>
      <c r="D18" s="485" t="s">
        <v>22</v>
      </c>
      <c r="E18" s="485" t="s">
        <v>22</v>
      </c>
      <c r="F18" s="485" t="s">
        <v>22</v>
      </c>
      <c r="G18" s="485" t="s">
        <v>22</v>
      </c>
    </row>
    <row r="19" spans="1:26" ht="5.25" customHeight="1">
      <c r="B19" s="542"/>
      <c r="C19" s="486"/>
      <c r="D19" s="487"/>
      <c r="E19" s="487"/>
      <c r="F19" s="487"/>
      <c r="G19" s="487"/>
    </row>
    <row r="20" spans="1:26" ht="30" customHeight="1">
      <c r="B20" s="554" t="s">
        <v>187</v>
      </c>
      <c r="C20" s="488"/>
      <c r="D20" s="489">
        <f t="shared" ref="D20:G20" si="0">SUM(D7:D17)</f>
        <v>163962</v>
      </c>
      <c r="E20" s="489">
        <f t="shared" si="0"/>
        <v>153958</v>
      </c>
      <c r="F20" s="489">
        <f t="shared" si="0"/>
        <v>171260</v>
      </c>
      <c r="G20" s="489">
        <f t="shared" si="0"/>
        <v>116678</v>
      </c>
    </row>
    <row r="21" spans="1:26" ht="6" customHeight="1">
      <c r="B21" s="422"/>
      <c r="C21" s="490"/>
      <c r="D21" s="491"/>
      <c r="E21" s="491"/>
      <c r="F21" s="491"/>
      <c r="G21" s="491"/>
    </row>
    <row r="22" spans="1:26" ht="21" customHeight="1">
      <c r="B22" s="217"/>
      <c r="C22" s="208"/>
      <c r="D22" s="392"/>
      <c r="E22" s="392"/>
      <c r="F22" s="392"/>
      <c r="G22" s="492" t="s">
        <v>337</v>
      </c>
    </row>
    <row r="23" spans="1:26" ht="15" customHeight="1">
      <c r="A23" s="141"/>
      <c r="B23" s="541"/>
      <c r="C23" s="361"/>
      <c r="D23" s="361"/>
      <c r="E23" s="361"/>
      <c r="F23" s="361"/>
      <c r="G23" s="36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4" spans="1:26" ht="15" customHeight="1">
      <c r="B24" s="541"/>
      <c r="D24" s="46"/>
      <c r="E24" s="46"/>
      <c r="F24" s="46"/>
      <c r="G24" s="440"/>
    </row>
    <row r="25" spans="1:26" ht="14.25" customHeight="1">
      <c r="D25" s="46"/>
      <c r="E25" s="46"/>
      <c r="F25" s="46"/>
      <c r="G25" s="440"/>
    </row>
    <row r="26" spans="1:26" ht="14.25" customHeight="1">
      <c r="D26" s="46"/>
      <c r="E26" s="46"/>
      <c r="F26" s="46"/>
      <c r="G26" s="440"/>
    </row>
    <row r="27" spans="1:26" ht="14.25" customHeight="1">
      <c r="D27" s="46"/>
      <c r="E27" s="46"/>
      <c r="F27" s="46"/>
      <c r="G27" s="440"/>
    </row>
    <row r="28" spans="1:26" ht="14.25" customHeight="1">
      <c r="D28" s="46"/>
      <c r="E28" s="46"/>
      <c r="F28" s="46"/>
      <c r="G28" s="440"/>
    </row>
    <row r="29" spans="1:26" ht="14.25" customHeight="1">
      <c r="D29" s="46"/>
      <c r="E29" s="46"/>
      <c r="F29" s="46"/>
      <c r="G29" s="440"/>
    </row>
    <row r="30" spans="1:26" ht="14.25" customHeight="1">
      <c r="D30" s="46"/>
      <c r="E30" s="46"/>
      <c r="F30" s="46"/>
      <c r="G30" s="440"/>
    </row>
    <row r="31" spans="1:26" ht="14.25" customHeight="1">
      <c r="D31" s="46"/>
      <c r="E31" s="46"/>
      <c r="F31" s="46"/>
      <c r="G31" s="440"/>
    </row>
    <row r="32" spans="1:26" ht="14.25" customHeight="1">
      <c r="D32" s="46"/>
      <c r="E32" s="46"/>
      <c r="F32" s="46"/>
      <c r="G32" s="440"/>
    </row>
    <row r="33" spans="4:7" ht="14.25" customHeight="1">
      <c r="D33" s="46"/>
      <c r="E33" s="46"/>
      <c r="F33" s="46"/>
      <c r="G33" s="440"/>
    </row>
    <row r="34" spans="4:7" ht="14.25" customHeight="1">
      <c r="D34" s="46"/>
      <c r="E34" s="46"/>
      <c r="F34" s="46"/>
      <c r="G34" s="440"/>
    </row>
    <row r="35" spans="4:7" ht="14.25" customHeight="1">
      <c r="D35" s="46"/>
      <c r="E35" s="46"/>
      <c r="F35" s="46"/>
      <c r="G35" s="440"/>
    </row>
    <row r="36" spans="4:7" ht="14.25" customHeight="1">
      <c r="D36" s="46"/>
      <c r="E36" s="46"/>
      <c r="F36" s="46"/>
      <c r="G36" s="440"/>
    </row>
    <row r="37" spans="4:7" ht="14.25" customHeight="1">
      <c r="D37" s="46"/>
      <c r="E37" s="46"/>
      <c r="F37" s="46"/>
      <c r="G37" s="440"/>
    </row>
    <row r="38" spans="4:7" ht="14.25" customHeight="1">
      <c r="D38" s="46"/>
      <c r="E38" s="46"/>
      <c r="F38" s="46"/>
      <c r="G38" s="440"/>
    </row>
    <row r="39" spans="4:7" ht="14.25" customHeight="1">
      <c r="D39" s="46"/>
      <c r="E39" s="46"/>
      <c r="F39" s="46"/>
      <c r="G39" s="440"/>
    </row>
    <row r="40" spans="4:7" ht="14.25" customHeight="1">
      <c r="D40" s="46"/>
      <c r="E40" s="46"/>
      <c r="F40" s="46"/>
      <c r="G40" s="440"/>
    </row>
    <row r="41" spans="4:7" ht="14.25" customHeight="1">
      <c r="D41" s="46"/>
      <c r="E41" s="46"/>
      <c r="F41" s="46"/>
      <c r="G41" s="440"/>
    </row>
    <row r="42" spans="4:7" ht="14.25" customHeight="1">
      <c r="D42" s="46"/>
      <c r="E42" s="46"/>
      <c r="F42" s="46"/>
      <c r="G42" s="440"/>
    </row>
    <row r="43" spans="4:7" ht="14.25" customHeight="1">
      <c r="D43" s="46"/>
      <c r="E43" s="46"/>
      <c r="F43" s="46"/>
      <c r="G43" s="440"/>
    </row>
    <row r="44" spans="4:7" ht="14.25" customHeight="1">
      <c r="D44" s="46"/>
      <c r="E44" s="46"/>
      <c r="F44" s="46"/>
      <c r="G44" s="440"/>
    </row>
    <row r="45" spans="4:7" ht="14.25" customHeight="1">
      <c r="D45" s="46"/>
      <c r="E45" s="46"/>
      <c r="F45" s="46"/>
      <c r="G45" s="440"/>
    </row>
    <row r="46" spans="4:7" ht="14.25" customHeight="1">
      <c r="D46" s="46"/>
      <c r="E46" s="46"/>
      <c r="F46" s="46"/>
      <c r="G46" s="440"/>
    </row>
    <row r="47" spans="4:7" ht="14.25" customHeight="1">
      <c r="D47" s="46"/>
      <c r="E47" s="46"/>
      <c r="F47" s="46"/>
      <c r="G47" s="440"/>
    </row>
    <row r="48" spans="4:7" ht="14.25" customHeight="1">
      <c r="D48" s="46"/>
      <c r="E48" s="46"/>
      <c r="F48" s="46"/>
      <c r="G48" s="440"/>
    </row>
    <row r="49" spans="4:7" ht="14.25" customHeight="1">
      <c r="D49" s="46"/>
      <c r="E49" s="46"/>
      <c r="F49" s="46"/>
      <c r="G49" s="440"/>
    </row>
    <row r="50" spans="4:7" ht="14.25" customHeight="1">
      <c r="D50" s="46"/>
      <c r="E50" s="46"/>
      <c r="F50" s="46"/>
      <c r="G50" s="440"/>
    </row>
    <row r="51" spans="4:7" ht="14.25" customHeight="1">
      <c r="D51" s="46"/>
      <c r="E51" s="46"/>
      <c r="F51" s="46"/>
      <c r="G51" s="440"/>
    </row>
    <row r="52" spans="4:7" ht="14.25" customHeight="1">
      <c r="D52" s="46"/>
      <c r="E52" s="46"/>
      <c r="F52" s="46"/>
      <c r="G52" s="440"/>
    </row>
    <row r="53" spans="4:7" ht="14.25" customHeight="1">
      <c r="D53" s="46"/>
      <c r="E53" s="46"/>
      <c r="F53" s="46"/>
      <c r="G53" s="440"/>
    </row>
    <row r="54" spans="4:7" ht="14.25" customHeight="1">
      <c r="D54" s="46"/>
      <c r="E54" s="46"/>
      <c r="F54" s="46"/>
      <c r="G54" s="440"/>
    </row>
    <row r="55" spans="4:7" ht="14.25" customHeight="1">
      <c r="D55" s="46"/>
      <c r="E55" s="46"/>
      <c r="F55" s="46"/>
      <c r="G55" s="440"/>
    </row>
    <row r="56" spans="4:7" ht="14.25" customHeight="1">
      <c r="D56" s="46"/>
      <c r="E56" s="46"/>
      <c r="F56" s="46"/>
      <c r="G56" s="440"/>
    </row>
    <row r="57" spans="4:7" ht="14.25" customHeight="1">
      <c r="D57" s="46"/>
      <c r="E57" s="46"/>
      <c r="F57" s="46"/>
      <c r="G57" s="440"/>
    </row>
    <row r="58" spans="4:7" ht="14.25" customHeight="1">
      <c r="D58" s="46"/>
      <c r="E58" s="46"/>
      <c r="F58" s="46"/>
      <c r="G58" s="440"/>
    </row>
    <row r="59" spans="4:7" ht="14.25" customHeight="1">
      <c r="D59" s="46"/>
      <c r="E59" s="46"/>
      <c r="F59" s="46"/>
      <c r="G59" s="440"/>
    </row>
    <row r="60" spans="4:7" ht="14.25" customHeight="1">
      <c r="D60" s="46"/>
      <c r="E60" s="46"/>
      <c r="F60" s="46"/>
      <c r="G60" s="440"/>
    </row>
    <row r="61" spans="4:7" ht="14.25" customHeight="1">
      <c r="D61" s="46"/>
      <c r="E61" s="46"/>
      <c r="F61" s="46"/>
      <c r="G61" s="440"/>
    </row>
    <row r="62" spans="4:7" ht="14.25" customHeight="1">
      <c r="D62" s="46"/>
      <c r="E62" s="46"/>
      <c r="F62" s="46"/>
      <c r="G62" s="440"/>
    </row>
    <row r="63" spans="4:7" ht="14.25" customHeight="1">
      <c r="D63" s="46"/>
      <c r="E63" s="46"/>
      <c r="F63" s="46"/>
      <c r="G63" s="440"/>
    </row>
    <row r="64" spans="4:7" ht="14.25" customHeight="1">
      <c r="D64" s="46"/>
      <c r="E64" s="46"/>
      <c r="F64" s="46"/>
      <c r="G64" s="440"/>
    </row>
    <row r="65" spans="4:7" ht="14.25" customHeight="1">
      <c r="D65" s="46"/>
      <c r="E65" s="46"/>
      <c r="F65" s="46"/>
      <c r="G65" s="440"/>
    </row>
    <row r="66" spans="4:7" ht="14.25" customHeight="1">
      <c r="D66" s="46"/>
      <c r="E66" s="46"/>
      <c r="F66" s="46"/>
      <c r="G66" s="440"/>
    </row>
    <row r="67" spans="4:7" ht="14.25" customHeight="1">
      <c r="D67" s="46"/>
      <c r="E67" s="46"/>
      <c r="F67" s="46"/>
      <c r="G67" s="440"/>
    </row>
    <row r="68" spans="4:7" ht="14.25" customHeight="1">
      <c r="D68" s="46"/>
      <c r="E68" s="46"/>
      <c r="F68" s="46"/>
      <c r="G68" s="440"/>
    </row>
    <row r="69" spans="4:7" ht="14.25" customHeight="1">
      <c r="D69" s="46"/>
      <c r="E69" s="46"/>
      <c r="F69" s="46"/>
      <c r="G69" s="440"/>
    </row>
    <row r="70" spans="4:7" ht="14.25" customHeight="1">
      <c r="D70" s="46"/>
      <c r="E70" s="46"/>
      <c r="F70" s="46"/>
      <c r="G70" s="440"/>
    </row>
    <row r="71" spans="4:7" ht="14.25" customHeight="1">
      <c r="D71" s="46"/>
      <c r="E71" s="46"/>
      <c r="F71" s="46"/>
      <c r="G71" s="440"/>
    </row>
    <row r="72" spans="4:7" ht="14.25" customHeight="1">
      <c r="D72" s="46"/>
      <c r="E72" s="46"/>
      <c r="F72" s="46"/>
      <c r="G72" s="440"/>
    </row>
    <row r="73" spans="4:7" ht="14.25" customHeight="1">
      <c r="D73" s="46"/>
      <c r="E73" s="46"/>
      <c r="F73" s="46"/>
      <c r="G73" s="440"/>
    </row>
    <row r="74" spans="4:7" ht="14.25" customHeight="1">
      <c r="D74" s="46"/>
      <c r="E74" s="46"/>
      <c r="F74" s="46"/>
      <c r="G74" s="440"/>
    </row>
    <row r="75" spans="4:7" ht="14.25" customHeight="1">
      <c r="D75" s="46"/>
      <c r="E75" s="46"/>
      <c r="F75" s="46"/>
      <c r="G75" s="440"/>
    </row>
    <row r="76" spans="4:7" ht="14.25" customHeight="1">
      <c r="D76" s="46"/>
      <c r="E76" s="46"/>
      <c r="F76" s="46"/>
      <c r="G76" s="440"/>
    </row>
    <row r="77" spans="4:7" ht="14.25" customHeight="1">
      <c r="D77" s="46"/>
      <c r="E77" s="46"/>
      <c r="F77" s="46"/>
      <c r="G77" s="440"/>
    </row>
    <row r="78" spans="4:7" ht="14.25" customHeight="1">
      <c r="D78" s="46"/>
      <c r="E78" s="46"/>
      <c r="F78" s="46"/>
      <c r="G78" s="440"/>
    </row>
    <row r="79" spans="4:7" ht="14.25" customHeight="1">
      <c r="D79" s="46"/>
      <c r="E79" s="46"/>
      <c r="F79" s="46"/>
      <c r="G79" s="440"/>
    </row>
    <row r="80" spans="4:7" ht="14.25" customHeight="1">
      <c r="D80" s="46"/>
      <c r="E80" s="46"/>
      <c r="F80" s="46"/>
      <c r="G80" s="440"/>
    </row>
    <row r="81" spans="4:7" ht="14.25" customHeight="1">
      <c r="D81" s="46"/>
      <c r="E81" s="46"/>
      <c r="F81" s="46"/>
      <c r="G81" s="440"/>
    </row>
    <row r="82" spans="4:7" ht="14.25" customHeight="1">
      <c r="D82" s="46"/>
      <c r="E82" s="46"/>
      <c r="F82" s="46"/>
      <c r="G82" s="440"/>
    </row>
    <row r="83" spans="4:7" ht="14.25" customHeight="1">
      <c r="D83" s="46"/>
      <c r="E83" s="46"/>
      <c r="F83" s="46"/>
      <c r="G83" s="440"/>
    </row>
    <row r="84" spans="4:7" ht="14.25" customHeight="1">
      <c r="D84" s="46"/>
      <c r="E84" s="46"/>
      <c r="F84" s="46"/>
      <c r="G84" s="440"/>
    </row>
    <row r="85" spans="4:7" ht="14.25" customHeight="1">
      <c r="D85" s="46"/>
      <c r="E85" s="46"/>
      <c r="F85" s="46"/>
      <c r="G85" s="440"/>
    </row>
    <row r="86" spans="4:7" ht="14.25" customHeight="1">
      <c r="D86" s="46"/>
      <c r="E86" s="46"/>
      <c r="F86" s="46"/>
      <c r="G86" s="440"/>
    </row>
    <row r="87" spans="4:7" ht="14.25" customHeight="1">
      <c r="D87" s="46"/>
      <c r="E87" s="46"/>
      <c r="F87" s="46"/>
      <c r="G87" s="440"/>
    </row>
    <row r="88" spans="4:7" ht="14.25" customHeight="1">
      <c r="D88" s="46"/>
      <c r="E88" s="46"/>
      <c r="F88" s="46"/>
      <c r="G88" s="440"/>
    </row>
    <row r="89" spans="4:7" ht="14.25" customHeight="1">
      <c r="D89" s="46"/>
      <c r="E89" s="46"/>
      <c r="F89" s="46"/>
      <c r="G89" s="440"/>
    </row>
    <row r="90" spans="4:7" ht="14.25" customHeight="1">
      <c r="D90" s="46"/>
      <c r="E90" s="46"/>
      <c r="F90" s="46"/>
      <c r="G90" s="440"/>
    </row>
    <row r="91" spans="4:7" ht="14.25" customHeight="1">
      <c r="D91" s="46"/>
      <c r="E91" s="46"/>
      <c r="F91" s="46"/>
      <c r="G91" s="440"/>
    </row>
    <row r="92" spans="4:7" ht="14.25" customHeight="1">
      <c r="D92" s="46"/>
      <c r="E92" s="46"/>
      <c r="F92" s="46"/>
      <c r="G92" s="440"/>
    </row>
    <row r="93" spans="4:7" ht="14.25" customHeight="1">
      <c r="D93" s="46"/>
      <c r="E93" s="46"/>
      <c r="F93" s="46"/>
      <c r="G93" s="440"/>
    </row>
    <row r="94" spans="4:7" ht="14.25" customHeight="1">
      <c r="D94" s="46"/>
      <c r="E94" s="46"/>
      <c r="F94" s="46"/>
      <c r="G94" s="440"/>
    </row>
    <row r="95" spans="4:7" ht="14.25" customHeight="1">
      <c r="D95" s="46"/>
      <c r="E95" s="46"/>
      <c r="F95" s="46"/>
      <c r="G95" s="440"/>
    </row>
    <row r="96" spans="4:7" ht="14.25" customHeight="1">
      <c r="D96" s="46"/>
      <c r="E96" s="46"/>
      <c r="F96" s="46"/>
      <c r="G96" s="440"/>
    </row>
    <row r="97" spans="4:7" ht="14.25" customHeight="1">
      <c r="D97" s="46"/>
      <c r="E97" s="46"/>
      <c r="F97" s="46"/>
      <c r="G97" s="440"/>
    </row>
    <row r="98" spans="4:7" ht="14.25" customHeight="1">
      <c r="D98" s="46"/>
      <c r="E98" s="46"/>
      <c r="F98" s="46"/>
      <c r="G98" s="440"/>
    </row>
    <row r="99" spans="4:7" ht="14.25" customHeight="1">
      <c r="D99" s="46"/>
      <c r="E99" s="46"/>
      <c r="F99" s="46"/>
      <c r="G99" s="440"/>
    </row>
    <row r="100" spans="4:7" ht="14.25" customHeight="1">
      <c r="D100" s="46"/>
      <c r="E100" s="46"/>
      <c r="F100" s="46"/>
      <c r="G100" s="440"/>
    </row>
    <row r="101" spans="4:7" ht="14.25" customHeight="1">
      <c r="D101" s="46"/>
      <c r="E101" s="46"/>
      <c r="F101" s="46"/>
      <c r="G101" s="440"/>
    </row>
    <row r="102" spans="4:7" ht="14.25" customHeight="1">
      <c r="D102" s="46"/>
      <c r="E102" s="46"/>
      <c r="F102" s="46"/>
      <c r="G102" s="440"/>
    </row>
    <row r="103" spans="4:7" ht="14.25" customHeight="1">
      <c r="D103" s="46"/>
      <c r="E103" s="46"/>
      <c r="F103" s="46"/>
      <c r="G103" s="440"/>
    </row>
    <row r="104" spans="4:7" ht="14.25" customHeight="1">
      <c r="D104" s="46"/>
      <c r="E104" s="46"/>
      <c r="F104" s="46"/>
      <c r="G104" s="440"/>
    </row>
    <row r="105" spans="4:7" ht="14.25" customHeight="1">
      <c r="D105" s="46"/>
      <c r="E105" s="46"/>
      <c r="F105" s="46"/>
      <c r="G105" s="440"/>
    </row>
    <row r="106" spans="4:7" ht="14.25" customHeight="1">
      <c r="D106" s="46"/>
      <c r="E106" s="46"/>
      <c r="F106" s="46"/>
      <c r="G106" s="440"/>
    </row>
    <row r="107" spans="4:7" ht="14.25" customHeight="1">
      <c r="D107" s="46"/>
      <c r="E107" s="46"/>
      <c r="F107" s="46"/>
      <c r="G107" s="440"/>
    </row>
    <row r="108" spans="4:7" ht="14.25" customHeight="1">
      <c r="D108" s="46"/>
      <c r="E108" s="46"/>
      <c r="F108" s="46"/>
      <c r="G108" s="440"/>
    </row>
    <row r="109" spans="4:7" ht="14.25" customHeight="1">
      <c r="D109" s="46"/>
      <c r="E109" s="46"/>
      <c r="F109" s="46"/>
      <c r="G109" s="440"/>
    </row>
    <row r="110" spans="4:7" ht="14.25" customHeight="1">
      <c r="D110" s="46"/>
      <c r="E110" s="46"/>
      <c r="F110" s="46"/>
      <c r="G110" s="440"/>
    </row>
    <row r="111" spans="4:7" ht="14.25" customHeight="1">
      <c r="D111" s="46"/>
      <c r="E111" s="46"/>
      <c r="F111" s="46"/>
      <c r="G111" s="440"/>
    </row>
    <row r="112" spans="4:7" ht="14.25" customHeight="1">
      <c r="D112" s="46"/>
      <c r="E112" s="46"/>
      <c r="F112" s="46"/>
      <c r="G112" s="440"/>
    </row>
    <row r="113" spans="4:7" ht="14.25" customHeight="1">
      <c r="D113" s="46"/>
      <c r="E113" s="46"/>
      <c r="F113" s="46"/>
      <c r="G113" s="440"/>
    </row>
    <row r="114" spans="4:7" ht="14.25" customHeight="1">
      <c r="D114" s="46"/>
      <c r="E114" s="46"/>
      <c r="F114" s="46"/>
      <c r="G114" s="440"/>
    </row>
    <row r="115" spans="4:7" ht="14.25" customHeight="1">
      <c r="D115" s="46"/>
      <c r="E115" s="46"/>
      <c r="F115" s="46"/>
      <c r="G115" s="440"/>
    </row>
    <row r="116" spans="4:7" ht="14.25" customHeight="1">
      <c r="D116" s="46"/>
      <c r="E116" s="46"/>
      <c r="F116" s="46"/>
      <c r="G116" s="440"/>
    </row>
    <row r="117" spans="4:7" ht="14.25" customHeight="1">
      <c r="D117" s="46"/>
      <c r="E117" s="46"/>
      <c r="F117" s="46"/>
      <c r="G117" s="440"/>
    </row>
    <row r="118" spans="4:7" ht="14.25" customHeight="1">
      <c r="D118" s="46"/>
      <c r="E118" s="46"/>
      <c r="F118" s="46"/>
      <c r="G118" s="440"/>
    </row>
    <row r="119" spans="4:7" ht="14.25" customHeight="1">
      <c r="D119" s="46"/>
      <c r="E119" s="46"/>
      <c r="F119" s="46"/>
      <c r="G119" s="440"/>
    </row>
    <row r="120" spans="4:7" ht="14.25" customHeight="1">
      <c r="D120" s="46"/>
      <c r="E120" s="46"/>
      <c r="F120" s="46"/>
      <c r="G120" s="440"/>
    </row>
    <row r="121" spans="4:7" ht="14.25" customHeight="1">
      <c r="D121" s="46"/>
      <c r="E121" s="46"/>
      <c r="F121" s="46"/>
      <c r="G121" s="440"/>
    </row>
    <row r="122" spans="4:7" ht="14.25" customHeight="1">
      <c r="D122" s="46"/>
      <c r="E122" s="46"/>
      <c r="F122" s="46"/>
      <c r="G122" s="440"/>
    </row>
    <row r="123" spans="4:7" ht="14.25" customHeight="1">
      <c r="D123" s="46"/>
      <c r="E123" s="46"/>
      <c r="F123" s="46"/>
      <c r="G123" s="440"/>
    </row>
    <row r="124" spans="4:7" ht="14.25" customHeight="1">
      <c r="D124" s="46"/>
      <c r="E124" s="46"/>
      <c r="F124" s="46"/>
      <c r="G124" s="440"/>
    </row>
    <row r="125" spans="4:7" ht="14.25" customHeight="1">
      <c r="D125" s="46"/>
      <c r="E125" s="46"/>
      <c r="F125" s="46"/>
      <c r="G125" s="440"/>
    </row>
    <row r="126" spans="4:7" ht="14.25" customHeight="1">
      <c r="D126" s="46"/>
      <c r="E126" s="46"/>
      <c r="F126" s="46"/>
      <c r="G126" s="440"/>
    </row>
    <row r="127" spans="4:7" ht="14.25" customHeight="1">
      <c r="D127" s="46"/>
      <c r="E127" s="46"/>
      <c r="F127" s="46"/>
      <c r="G127" s="440"/>
    </row>
    <row r="128" spans="4:7" ht="14.25" customHeight="1">
      <c r="D128" s="46"/>
      <c r="E128" s="46"/>
      <c r="F128" s="46"/>
      <c r="G128" s="440"/>
    </row>
    <row r="129" spans="4:7" ht="14.25" customHeight="1">
      <c r="D129" s="46"/>
      <c r="E129" s="46"/>
      <c r="F129" s="46"/>
      <c r="G129" s="440"/>
    </row>
    <row r="130" spans="4:7" ht="14.25" customHeight="1">
      <c r="D130" s="46"/>
      <c r="E130" s="46"/>
      <c r="F130" s="46"/>
      <c r="G130" s="440"/>
    </row>
    <row r="131" spans="4:7" ht="14.25" customHeight="1">
      <c r="D131" s="46"/>
      <c r="E131" s="46"/>
      <c r="F131" s="46"/>
      <c r="G131" s="440"/>
    </row>
    <row r="132" spans="4:7" ht="14.25" customHeight="1">
      <c r="D132" s="46"/>
      <c r="E132" s="46"/>
      <c r="F132" s="46"/>
      <c r="G132" s="440"/>
    </row>
    <row r="133" spans="4:7" ht="14.25" customHeight="1">
      <c r="D133" s="46"/>
      <c r="E133" s="46"/>
      <c r="F133" s="46"/>
      <c r="G133" s="440"/>
    </row>
    <row r="134" spans="4:7" ht="14.25" customHeight="1">
      <c r="D134" s="46"/>
      <c r="E134" s="46"/>
      <c r="F134" s="46"/>
      <c r="G134" s="440"/>
    </row>
    <row r="135" spans="4:7" ht="14.25" customHeight="1">
      <c r="D135" s="46"/>
      <c r="E135" s="46"/>
      <c r="F135" s="46"/>
      <c r="G135" s="440"/>
    </row>
    <row r="136" spans="4:7" ht="14.25" customHeight="1">
      <c r="D136" s="46"/>
      <c r="E136" s="46"/>
      <c r="F136" s="46"/>
      <c r="G136" s="440"/>
    </row>
    <row r="137" spans="4:7" ht="14.25" customHeight="1">
      <c r="D137" s="46"/>
      <c r="E137" s="46"/>
      <c r="F137" s="46"/>
      <c r="G137" s="440"/>
    </row>
    <row r="138" spans="4:7" ht="14.25" customHeight="1">
      <c r="D138" s="46"/>
      <c r="E138" s="46"/>
      <c r="F138" s="46"/>
      <c r="G138" s="440"/>
    </row>
    <row r="139" spans="4:7" ht="14.25" customHeight="1">
      <c r="D139" s="46"/>
      <c r="E139" s="46"/>
      <c r="F139" s="46"/>
      <c r="G139" s="440"/>
    </row>
    <row r="140" spans="4:7" ht="14.25" customHeight="1">
      <c r="D140" s="46"/>
      <c r="E140" s="46"/>
      <c r="F140" s="46"/>
      <c r="G140" s="440"/>
    </row>
    <row r="141" spans="4:7" ht="14.25" customHeight="1">
      <c r="D141" s="46"/>
      <c r="E141" s="46"/>
      <c r="F141" s="46"/>
      <c r="G141" s="440"/>
    </row>
    <row r="142" spans="4:7" ht="14.25" customHeight="1">
      <c r="D142" s="46"/>
      <c r="E142" s="46"/>
      <c r="F142" s="46"/>
      <c r="G142" s="440"/>
    </row>
    <row r="143" spans="4:7" ht="14.25" customHeight="1">
      <c r="D143" s="46"/>
      <c r="E143" s="46"/>
      <c r="F143" s="46"/>
      <c r="G143" s="440"/>
    </row>
    <row r="144" spans="4:7" ht="14.25" customHeight="1">
      <c r="D144" s="46"/>
      <c r="E144" s="46"/>
      <c r="F144" s="46"/>
      <c r="G144" s="440"/>
    </row>
    <row r="145" spans="4:7" ht="14.25" customHeight="1">
      <c r="D145" s="46"/>
      <c r="E145" s="46"/>
      <c r="F145" s="46"/>
      <c r="G145" s="440"/>
    </row>
    <row r="146" spans="4:7" ht="14.25" customHeight="1">
      <c r="D146" s="46"/>
      <c r="E146" s="46"/>
      <c r="F146" s="46"/>
      <c r="G146" s="440"/>
    </row>
    <row r="147" spans="4:7" ht="14.25" customHeight="1">
      <c r="D147" s="46"/>
      <c r="E147" s="46"/>
      <c r="F147" s="46"/>
      <c r="G147" s="440"/>
    </row>
    <row r="148" spans="4:7" ht="14.25" customHeight="1">
      <c r="D148" s="46"/>
      <c r="E148" s="46"/>
      <c r="F148" s="46"/>
      <c r="G148" s="440"/>
    </row>
    <row r="149" spans="4:7" ht="14.25" customHeight="1">
      <c r="D149" s="46"/>
      <c r="E149" s="46"/>
      <c r="F149" s="46"/>
      <c r="G149" s="440"/>
    </row>
    <row r="150" spans="4:7" ht="14.25" customHeight="1">
      <c r="D150" s="46"/>
      <c r="E150" s="46"/>
      <c r="F150" s="46"/>
      <c r="G150" s="440"/>
    </row>
    <row r="151" spans="4:7" ht="14.25" customHeight="1">
      <c r="D151" s="46"/>
      <c r="E151" s="46"/>
      <c r="F151" s="46"/>
      <c r="G151" s="440"/>
    </row>
    <row r="152" spans="4:7" ht="14.25" customHeight="1">
      <c r="D152" s="46"/>
      <c r="E152" s="46"/>
      <c r="F152" s="46"/>
      <c r="G152" s="440"/>
    </row>
    <row r="153" spans="4:7" ht="14.25" customHeight="1">
      <c r="D153" s="46"/>
      <c r="E153" s="46"/>
      <c r="F153" s="46"/>
      <c r="G153" s="440"/>
    </row>
    <row r="154" spans="4:7" ht="14.25" customHeight="1">
      <c r="D154" s="46"/>
      <c r="E154" s="46"/>
      <c r="F154" s="46"/>
      <c r="G154" s="440"/>
    </row>
    <row r="155" spans="4:7" ht="14.25" customHeight="1">
      <c r="D155" s="46"/>
      <c r="E155" s="46"/>
      <c r="F155" s="46"/>
      <c r="G155" s="440"/>
    </row>
    <row r="156" spans="4:7" ht="14.25" customHeight="1">
      <c r="D156" s="46"/>
      <c r="E156" s="46"/>
      <c r="F156" s="46"/>
      <c r="G156" s="440"/>
    </row>
    <row r="157" spans="4:7" ht="14.25" customHeight="1">
      <c r="D157" s="46"/>
      <c r="E157" s="46"/>
      <c r="F157" s="46"/>
      <c r="G157" s="440"/>
    </row>
    <row r="158" spans="4:7" ht="14.25" customHeight="1">
      <c r="D158" s="46"/>
      <c r="E158" s="46"/>
      <c r="F158" s="46"/>
      <c r="G158" s="440"/>
    </row>
    <row r="159" spans="4:7" ht="14.25" customHeight="1">
      <c r="D159" s="46"/>
      <c r="E159" s="46"/>
      <c r="F159" s="46"/>
      <c r="G159" s="440"/>
    </row>
    <row r="160" spans="4:7" ht="14.25" customHeight="1">
      <c r="D160" s="46"/>
      <c r="E160" s="46"/>
      <c r="F160" s="46"/>
      <c r="G160" s="440"/>
    </row>
    <row r="161" spans="4:7" ht="14.25" customHeight="1">
      <c r="D161" s="46"/>
      <c r="E161" s="46"/>
      <c r="F161" s="46"/>
      <c r="G161" s="440"/>
    </row>
    <row r="162" spans="4:7" ht="14.25" customHeight="1">
      <c r="D162" s="46"/>
      <c r="E162" s="46"/>
      <c r="F162" s="46"/>
      <c r="G162" s="440"/>
    </row>
    <row r="163" spans="4:7" ht="14.25" customHeight="1">
      <c r="D163" s="46"/>
      <c r="E163" s="46"/>
      <c r="F163" s="46"/>
      <c r="G163" s="440"/>
    </row>
    <row r="164" spans="4:7" ht="14.25" customHeight="1">
      <c r="D164" s="46"/>
      <c r="E164" s="46"/>
      <c r="F164" s="46"/>
      <c r="G164" s="440"/>
    </row>
    <row r="165" spans="4:7" ht="14.25" customHeight="1">
      <c r="D165" s="46"/>
      <c r="E165" s="46"/>
      <c r="F165" s="46"/>
      <c r="G165" s="440"/>
    </row>
    <row r="166" spans="4:7" ht="14.25" customHeight="1">
      <c r="D166" s="46"/>
      <c r="E166" s="46"/>
      <c r="F166" s="46"/>
      <c r="G166" s="440"/>
    </row>
    <row r="167" spans="4:7" ht="14.25" customHeight="1">
      <c r="D167" s="46"/>
      <c r="E167" s="46"/>
      <c r="F167" s="46"/>
      <c r="G167" s="440"/>
    </row>
    <row r="168" spans="4:7" ht="14.25" customHeight="1">
      <c r="D168" s="46"/>
      <c r="E168" s="46"/>
      <c r="F168" s="46"/>
      <c r="G168" s="440"/>
    </row>
    <row r="169" spans="4:7" ht="14.25" customHeight="1">
      <c r="D169" s="46"/>
      <c r="E169" s="46"/>
      <c r="F169" s="46"/>
      <c r="G169" s="440"/>
    </row>
    <row r="170" spans="4:7" ht="14.25" customHeight="1">
      <c r="D170" s="46"/>
      <c r="E170" s="46"/>
      <c r="F170" s="46"/>
      <c r="G170" s="440"/>
    </row>
    <row r="171" spans="4:7" ht="14.25" customHeight="1">
      <c r="D171" s="46"/>
      <c r="E171" s="46"/>
      <c r="F171" s="46"/>
      <c r="G171" s="440"/>
    </row>
    <row r="172" spans="4:7" ht="14.25" customHeight="1">
      <c r="D172" s="46"/>
      <c r="E172" s="46"/>
      <c r="F172" s="46"/>
      <c r="G172" s="440"/>
    </row>
    <row r="173" spans="4:7" ht="14.25" customHeight="1">
      <c r="D173" s="46"/>
      <c r="E173" s="46"/>
      <c r="F173" s="46"/>
      <c r="G173" s="440"/>
    </row>
    <row r="174" spans="4:7" ht="14.25" customHeight="1">
      <c r="D174" s="46"/>
      <c r="E174" s="46"/>
      <c r="F174" s="46"/>
      <c r="G174" s="440"/>
    </row>
    <row r="175" spans="4:7" ht="14.25" customHeight="1">
      <c r="D175" s="46"/>
      <c r="E175" s="46"/>
      <c r="F175" s="46"/>
      <c r="G175" s="440"/>
    </row>
    <row r="176" spans="4:7" ht="14.25" customHeight="1">
      <c r="D176" s="46"/>
      <c r="E176" s="46"/>
      <c r="F176" s="46"/>
      <c r="G176" s="440"/>
    </row>
    <row r="177" spans="4:7" ht="14.25" customHeight="1">
      <c r="D177" s="46"/>
      <c r="E177" s="46"/>
      <c r="F177" s="46"/>
      <c r="G177" s="440"/>
    </row>
    <row r="178" spans="4:7" ht="14.25" customHeight="1">
      <c r="D178" s="46"/>
      <c r="E178" s="46"/>
      <c r="F178" s="46"/>
      <c r="G178" s="440"/>
    </row>
    <row r="179" spans="4:7" ht="14.25" customHeight="1">
      <c r="D179" s="46"/>
      <c r="E179" s="46"/>
      <c r="F179" s="46"/>
      <c r="G179" s="440"/>
    </row>
    <row r="180" spans="4:7" ht="14.25" customHeight="1">
      <c r="D180" s="46"/>
      <c r="E180" s="46"/>
      <c r="F180" s="46"/>
      <c r="G180" s="440"/>
    </row>
    <row r="181" spans="4:7" ht="14.25" customHeight="1">
      <c r="D181" s="46"/>
      <c r="E181" s="46"/>
      <c r="F181" s="46"/>
      <c r="G181" s="440"/>
    </row>
    <row r="182" spans="4:7" ht="14.25" customHeight="1">
      <c r="D182" s="46"/>
      <c r="E182" s="46"/>
      <c r="F182" s="46"/>
      <c r="G182" s="440"/>
    </row>
    <row r="183" spans="4:7" ht="14.25" customHeight="1">
      <c r="D183" s="46"/>
      <c r="E183" s="46"/>
      <c r="F183" s="46"/>
      <c r="G183" s="440"/>
    </row>
    <row r="184" spans="4:7" ht="14.25" customHeight="1">
      <c r="D184" s="46"/>
      <c r="E184" s="46"/>
      <c r="F184" s="46"/>
      <c r="G184" s="440"/>
    </row>
    <row r="185" spans="4:7" ht="14.25" customHeight="1">
      <c r="D185" s="46"/>
      <c r="E185" s="46"/>
      <c r="F185" s="46"/>
      <c r="G185" s="440"/>
    </row>
    <row r="186" spans="4:7" ht="14.25" customHeight="1">
      <c r="D186" s="46"/>
      <c r="E186" s="46"/>
      <c r="F186" s="46"/>
      <c r="G186" s="440"/>
    </row>
    <row r="187" spans="4:7" ht="14.25" customHeight="1">
      <c r="D187" s="46"/>
      <c r="E187" s="46"/>
      <c r="F187" s="46"/>
      <c r="G187" s="440"/>
    </row>
    <row r="188" spans="4:7" ht="14.25" customHeight="1">
      <c r="D188" s="46"/>
      <c r="E188" s="46"/>
      <c r="F188" s="46"/>
      <c r="G188" s="440"/>
    </row>
    <row r="189" spans="4:7" ht="14.25" customHeight="1">
      <c r="D189" s="46"/>
      <c r="E189" s="46"/>
      <c r="F189" s="46"/>
      <c r="G189" s="440"/>
    </row>
    <row r="190" spans="4:7" ht="14.25" customHeight="1">
      <c r="D190" s="46"/>
      <c r="E190" s="46"/>
      <c r="F190" s="46"/>
      <c r="G190" s="440"/>
    </row>
    <row r="191" spans="4:7" ht="14.25" customHeight="1">
      <c r="D191" s="46"/>
      <c r="E191" s="46"/>
      <c r="F191" s="46"/>
      <c r="G191" s="440"/>
    </row>
    <row r="192" spans="4:7" ht="14.25" customHeight="1">
      <c r="D192" s="46"/>
      <c r="E192" s="46"/>
      <c r="F192" s="46"/>
      <c r="G192" s="440"/>
    </row>
    <row r="193" spans="4:7" ht="14.25" customHeight="1">
      <c r="D193" s="46"/>
      <c r="E193" s="46"/>
      <c r="F193" s="46"/>
      <c r="G193" s="440"/>
    </row>
    <row r="194" spans="4:7" ht="14.25" customHeight="1">
      <c r="D194" s="46"/>
      <c r="E194" s="46"/>
      <c r="F194" s="46"/>
      <c r="G194" s="440"/>
    </row>
    <row r="195" spans="4:7" ht="14.25" customHeight="1">
      <c r="D195" s="46"/>
      <c r="E195" s="46"/>
      <c r="F195" s="46"/>
      <c r="G195" s="440"/>
    </row>
    <row r="196" spans="4:7" ht="14.25" customHeight="1">
      <c r="D196" s="46"/>
      <c r="E196" s="46"/>
      <c r="F196" s="46"/>
      <c r="G196" s="440"/>
    </row>
    <row r="197" spans="4:7" ht="14.25" customHeight="1">
      <c r="D197" s="46"/>
      <c r="E197" s="46"/>
      <c r="F197" s="46"/>
      <c r="G197" s="440"/>
    </row>
    <row r="198" spans="4:7" ht="14.25" customHeight="1">
      <c r="D198" s="46"/>
      <c r="E198" s="46"/>
      <c r="F198" s="46"/>
      <c r="G198" s="440"/>
    </row>
    <row r="199" spans="4:7" ht="14.25" customHeight="1">
      <c r="D199" s="46"/>
      <c r="E199" s="46"/>
      <c r="F199" s="46"/>
      <c r="G199" s="440"/>
    </row>
    <row r="200" spans="4:7" ht="14.25" customHeight="1">
      <c r="D200" s="46"/>
      <c r="E200" s="46"/>
      <c r="F200" s="46"/>
      <c r="G200" s="440"/>
    </row>
    <row r="201" spans="4:7" ht="14.25" customHeight="1">
      <c r="D201" s="46"/>
      <c r="E201" s="46"/>
      <c r="F201" s="46"/>
      <c r="G201" s="440"/>
    </row>
    <row r="202" spans="4:7" ht="14.25" customHeight="1">
      <c r="D202" s="46"/>
      <c r="E202" s="46"/>
      <c r="F202" s="46"/>
      <c r="G202" s="440"/>
    </row>
    <row r="203" spans="4:7" ht="14.25" customHeight="1">
      <c r="D203" s="46"/>
      <c r="E203" s="46"/>
      <c r="F203" s="46"/>
      <c r="G203" s="440"/>
    </row>
    <row r="204" spans="4:7" ht="14.25" customHeight="1">
      <c r="D204" s="46"/>
      <c r="E204" s="46"/>
      <c r="F204" s="46"/>
      <c r="G204" s="440"/>
    </row>
    <row r="205" spans="4:7" ht="14.25" customHeight="1">
      <c r="D205" s="46"/>
      <c r="E205" s="46"/>
      <c r="F205" s="46"/>
      <c r="G205" s="440"/>
    </row>
    <row r="206" spans="4:7" ht="14.25" customHeight="1">
      <c r="D206" s="46"/>
      <c r="E206" s="46"/>
      <c r="F206" s="46"/>
      <c r="G206" s="440"/>
    </row>
    <row r="207" spans="4:7" ht="14.25" customHeight="1">
      <c r="D207" s="46"/>
      <c r="E207" s="46"/>
      <c r="F207" s="46"/>
      <c r="G207" s="440"/>
    </row>
    <row r="208" spans="4:7" ht="14.25" customHeight="1">
      <c r="D208" s="46"/>
      <c r="E208" s="46"/>
      <c r="F208" s="46"/>
      <c r="G208" s="440"/>
    </row>
    <row r="209" spans="4:7" ht="14.25" customHeight="1">
      <c r="D209" s="46"/>
      <c r="E209" s="46"/>
      <c r="F209" s="46"/>
      <c r="G209" s="440"/>
    </row>
    <row r="210" spans="4:7" ht="14.25" customHeight="1">
      <c r="D210" s="46"/>
      <c r="E210" s="46"/>
      <c r="F210" s="46"/>
      <c r="G210" s="440"/>
    </row>
    <row r="211" spans="4:7" ht="14.25" customHeight="1">
      <c r="D211" s="46"/>
      <c r="E211" s="46"/>
      <c r="F211" s="46"/>
      <c r="G211" s="440"/>
    </row>
    <row r="212" spans="4:7" ht="14.25" customHeight="1">
      <c r="D212" s="46"/>
      <c r="E212" s="46"/>
      <c r="F212" s="46"/>
      <c r="G212" s="440"/>
    </row>
    <row r="213" spans="4:7" ht="14.25" customHeight="1">
      <c r="D213" s="46"/>
      <c r="E213" s="46"/>
      <c r="F213" s="46"/>
      <c r="G213" s="440"/>
    </row>
    <row r="214" spans="4:7" ht="14.25" customHeight="1">
      <c r="D214" s="46"/>
      <c r="E214" s="46"/>
      <c r="F214" s="46"/>
      <c r="G214" s="440"/>
    </row>
    <row r="215" spans="4:7" ht="14.25" customHeight="1">
      <c r="D215" s="46"/>
      <c r="E215" s="46"/>
      <c r="F215" s="46"/>
      <c r="G215" s="440"/>
    </row>
    <row r="216" spans="4:7" ht="14.25" customHeight="1">
      <c r="D216" s="46"/>
      <c r="E216" s="46"/>
      <c r="F216" s="46"/>
      <c r="G216" s="440"/>
    </row>
    <row r="217" spans="4:7" ht="14.25" customHeight="1">
      <c r="D217" s="46"/>
      <c r="E217" s="46"/>
      <c r="F217" s="46"/>
      <c r="G217" s="440"/>
    </row>
    <row r="218" spans="4:7" ht="14.25" customHeight="1">
      <c r="D218" s="46"/>
      <c r="E218" s="46"/>
      <c r="F218" s="46"/>
      <c r="G218" s="440"/>
    </row>
    <row r="219" spans="4:7" ht="14.25" customHeight="1">
      <c r="D219" s="46"/>
      <c r="E219" s="46"/>
      <c r="F219" s="46"/>
      <c r="G219" s="440"/>
    </row>
    <row r="220" spans="4:7" ht="14.25" customHeight="1">
      <c r="D220" s="46"/>
      <c r="E220" s="46"/>
      <c r="F220" s="46"/>
      <c r="G220" s="440"/>
    </row>
    <row r="221" spans="4:7" ht="14.25" customHeight="1">
      <c r="D221" s="46"/>
      <c r="E221" s="46"/>
      <c r="F221" s="46"/>
      <c r="G221" s="440"/>
    </row>
    <row r="222" spans="4:7" ht="14.25" customHeight="1">
      <c r="D222" s="46"/>
      <c r="E222" s="46"/>
      <c r="F222" s="46"/>
      <c r="G222" s="440"/>
    </row>
    <row r="223" spans="4:7" ht="14.25" customHeight="1">
      <c r="D223" s="46"/>
      <c r="E223" s="46"/>
      <c r="F223" s="46"/>
      <c r="G223" s="440"/>
    </row>
    <row r="224" spans="4:7" ht="14.25" customHeight="1">
      <c r="D224" s="46"/>
      <c r="E224" s="46"/>
      <c r="F224" s="46"/>
      <c r="G224" s="440"/>
    </row>
    <row r="225" spans="4:7" ht="14.25" customHeight="1">
      <c r="D225" s="46"/>
      <c r="E225" s="46"/>
      <c r="F225" s="46"/>
      <c r="G225" s="440"/>
    </row>
    <row r="226" spans="4:7" ht="14.25" customHeight="1">
      <c r="D226" s="46"/>
      <c r="E226" s="46"/>
      <c r="F226" s="46"/>
      <c r="G226" s="440"/>
    </row>
    <row r="227" spans="4:7" ht="14.25" customHeight="1">
      <c r="D227" s="46"/>
      <c r="E227" s="46"/>
      <c r="F227" s="46"/>
      <c r="G227" s="440"/>
    </row>
    <row r="228" spans="4:7" ht="14.25" customHeight="1">
      <c r="D228" s="46"/>
      <c r="E228" s="46"/>
      <c r="F228" s="46"/>
      <c r="G228" s="440"/>
    </row>
    <row r="229" spans="4:7" ht="14.25" customHeight="1">
      <c r="D229" s="46"/>
      <c r="E229" s="46"/>
      <c r="F229" s="46"/>
      <c r="G229" s="440"/>
    </row>
    <row r="230" spans="4:7" ht="14.25" customHeight="1">
      <c r="D230" s="46"/>
      <c r="E230" s="46"/>
      <c r="F230" s="46"/>
      <c r="G230" s="440"/>
    </row>
    <row r="231" spans="4:7" ht="14.25" customHeight="1">
      <c r="D231" s="46"/>
      <c r="E231" s="46"/>
      <c r="F231" s="46"/>
      <c r="G231" s="440"/>
    </row>
    <row r="232" spans="4:7" ht="14.25" customHeight="1">
      <c r="D232" s="46"/>
      <c r="E232" s="46"/>
      <c r="F232" s="46"/>
      <c r="G232" s="440"/>
    </row>
    <row r="233" spans="4:7" ht="14.25" customHeight="1">
      <c r="D233" s="46"/>
      <c r="E233" s="46"/>
      <c r="F233" s="46"/>
      <c r="G233" s="440"/>
    </row>
    <row r="234" spans="4:7" ht="14.25" customHeight="1">
      <c r="D234" s="46"/>
      <c r="E234" s="46"/>
      <c r="F234" s="46"/>
      <c r="G234" s="440"/>
    </row>
    <row r="235" spans="4:7" ht="14.25" customHeight="1">
      <c r="D235" s="46"/>
      <c r="E235" s="46"/>
      <c r="F235" s="46"/>
      <c r="G235" s="440"/>
    </row>
    <row r="236" spans="4:7" ht="14.25" customHeight="1">
      <c r="D236" s="46"/>
      <c r="E236" s="46"/>
      <c r="F236" s="46"/>
      <c r="G236" s="440"/>
    </row>
    <row r="237" spans="4:7" ht="14.25" customHeight="1">
      <c r="D237" s="46"/>
      <c r="E237" s="46"/>
      <c r="F237" s="46"/>
      <c r="G237" s="440"/>
    </row>
    <row r="238" spans="4:7" ht="14.25" customHeight="1">
      <c r="D238" s="46"/>
      <c r="E238" s="46"/>
      <c r="F238" s="46"/>
      <c r="G238" s="440"/>
    </row>
    <row r="239" spans="4:7" ht="14.25" customHeight="1">
      <c r="D239" s="46"/>
      <c r="E239" s="46"/>
      <c r="F239" s="46"/>
      <c r="G239" s="440"/>
    </row>
    <row r="240" spans="4:7" ht="14.25" customHeight="1">
      <c r="D240" s="46"/>
      <c r="E240" s="46"/>
      <c r="F240" s="46"/>
      <c r="G240" s="440"/>
    </row>
    <row r="241" spans="4:7" ht="14.25" customHeight="1">
      <c r="D241" s="46"/>
      <c r="E241" s="46"/>
      <c r="F241" s="46"/>
      <c r="G241" s="440"/>
    </row>
    <row r="242" spans="4:7" ht="14.25" customHeight="1">
      <c r="D242" s="46"/>
      <c r="E242" s="46"/>
      <c r="F242" s="46"/>
      <c r="G242" s="440"/>
    </row>
    <row r="243" spans="4:7" ht="14.25" customHeight="1">
      <c r="D243" s="46"/>
      <c r="E243" s="46"/>
      <c r="F243" s="46"/>
      <c r="G243" s="440"/>
    </row>
    <row r="244" spans="4:7" ht="14.25" customHeight="1">
      <c r="D244" s="46"/>
      <c r="E244" s="46"/>
      <c r="F244" s="46"/>
      <c r="G244" s="440"/>
    </row>
    <row r="245" spans="4:7" ht="14.25" customHeight="1">
      <c r="D245" s="46"/>
      <c r="E245" s="46"/>
      <c r="F245" s="46"/>
      <c r="G245" s="440"/>
    </row>
    <row r="246" spans="4:7" ht="14.25" customHeight="1">
      <c r="D246" s="46"/>
      <c r="E246" s="46"/>
      <c r="F246" s="46"/>
      <c r="G246" s="440"/>
    </row>
    <row r="247" spans="4:7" ht="14.25" customHeight="1">
      <c r="D247" s="46"/>
      <c r="E247" s="46"/>
      <c r="F247" s="46"/>
      <c r="G247" s="440"/>
    </row>
    <row r="248" spans="4:7" ht="14.25" customHeight="1">
      <c r="D248" s="46"/>
      <c r="E248" s="46"/>
      <c r="F248" s="46"/>
      <c r="G248" s="440"/>
    </row>
    <row r="249" spans="4:7" ht="14.25" customHeight="1">
      <c r="D249" s="46"/>
      <c r="E249" s="46"/>
      <c r="F249" s="46"/>
      <c r="G249" s="440"/>
    </row>
    <row r="250" spans="4:7" ht="14.25" customHeight="1">
      <c r="D250" s="46"/>
      <c r="E250" s="46"/>
      <c r="F250" s="46"/>
      <c r="G250" s="440"/>
    </row>
    <row r="251" spans="4:7" ht="14.25" customHeight="1">
      <c r="D251" s="46"/>
      <c r="E251" s="46"/>
      <c r="F251" s="46"/>
      <c r="G251" s="440"/>
    </row>
    <row r="252" spans="4:7" ht="14.25" customHeight="1">
      <c r="D252" s="46"/>
      <c r="E252" s="46"/>
      <c r="F252" s="46"/>
      <c r="G252" s="440"/>
    </row>
    <row r="253" spans="4:7" ht="14.25" customHeight="1">
      <c r="D253" s="46"/>
      <c r="E253" s="46"/>
      <c r="F253" s="46"/>
      <c r="G253" s="440"/>
    </row>
    <row r="254" spans="4:7" ht="14.25" customHeight="1">
      <c r="D254" s="46"/>
      <c r="E254" s="46"/>
      <c r="F254" s="46"/>
      <c r="G254" s="440"/>
    </row>
    <row r="255" spans="4:7" ht="14.25" customHeight="1">
      <c r="D255" s="46"/>
      <c r="E255" s="46"/>
      <c r="F255" s="46"/>
      <c r="G255" s="440"/>
    </row>
    <row r="256" spans="4:7" ht="14.25" customHeight="1">
      <c r="D256" s="46"/>
      <c r="E256" s="46"/>
      <c r="F256" s="46"/>
      <c r="G256" s="440"/>
    </row>
    <row r="257" spans="4:7" ht="14.25" customHeight="1">
      <c r="D257" s="46"/>
      <c r="E257" s="46"/>
      <c r="F257" s="46"/>
      <c r="G257" s="440"/>
    </row>
    <row r="258" spans="4:7" ht="14.25" customHeight="1">
      <c r="D258" s="46"/>
      <c r="E258" s="46"/>
      <c r="F258" s="46"/>
      <c r="G258" s="440"/>
    </row>
    <row r="259" spans="4:7" ht="14.25" customHeight="1">
      <c r="D259" s="46"/>
      <c r="E259" s="46"/>
      <c r="F259" s="46"/>
      <c r="G259" s="440"/>
    </row>
    <row r="260" spans="4:7" ht="14.25" customHeight="1">
      <c r="D260" s="46"/>
      <c r="E260" s="46"/>
      <c r="F260" s="46"/>
      <c r="G260" s="440"/>
    </row>
    <row r="261" spans="4:7" ht="14.25" customHeight="1">
      <c r="D261" s="46"/>
      <c r="E261" s="46"/>
      <c r="F261" s="46"/>
      <c r="G261" s="440"/>
    </row>
    <row r="262" spans="4:7" ht="14.25" customHeight="1">
      <c r="D262" s="46"/>
      <c r="E262" s="46"/>
      <c r="F262" s="46"/>
      <c r="G262" s="440"/>
    </row>
    <row r="263" spans="4:7" ht="14.25" customHeight="1">
      <c r="D263" s="46"/>
      <c r="E263" s="46"/>
      <c r="F263" s="46"/>
      <c r="G263" s="440"/>
    </row>
    <row r="264" spans="4:7" ht="14.25" customHeight="1">
      <c r="D264" s="46"/>
      <c r="E264" s="46"/>
      <c r="F264" s="46"/>
      <c r="G264" s="440"/>
    </row>
    <row r="265" spans="4:7" ht="14.25" customHeight="1">
      <c r="D265" s="46"/>
      <c r="E265" s="46"/>
      <c r="F265" s="46"/>
      <c r="G265" s="440"/>
    </row>
    <row r="266" spans="4:7" ht="14.25" customHeight="1">
      <c r="D266" s="46"/>
      <c r="E266" s="46"/>
      <c r="F266" s="46"/>
      <c r="G266" s="440"/>
    </row>
    <row r="267" spans="4:7" ht="14.25" customHeight="1">
      <c r="D267" s="46"/>
      <c r="E267" s="46"/>
      <c r="F267" s="46"/>
      <c r="G267" s="440"/>
    </row>
    <row r="268" spans="4:7" ht="14.25" customHeight="1">
      <c r="D268" s="46"/>
      <c r="E268" s="46"/>
      <c r="F268" s="46"/>
      <c r="G268" s="440"/>
    </row>
    <row r="269" spans="4:7" ht="14.25" customHeight="1">
      <c r="D269" s="46"/>
      <c r="E269" s="46"/>
      <c r="F269" s="46"/>
      <c r="G269" s="440"/>
    </row>
    <row r="270" spans="4:7" ht="14.25" customHeight="1">
      <c r="D270" s="46"/>
      <c r="E270" s="46"/>
      <c r="F270" s="46"/>
      <c r="G270" s="440"/>
    </row>
    <row r="271" spans="4:7" ht="14.25" customHeight="1">
      <c r="D271" s="46"/>
      <c r="E271" s="46"/>
      <c r="F271" s="46"/>
      <c r="G271" s="440"/>
    </row>
    <row r="272" spans="4:7" ht="14.25" customHeight="1">
      <c r="D272" s="46"/>
      <c r="E272" s="46"/>
      <c r="F272" s="46"/>
      <c r="G272" s="440"/>
    </row>
    <row r="273" spans="4:7" ht="14.25" customHeight="1">
      <c r="D273" s="46"/>
      <c r="E273" s="46"/>
      <c r="F273" s="46"/>
      <c r="G273" s="440"/>
    </row>
    <row r="274" spans="4:7" ht="14.25" customHeight="1">
      <c r="D274" s="46"/>
      <c r="E274" s="46"/>
      <c r="F274" s="46"/>
      <c r="G274" s="440"/>
    </row>
    <row r="275" spans="4:7" ht="14.25" customHeight="1">
      <c r="D275" s="46"/>
      <c r="E275" s="46"/>
      <c r="F275" s="46"/>
      <c r="G275" s="440"/>
    </row>
    <row r="276" spans="4:7" ht="14.25" customHeight="1">
      <c r="D276" s="46"/>
      <c r="E276" s="46"/>
      <c r="F276" s="46"/>
      <c r="G276" s="440"/>
    </row>
    <row r="277" spans="4:7" ht="14.25" customHeight="1">
      <c r="D277" s="46"/>
      <c r="E277" s="46"/>
      <c r="F277" s="46"/>
      <c r="G277" s="440"/>
    </row>
    <row r="278" spans="4:7" ht="14.25" customHeight="1">
      <c r="D278" s="46"/>
      <c r="E278" s="46"/>
      <c r="F278" s="46"/>
      <c r="G278" s="440"/>
    </row>
    <row r="279" spans="4:7" ht="14.25" customHeight="1">
      <c r="D279" s="46"/>
      <c r="E279" s="46"/>
      <c r="F279" s="46"/>
      <c r="G279" s="440"/>
    </row>
    <row r="280" spans="4:7" ht="14.25" customHeight="1">
      <c r="D280" s="46"/>
      <c r="E280" s="46"/>
      <c r="F280" s="46"/>
      <c r="G280" s="440"/>
    </row>
    <row r="281" spans="4:7" ht="14.25" customHeight="1">
      <c r="D281" s="46"/>
      <c r="E281" s="46"/>
      <c r="F281" s="46"/>
      <c r="G281" s="440"/>
    </row>
    <row r="282" spans="4:7" ht="14.25" customHeight="1">
      <c r="D282" s="46"/>
      <c r="E282" s="46"/>
      <c r="F282" s="46"/>
      <c r="G282" s="440"/>
    </row>
    <row r="283" spans="4:7" ht="14.25" customHeight="1">
      <c r="D283" s="46"/>
      <c r="E283" s="46"/>
      <c r="F283" s="46"/>
      <c r="G283" s="440"/>
    </row>
    <row r="284" spans="4:7" ht="14.25" customHeight="1">
      <c r="D284" s="46"/>
      <c r="E284" s="46"/>
      <c r="F284" s="46"/>
      <c r="G284" s="440"/>
    </row>
    <row r="285" spans="4:7" ht="14.25" customHeight="1">
      <c r="D285" s="46"/>
      <c r="E285" s="46"/>
      <c r="F285" s="46"/>
      <c r="G285" s="440"/>
    </row>
    <row r="286" spans="4:7" ht="14.25" customHeight="1">
      <c r="D286" s="46"/>
      <c r="E286" s="46"/>
      <c r="F286" s="46"/>
      <c r="G286" s="440"/>
    </row>
    <row r="287" spans="4:7" ht="14.25" customHeight="1">
      <c r="D287" s="46"/>
      <c r="E287" s="46"/>
      <c r="F287" s="46"/>
      <c r="G287" s="440"/>
    </row>
    <row r="288" spans="4:7" ht="14.25" customHeight="1">
      <c r="D288" s="46"/>
      <c r="E288" s="46"/>
      <c r="F288" s="46"/>
      <c r="G288" s="440"/>
    </row>
    <row r="289" spans="4:7" ht="14.25" customHeight="1">
      <c r="D289" s="46"/>
      <c r="E289" s="46"/>
      <c r="F289" s="46"/>
      <c r="G289" s="440"/>
    </row>
    <row r="290" spans="4:7" ht="14.25" customHeight="1">
      <c r="D290" s="46"/>
      <c r="E290" s="46"/>
      <c r="F290" s="46"/>
      <c r="G290" s="440"/>
    </row>
    <row r="291" spans="4:7" ht="14.25" customHeight="1">
      <c r="D291" s="46"/>
      <c r="E291" s="46"/>
      <c r="F291" s="46"/>
      <c r="G291" s="440"/>
    </row>
    <row r="292" spans="4:7" ht="14.25" customHeight="1">
      <c r="D292" s="46"/>
      <c r="E292" s="46"/>
      <c r="F292" s="46"/>
      <c r="G292" s="440"/>
    </row>
    <row r="293" spans="4:7" ht="14.25" customHeight="1">
      <c r="D293" s="46"/>
      <c r="E293" s="46"/>
      <c r="F293" s="46"/>
      <c r="G293" s="440"/>
    </row>
    <row r="294" spans="4:7" ht="14.25" customHeight="1">
      <c r="D294" s="46"/>
      <c r="E294" s="46"/>
      <c r="F294" s="46"/>
      <c r="G294" s="440"/>
    </row>
    <row r="295" spans="4:7" ht="14.25" customHeight="1">
      <c r="D295" s="46"/>
      <c r="E295" s="46"/>
      <c r="F295" s="46"/>
      <c r="G295" s="440"/>
    </row>
    <row r="296" spans="4:7" ht="14.25" customHeight="1">
      <c r="D296" s="46"/>
      <c r="E296" s="46"/>
      <c r="F296" s="46"/>
      <c r="G296" s="440"/>
    </row>
    <row r="297" spans="4:7" ht="14.25" customHeight="1">
      <c r="D297" s="46"/>
      <c r="E297" s="46"/>
      <c r="F297" s="46"/>
      <c r="G297" s="440"/>
    </row>
    <row r="298" spans="4:7" ht="14.25" customHeight="1">
      <c r="D298" s="46"/>
      <c r="E298" s="46"/>
      <c r="F298" s="46"/>
      <c r="G298" s="440"/>
    </row>
    <row r="299" spans="4:7" ht="14.25" customHeight="1">
      <c r="D299" s="46"/>
      <c r="E299" s="46"/>
      <c r="F299" s="46"/>
      <c r="G299" s="440"/>
    </row>
    <row r="300" spans="4:7" ht="14.25" customHeight="1">
      <c r="D300" s="46"/>
      <c r="E300" s="46"/>
      <c r="F300" s="46"/>
      <c r="G300" s="440"/>
    </row>
    <row r="301" spans="4:7" ht="14.25" customHeight="1">
      <c r="D301" s="46"/>
      <c r="E301" s="46"/>
      <c r="F301" s="46"/>
      <c r="G301" s="440"/>
    </row>
    <row r="302" spans="4:7" ht="14.25" customHeight="1">
      <c r="D302" s="46"/>
      <c r="E302" s="46"/>
      <c r="F302" s="46"/>
      <c r="G302" s="440"/>
    </row>
    <row r="303" spans="4:7" ht="14.25" customHeight="1">
      <c r="D303" s="46"/>
      <c r="E303" s="46"/>
      <c r="F303" s="46"/>
      <c r="G303" s="440"/>
    </row>
    <row r="304" spans="4:7" ht="14.25" customHeight="1">
      <c r="D304" s="46"/>
      <c r="E304" s="46"/>
      <c r="F304" s="46"/>
      <c r="G304" s="440"/>
    </row>
    <row r="305" spans="4:7" ht="14.25" customHeight="1">
      <c r="D305" s="46"/>
      <c r="E305" s="46"/>
      <c r="F305" s="46"/>
      <c r="G305" s="440"/>
    </row>
    <row r="306" spans="4:7" ht="14.25" customHeight="1">
      <c r="D306" s="46"/>
      <c r="E306" s="46"/>
      <c r="F306" s="46"/>
      <c r="G306" s="440"/>
    </row>
    <row r="307" spans="4:7" ht="14.25" customHeight="1">
      <c r="D307" s="46"/>
      <c r="E307" s="46"/>
      <c r="F307" s="46"/>
      <c r="G307" s="440"/>
    </row>
    <row r="308" spans="4:7" ht="14.25" customHeight="1">
      <c r="D308" s="46"/>
      <c r="E308" s="46"/>
      <c r="F308" s="46"/>
      <c r="G308" s="440"/>
    </row>
    <row r="309" spans="4:7" ht="14.25" customHeight="1">
      <c r="D309" s="46"/>
      <c r="E309" s="46"/>
      <c r="F309" s="46"/>
      <c r="G309" s="440"/>
    </row>
    <row r="310" spans="4:7" ht="14.25" customHeight="1">
      <c r="D310" s="46"/>
      <c r="E310" s="46"/>
      <c r="F310" s="46"/>
      <c r="G310" s="440"/>
    </row>
    <row r="311" spans="4:7" ht="14.25" customHeight="1">
      <c r="D311" s="46"/>
      <c r="E311" s="46"/>
      <c r="F311" s="46"/>
      <c r="G311" s="440"/>
    </row>
    <row r="312" spans="4:7" ht="14.25" customHeight="1">
      <c r="D312" s="46"/>
      <c r="E312" s="46"/>
      <c r="F312" s="46"/>
      <c r="G312" s="440"/>
    </row>
    <row r="313" spans="4:7" ht="14.25" customHeight="1">
      <c r="D313" s="46"/>
      <c r="E313" s="46"/>
      <c r="F313" s="46"/>
      <c r="G313" s="440"/>
    </row>
    <row r="314" spans="4:7" ht="14.25" customHeight="1">
      <c r="D314" s="46"/>
      <c r="E314" s="46"/>
      <c r="F314" s="46"/>
      <c r="G314" s="440"/>
    </row>
    <row r="315" spans="4:7" ht="14.25" customHeight="1">
      <c r="D315" s="46"/>
      <c r="E315" s="46"/>
      <c r="F315" s="46"/>
      <c r="G315" s="440"/>
    </row>
    <row r="316" spans="4:7" ht="14.25" customHeight="1">
      <c r="D316" s="46"/>
      <c r="E316" s="46"/>
      <c r="F316" s="46"/>
      <c r="G316" s="440"/>
    </row>
    <row r="317" spans="4:7" ht="14.25" customHeight="1">
      <c r="D317" s="46"/>
      <c r="E317" s="46"/>
      <c r="F317" s="46"/>
      <c r="G317" s="440"/>
    </row>
    <row r="318" spans="4:7" ht="14.25" customHeight="1">
      <c r="D318" s="46"/>
      <c r="E318" s="46"/>
      <c r="F318" s="46"/>
      <c r="G318" s="440"/>
    </row>
    <row r="319" spans="4:7" ht="14.25" customHeight="1">
      <c r="D319" s="46"/>
      <c r="E319" s="46"/>
      <c r="F319" s="46"/>
      <c r="G319" s="440"/>
    </row>
    <row r="320" spans="4:7" ht="14.25" customHeight="1">
      <c r="D320" s="46"/>
      <c r="E320" s="46"/>
      <c r="F320" s="46"/>
      <c r="G320" s="440"/>
    </row>
    <row r="321" spans="4:7" ht="14.25" customHeight="1">
      <c r="D321" s="46"/>
      <c r="E321" s="46"/>
      <c r="F321" s="46"/>
      <c r="G321" s="440"/>
    </row>
    <row r="322" spans="4:7" ht="14.25" customHeight="1">
      <c r="D322" s="46"/>
      <c r="E322" s="46"/>
      <c r="F322" s="46"/>
      <c r="G322" s="440"/>
    </row>
    <row r="323" spans="4:7" ht="14.25" customHeight="1">
      <c r="D323" s="46"/>
      <c r="E323" s="46"/>
      <c r="F323" s="46"/>
      <c r="G323" s="440"/>
    </row>
    <row r="324" spans="4:7" ht="14.25" customHeight="1">
      <c r="D324" s="46"/>
      <c r="E324" s="46"/>
      <c r="F324" s="46"/>
      <c r="G324" s="440"/>
    </row>
    <row r="325" spans="4:7" ht="14.25" customHeight="1">
      <c r="D325" s="46"/>
      <c r="E325" s="46"/>
      <c r="F325" s="46"/>
      <c r="G325" s="440"/>
    </row>
    <row r="326" spans="4:7" ht="14.25" customHeight="1">
      <c r="D326" s="46"/>
      <c r="E326" s="46"/>
      <c r="F326" s="46"/>
      <c r="G326" s="440"/>
    </row>
    <row r="327" spans="4:7" ht="14.25" customHeight="1">
      <c r="D327" s="46"/>
      <c r="E327" s="46"/>
      <c r="F327" s="46"/>
      <c r="G327" s="440"/>
    </row>
    <row r="328" spans="4:7" ht="14.25" customHeight="1">
      <c r="D328" s="46"/>
      <c r="E328" s="46"/>
      <c r="F328" s="46"/>
      <c r="G328" s="440"/>
    </row>
    <row r="329" spans="4:7" ht="14.25" customHeight="1">
      <c r="D329" s="46"/>
      <c r="E329" s="46"/>
      <c r="F329" s="46"/>
      <c r="G329" s="440"/>
    </row>
    <row r="330" spans="4:7" ht="14.25" customHeight="1">
      <c r="D330" s="46"/>
      <c r="E330" s="46"/>
      <c r="F330" s="46"/>
      <c r="G330" s="440"/>
    </row>
    <row r="331" spans="4:7" ht="14.25" customHeight="1">
      <c r="D331" s="46"/>
      <c r="E331" s="46"/>
      <c r="F331" s="46"/>
      <c r="G331" s="440"/>
    </row>
    <row r="332" spans="4:7" ht="14.25" customHeight="1">
      <c r="D332" s="46"/>
      <c r="E332" s="46"/>
      <c r="F332" s="46"/>
      <c r="G332" s="440"/>
    </row>
    <row r="333" spans="4:7" ht="14.25" customHeight="1">
      <c r="D333" s="46"/>
      <c r="E333" s="46"/>
      <c r="F333" s="46"/>
      <c r="G333" s="440"/>
    </row>
    <row r="334" spans="4:7" ht="14.25" customHeight="1">
      <c r="D334" s="46"/>
      <c r="E334" s="46"/>
      <c r="F334" s="46"/>
      <c r="G334" s="440"/>
    </row>
    <row r="335" spans="4:7" ht="14.25" customHeight="1">
      <c r="D335" s="46"/>
      <c r="E335" s="46"/>
      <c r="F335" s="46"/>
      <c r="G335" s="440"/>
    </row>
    <row r="336" spans="4:7" ht="14.25" customHeight="1">
      <c r="D336" s="46"/>
      <c r="E336" s="46"/>
      <c r="F336" s="46"/>
      <c r="G336" s="440"/>
    </row>
    <row r="337" spans="4:7" ht="14.25" customHeight="1">
      <c r="D337" s="46"/>
      <c r="E337" s="46"/>
      <c r="F337" s="46"/>
      <c r="G337" s="440"/>
    </row>
    <row r="338" spans="4:7" ht="14.25" customHeight="1">
      <c r="D338" s="46"/>
      <c r="E338" s="46"/>
      <c r="F338" s="46"/>
      <c r="G338" s="440"/>
    </row>
    <row r="339" spans="4:7" ht="14.25" customHeight="1">
      <c r="D339" s="46"/>
      <c r="E339" s="46"/>
      <c r="F339" s="46"/>
      <c r="G339" s="440"/>
    </row>
    <row r="340" spans="4:7" ht="14.25" customHeight="1">
      <c r="D340" s="46"/>
      <c r="E340" s="46"/>
      <c r="F340" s="46"/>
      <c r="G340" s="440"/>
    </row>
    <row r="341" spans="4:7" ht="14.25" customHeight="1">
      <c r="D341" s="46"/>
      <c r="E341" s="46"/>
      <c r="F341" s="46"/>
      <c r="G341" s="440"/>
    </row>
    <row r="342" spans="4:7" ht="14.25" customHeight="1">
      <c r="D342" s="46"/>
      <c r="E342" s="46"/>
      <c r="F342" s="46"/>
      <c r="G342" s="440"/>
    </row>
    <row r="343" spans="4:7" ht="14.25" customHeight="1">
      <c r="D343" s="46"/>
      <c r="E343" s="46"/>
      <c r="F343" s="46"/>
      <c r="G343" s="440"/>
    </row>
    <row r="344" spans="4:7" ht="14.25" customHeight="1">
      <c r="D344" s="46"/>
      <c r="E344" s="46"/>
      <c r="F344" s="46"/>
      <c r="G344" s="440"/>
    </row>
    <row r="345" spans="4:7" ht="14.25" customHeight="1">
      <c r="D345" s="46"/>
      <c r="E345" s="46"/>
      <c r="F345" s="46"/>
      <c r="G345" s="440"/>
    </row>
    <row r="346" spans="4:7" ht="14.25" customHeight="1">
      <c r="D346" s="46"/>
      <c r="E346" s="46"/>
      <c r="F346" s="46"/>
      <c r="G346" s="440"/>
    </row>
    <row r="347" spans="4:7" ht="14.25" customHeight="1">
      <c r="D347" s="46"/>
      <c r="E347" s="46"/>
      <c r="F347" s="46"/>
      <c r="G347" s="440"/>
    </row>
    <row r="348" spans="4:7" ht="14.25" customHeight="1">
      <c r="D348" s="46"/>
      <c r="E348" s="46"/>
      <c r="F348" s="46"/>
      <c r="G348" s="440"/>
    </row>
    <row r="349" spans="4:7" ht="14.25" customHeight="1">
      <c r="D349" s="46"/>
      <c r="E349" s="46"/>
      <c r="F349" s="46"/>
      <c r="G349" s="440"/>
    </row>
    <row r="350" spans="4:7" ht="14.25" customHeight="1">
      <c r="D350" s="46"/>
      <c r="E350" s="46"/>
      <c r="F350" s="46"/>
      <c r="G350" s="440"/>
    </row>
    <row r="351" spans="4:7" ht="14.25" customHeight="1">
      <c r="D351" s="46"/>
      <c r="E351" s="46"/>
      <c r="F351" s="46"/>
      <c r="G351" s="440"/>
    </row>
    <row r="352" spans="4:7" ht="14.25" customHeight="1">
      <c r="D352" s="46"/>
      <c r="E352" s="46"/>
      <c r="F352" s="46"/>
      <c r="G352" s="440"/>
    </row>
    <row r="353" spans="4:7" ht="14.25" customHeight="1">
      <c r="D353" s="46"/>
      <c r="E353" s="46"/>
      <c r="F353" s="46"/>
      <c r="G353" s="440"/>
    </row>
    <row r="354" spans="4:7" ht="14.25" customHeight="1">
      <c r="D354" s="46"/>
      <c r="E354" s="46"/>
      <c r="F354" s="46"/>
      <c r="G354" s="440"/>
    </row>
    <row r="355" spans="4:7" ht="14.25" customHeight="1">
      <c r="D355" s="46"/>
      <c r="E355" s="46"/>
      <c r="F355" s="46"/>
      <c r="G355" s="440"/>
    </row>
    <row r="356" spans="4:7" ht="14.25" customHeight="1">
      <c r="D356" s="46"/>
      <c r="E356" s="46"/>
      <c r="F356" s="46"/>
      <c r="G356" s="440"/>
    </row>
    <row r="357" spans="4:7" ht="14.25" customHeight="1">
      <c r="D357" s="46"/>
      <c r="E357" s="46"/>
      <c r="F357" s="46"/>
      <c r="G357" s="440"/>
    </row>
    <row r="358" spans="4:7" ht="14.25" customHeight="1">
      <c r="D358" s="46"/>
      <c r="E358" s="46"/>
      <c r="F358" s="46"/>
      <c r="G358" s="440"/>
    </row>
    <row r="359" spans="4:7" ht="14.25" customHeight="1">
      <c r="D359" s="46"/>
      <c r="E359" s="46"/>
      <c r="F359" s="46"/>
      <c r="G359" s="440"/>
    </row>
    <row r="360" spans="4:7" ht="14.25" customHeight="1">
      <c r="D360" s="46"/>
      <c r="E360" s="46"/>
      <c r="F360" s="46"/>
      <c r="G360" s="440"/>
    </row>
    <row r="361" spans="4:7" ht="14.25" customHeight="1">
      <c r="D361" s="46"/>
      <c r="E361" s="46"/>
      <c r="F361" s="46"/>
      <c r="G361" s="440"/>
    </row>
    <row r="362" spans="4:7" ht="14.25" customHeight="1">
      <c r="D362" s="46"/>
      <c r="E362" s="46"/>
      <c r="F362" s="46"/>
      <c r="G362" s="440"/>
    </row>
    <row r="363" spans="4:7" ht="14.25" customHeight="1">
      <c r="D363" s="46"/>
      <c r="E363" s="46"/>
      <c r="F363" s="46"/>
      <c r="G363" s="440"/>
    </row>
    <row r="364" spans="4:7" ht="14.25" customHeight="1">
      <c r="D364" s="46"/>
      <c r="E364" s="46"/>
      <c r="F364" s="46"/>
      <c r="G364" s="440"/>
    </row>
    <row r="365" spans="4:7" ht="14.25" customHeight="1">
      <c r="D365" s="46"/>
      <c r="E365" s="46"/>
      <c r="F365" s="46"/>
      <c r="G365" s="440"/>
    </row>
    <row r="366" spans="4:7" ht="14.25" customHeight="1">
      <c r="D366" s="46"/>
      <c r="E366" s="46"/>
      <c r="F366" s="46"/>
      <c r="G366" s="440"/>
    </row>
    <row r="367" spans="4:7" ht="14.25" customHeight="1">
      <c r="D367" s="46"/>
      <c r="E367" s="46"/>
      <c r="F367" s="46"/>
      <c r="G367" s="440"/>
    </row>
    <row r="368" spans="4:7" ht="14.25" customHeight="1">
      <c r="D368" s="46"/>
      <c r="E368" s="46"/>
      <c r="F368" s="46"/>
      <c r="G368" s="440"/>
    </row>
    <row r="369" spans="4:7" ht="14.25" customHeight="1">
      <c r="D369" s="46"/>
      <c r="E369" s="46"/>
      <c r="F369" s="46"/>
      <c r="G369" s="440"/>
    </row>
    <row r="370" spans="4:7" ht="14.25" customHeight="1">
      <c r="D370" s="46"/>
      <c r="E370" s="46"/>
      <c r="F370" s="46"/>
      <c r="G370" s="440"/>
    </row>
    <row r="371" spans="4:7" ht="14.25" customHeight="1">
      <c r="D371" s="46"/>
      <c r="E371" s="46"/>
      <c r="F371" s="46"/>
      <c r="G371" s="440"/>
    </row>
    <row r="372" spans="4:7" ht="14.25" customHeight="1">
      <c r="D372" s="46"/>
      <c r="E372" s="46"/>
      <c r="F372" s="46"/>
      <c r="G372" s="440"/>
    </row>
    <row r="373" spans="4:7" ht="14.25" customHeight="1">
      <c r="D373" s="46"/>
      <c r="E373" s="46"/>
      <c r="F373" s="46"/>
      <c r="G373" s="440"/>
    </row>
    <row r="374" spans="4:7" ht="14.25" customHeight="1">
      <c r="D374" s="46"/>
      <c r="E374" s="46"/>
      <c r="F374" s="46"/>
      <c r="G374" s="440"/>
    </row>
    <row r="375" spans="4:7" ht="14.25" customHeight="1">
      <c r="D375" s="46"/>
      <c r="E375" s="46"/>
      <c r="F375" s="46"/>
      <c r="G375" s="440"/>
    </row>
    <row r="376" spans="4:7" ht="14.25" customHeight="1">
      <c r="D376" s="46"/>
      <c r="E376" s="46"/>
      <c r="F376" s="46"/>
      <c r="G376" s="440"/>
    </row>
    <row r="377" spans="4:7" ht="14.25" customHeight="1">
      <c r="D377" s="46"/>
      <c r="E377" s="46"/>
      <c r="F377" s="46"/>
      <c r="G377" s="440"/>
    </row>
    <row r="378" spans="4:7" ht="14.25" customHeight="1">
      <c r="D378" s="46"/>
      <c r="E378" s="46"/>
      <c r="F378" s="46"/>
      <c r="G378" s="440"/>
    </row>
    <row r="379" spans="4:7" ht="14.25" customHeight="1">
      <c r="D379" s="46"/>
      <c r="E379" s="46"/>
      <c r="F379" s="46"/>
      <c r="G379" s="440"/>
    </row>
    <row r="380" spans="4:7" ht="14.25" customHeight="1">
      <c r="D380" s="46"/>
      <c r="E380" s="46"/>
      <c r="F380" s="46"/>
      <c r="G380" s="440"/>
    </row>
    <row r="381" spans="4:7" ht="14.25" customHeight="1">
      <c r="D381" s="46"/>
      <c r="E381" s="46"/>
      <c r="F381" s="46"/>
      <c r="G381" s="440"/>
    </row>
    <row r="382" spans="4:7" ht="14.25" customHeight="1">
      <c r="D382" s="46"/>
      <c r="E382" s="46"/>
      <c r="F382" s="46"/>
      <c r="G382" s="440"/>
    </row>
    <row r="383" spans="4:7" ht="14.25" customHeight="1">
      <c r="D383" s="46"/>
      <c r="E383" s="46"/>
      <c r="F383" s="46"/>
      <c r="G383" s="440"/>
    </row>
    <row r="384" spans="4:7" ht="14.25" customHeight="1">
      <c r="D384" s="46"/>
      <c r="E384" s="46"/>
      <c r="F384" s="46"/>
      <c r="G384" s="440"/>
    </row>
    <row r="385" spans="4:7" ht="14.25" customHeight="1">
      <c r="D385" s="46"/>
      <c r="E385" s="46"/>
      <c r="F385" s="46"/>
      <c r="G385" s="440"/>
    </row>
    <row r="386" spans="4:7" ht="14.25" customHeight="1">
      <c r="D386" s="46"/>
      <c r="E386" s="46"/>
      <c r="F386" s="46"/>
      <c r="G386" s="440"/>
    </row>
    <row r="387" spans="4:7" ht="14.25" customHeight="1">
      <c r="D387" s="46"/>
      <c r="E387" s="46"/>
      <c r="F387" s="46"/>
      <c r="G387" s="440"/>
    </row>
    <row r="388" spans="4:7" ht="14.25" customHeight="1">
      <c r="D388" s="46"/>
      <c r="E388" s="46"/>
      <c r="F388" s="46"/>
      <c r="G388" s="440"/>
    </row>
    <row r="389" spans="4:7" ht="14.25" customHeight="1">
      <c r="D389" s="46"/>
      <c r="E389" s="46"/>
      <c r="F389" s="46"/>
      <c r="G389" s="440"/>
    </row>
    <row r="390" spans="4:7" ht="14.25" customHeight="1">
      <c r="D390" s="46"/>
      <c r="E390" s="46"/>
      <c r="F390" s="46"/>
      <c r="G390" s="440"/>
    </row>
    <row r="391" spans="4:7" ht="14.25" customHeight="1">
      <c r="D391" s="46"/>
      <c r="E391" s="46"/>
      <c r="F391" s="46"/>
      <c r="G391" s="440"/>
    </row>
    <row r="392" spans="4:7" ht="14.25" customHeight="1">
      <c r="D392" s="46"/>
      <c r="E392" s="46"/>
      <c r="F392" s="46"/>
      <c r="G392" s="440"/>
    </row>
    <row r="393" spans="4:7" ht="14.25" customHeight="1">
      <c r="D393" s="46"/>
      <c r="E393" s="46"/>
      <c r="F393" s="46"/>
      <c r="G393" s="440"/>
    </row>
    <row r="394" spans="4:7" ht="14.25" customHeight="1">
      <c r="D394" s="46"/>
      <c r="E394" s="46"/>
      <c r="F394" s="46"/>
      <c r="G394" s="440"/>
    </row>
    <row r="395" spans="4:7" ht="14.25" customHeight="1">
      <c r="D395" s="46"/>
      <c r="E395" s="46"/>
      <c r="F395" s="46"/>
      <c r="G395" s="440"/>
    </row>
    <row r="396" spans="4:7" ht="14.25" customHeight="1">
      <c r="D396" s="46"/>
      <c r="E396" s="46"/>
      <c r="F396" s="46"/>
      <c r="G396" s="440"/>
    </row>
    <row r="397" spans="4:7" ht="14.25" customHeight="1">
      <c r="D397" s="46"/>
      <c r="E397" s="46"/>
      <c r="F397" s="46"/>
      <c r="G397" s="440"/>
    </row>
    <row r="398" spans="4:7" ht="14.25" customHeight="1">
      <c r="D398" s="46"/>
      <c r="E398" s="46"/>
      <c r="F398" s="46"/>
      <c r="G398" s="440"/>
    </row>
    <row r="399" spans="4:7" ht="14.25" customHeight="1">
      <c r="D399" s="46"/>
      <c r="E399" s="46"/>
      <c r="F399" s="46"/>
      <c r="G399" s="440"/>
    </row>
    <row r="400" spans="4:7" ht="14.25" customHeight="1">
      <c r="D400" s="46"/>
      <c r="E400" s="46"/>
      <c r="F400" s="46"/>
      <c r="G400" s="440"/>
    </row>
    <row r="401" spans="4:7" ht="14.25" customHeight="1">
      <c r="D401" s="46"/>
      <c r="E401" s="46"/>
      <c r="F401" s="46"/>
      <c r="G401" s="440"/>
    </row>
    <row r="402" spans="4:7" ht="14.25" customHeight="1">
      <c r="D402" s="46"/>
      <c r="E402" s="46"/>
      <c r="F402" s="46"/>
      <c r="G402" s="440"/>
    </row>
    <row r="403" spans="4:7" ht="14.25" customHeight="1">
      <c r="D403" s="46"/>
      <c r="E403" s="46"/>
      <c r="F403" s="46"/>
      <c r="G403" s="440"/>
    </row>
    <row r="404" spans="4:7" ht="14.25" customHeight="1">
      <c r="D404" s="46"/>
      <c r="E404" s="46"/>
      <c r="F404" s="46"/>
      <c r="G404" s="440"/>
    </row>
    <row r="405" spans="4:7" ht="14.25" customHeight="1">
      <c r="D405" s="46"/>
      <c r="E405" s="46"/>
      <c r="F405" s="46"/>
      <c r="G405" s="440"/>
    </row>
    <row r="406" spans="4:7" ht="14.25" customHeight="1">
      <c r="D406" s="46"/>
      <c r="E406" s="46"/>
      <c r="F406" s="46"/>
      <c r="G406" s="440"/>
    </row>
    <row r="407" spans="4:7" ht="14.25" customHeight="1">
      <c r="D407" s="46"/>
      <c r="E407" s="46"/>
      <c r="F407" s="46"/>
      <c r="G407" s="440"/>
    </row>
    <row r="408" spans="4:7" ht="14.25" customHeight="1">
      <c r="D408" s="46"/>
      <c r="E408" s="46"/>
      <c r="F408" s="46"/>
      <c r="G408" s="440"/>
    </row>
    <row r="409" spans="4:7" ht="14.25" customHeight="1">
      <c r="D409" s="46"/>
      <c r="E409" s="46"/>
      <c r="F409" s="46"/>
      <c r="G409" s="440"/>
    </row>
    <row r="410" spans="4:7" ht="14.25" customHeight="1">
      <c r="D410" s="46"/>
      <c r="E410" s="46"/>
      <c r="F410" s="46"/>
      <c r="G410" s="440"/>
    </row>
    <row r="411" spans="4:7" ht="14.25" customHeight="1">
      <c r="D411" s="46"/>
      <c r="E411" s="46"/>
      <c r="F411" s="46"/>
      <c r="G411" s="440"/>
    </row>
    <row r="412" spans="4:7" ht="14.25" customHeight="1">
      <c r="D412" s="46"/>
      <c r="E412" s="46"/>
      <c r="F412" s="46"/>
      <c r="G412" s="440"/>
    </row>
    <row r="413" spans="4:7" ht="14.25" customHeight="1">
      <c r="D413" s="46"/>
      <c r="E413" s="46"/>
      <c r="F413" s="46"/>
      <c r="G413" s="440"/>
    </row>
    <row r="414" spans="4:7" ht="14.25" customHeight="1">
      <c r="D414" s="46"/>
      <c r="E414" s="46"/>
      <c r="F414" s="46"/>
      <c r="G414" s="440"/>
    </row>
    <row r="415" spans="4:7" ht="14.25" customHeight="1">
      <c r="D415" s="46"/>
      <c r="E415" s="46"/>
      <c r="F415" s="46"/>
      <c r="G415" s="440"/>
    </row>
    <row r="416" spans="4:7" ht="14.25" customHeight="1">
      <c r="D416" s="46"/>
      <c r="E416" s="46"/>
      <c r="F416" s="46"/>
      <c r="G416" s="440"/>
    </row>
    <row r="417" spans="4:7" ht="14.25" customHeight="1">
      <c r="D417" s="46"/>
      <c r="E417" s="46"/>
      <c r="F417" s="46"/>
      <c r="G417" s="440"/>
    </row>
    <row r="418" spans="4:7" ht="14.25" customHeight="1">
      <c r="D418" s="46"/>
      <c r="E418" s="46"/>
      <c r="F418" s="46"/>
      <c r="G418" s="440"/>
    </row>
    <row r="419" spans="4:7" ht="14.25" customHeight="1">
      <c r="D419" s="46"/>
      <c r="E419" s="46"/>
      <c r="F419" s="46"/>
      <c r="G419" s="440"/>
    </row>
    <row r="420" spans="4:7" ht="14.25" customHeight="1">
      <c r="D420" s="46"/>
      <c r="E420" s="46"/>
      <c r="F420" s="46"/>
      <c r="G420" s="440"/>
    </row>
    <row r="421" spans="4:7" ht="14.25" customHeight="1">
      <c r="D421" s="46"/>
      <c r="E421" s="46"/>
      <c r="F421" s="46"/>
      <c r="G421" s="440"/>
    </row>
    <row r="422" spans="4:7" ht="14.25" customHeight="1">
      <c r="D422" s="46"/>
      <c r="E422" s="46"/>
      <c r="F422" s="46"/>
      <c r="G422" s="440"/>
    </row>
    <row r="423" spans="4:7" ht="14.25" customHeight="1">
      <c r="D423" s="46"/>
      <c r="E423" s="46"/>
      <c r="F423" s="46"/>
      <c r="G423" s="440"/>
    </row>
    <row r="424" spans="4:7" ht="14.25" customHeight="1">
      <c r="D424" s="46"/>
      <c r="E424" s="46"/>
      <c r="F424" s="46"/>
      <c r="G424" s="440"/>
    </row>
    <row r="425" spans="4:7" ht="14.25" customHeight="1">
      <c r="D425" s="46"/>
      <c r="E425" s="46"/>
      <c r="F425" s="46"/>
      <c r="G425" s="440"/>
    </row>
    <row r="426" spans="4:7" ht="14.25" customHeight="1">
      <c r="D426" s="46"/>
      <c r="E426" s="46"/>
      <c r="F426" s="46"/>
      <c r="G426" s="440"/>
    </row>
    <row r="427" spans="4:7" ht="14.25" customHeight="1">
      <c r="D427" s="46"/>
      <c r="E427" s="46"/>
      <c r="F427" s="46"/>
      <c r="G427" s="440"/>
    </row>
    <row r="428" spans="4:7" ht="14.25" customHeight="1">
      <c r="D428" s="46"/>
      <c r="E428" s="46"/>
      <c r="F428" s="46"/>
      <c r="G428" s="440"/>
    </row>
    <row r="429" spans="4:7" ht="14.25" customHeight="1">
      <c r="D429" s="46"/>
      <c r="E429" s="46"/>
      <c r="F429" s="46"/>
      <c r="G429" s="440"/>
    </row>
    <row r="430" spans="4:7" ht="14.25" customHeight="1">
      <c r="D430" s="46"/>
      <c r="E430" s="46"/>
      <c r="F430" s="46"/>
      <c r="G430" s="440"/>
    </row>
    <row r="431" spans="4:7" ht="14.25" customHeight="1">
      <c r="D431" s="46"/>
      <c r="E431" s="46"/>
      <c r="F431" s="46"/>
      <c r="G431" s="440"/>
    </row>
    <row r="432" spans="4:7" ht="14.25" customHeight="1">
      <c r="D432" s="46"/>
      <c r="E432" s="46"/>
      <c r="F432" s="46"/>
      <c r="G432" s="440"/>
    </row>
    <row r="433" spans="4:7" ht="14.25" customHeight="1">
      <c r="D433" s="46"/>
      <c r="E433" s="46"/>
      <c r="F433" s="46"/>
      <c r="G433" s="440"/>
    </row>
    <row r="434" spans="4:7" ht="14.25" customHeight="1">
      <c r="D434" s="46"/>
      <c r="E434" s="46"/>
      <c r="F434" s="46"/>
      <c r="G434" s="440"/>
    </row>
    <row r="435" spans="4:7" ht="14.25" customHeight="1">
      <c r="D435" s="46"/>
      <c r="E435" s="46"/>
      <c r="F435" s="46"/>
      <c r="G435" s="440"/>
    </row>
    <row r="436" spans="4:7" ht="14.25" customHeight="1">
      <c r="D436" s="46"/>
      <c r="E436" s="46"/>
      <c r="F436" s="46"/>
      <c r="G436" s="440"/>
    </row>
    <row r="437" spans="4:7" ht="14.25" customHeight="1">
      <c r="D437" s="46"/>
      <c r="E437" s="46"/>
      <c r="F437" s="46"/>
      <c r="G437" s="440"/>
    </row>
    <row r="438" spans="4:7" ht="14.25" customHeight="1">
      <c r="D438" s="46"/>
      <c r="E438" s="46"/>
      <c r="F438" s="46"/>
      <c r="G438" s="440"/>
    </row>
    <row r="439" spans="4:7" ht="14.25" customHeight="1">
      <c r="D439" s="46"/>
      <c r="E439" s="46"/>
      <c r="F439" s="46"/>
      <c r="G439" s="440"/>
    </row>
    <row r="440" spans="4:7" ht="14.25" customHeight="1">
      <c r="D440" s="46"/>
      <c r="E440" s="46"/>
      <c r="F440" s="46"/>
      <c r="G440" s="440"/>
    </row>
    <row r="441" spans="4:7" ht="14.25" customHeight="1">
      <c r="D441" s="46"/>
      <c r="E441" s="46"/>
      <c r="F441" s="46"/>
      <c r="G441" s="440"/>
    </row>
    <row r="442" spans="4:7" ht="14.25" customHeight="1">
      <c r="D442" s="46"/>
      <c r="E442" s="46"/>
      <c r="F442" s="46"/>
      <c r="G442" s="440"/>
    </row>
    <row r="443" spans="4:7" ht="14.25" customHeight="1">
      <c r="D443" s="46"/>
      <c r="E443" s="46"/>
      <c r="F443" s="46"/>
      <c r="G443" s="440"/>
    </row>
    <row r="444" spans="4:7" ht="14.25" customHeight="1">
      <c r="D444" s="46"/>
      <c r="E444" s="46"/>
      <c r="F444" s="46"/>
      <c r="G444" s="440"/>
    </row>
    <row r="445" spans="4:7" ht="14.25" customHeight="1">
      <c r="D445" s="46"/>
      <c r="E445" s="46"/>
      <c r="F445" s="46"/>
      <c r="G445" s="440"/>
    </row>
    <row r="446" spans="4:7" ht="14.25" customHeight="1">
      <c r="D446" s="46"/>
      <c r="E446" s="46"/>
      <c r="F446" s="46"/>
      <c r="G446" s="440"/>
    </row>
    <row r="447" spans="4:7" ht="14.25" customHeight="1">
      <c r="D447" s="46"/>
      <c r="E447" s="46"/>
      <c r="F447" s="46"/>
      <c r="G447" s="440"/>
    </row>
    <row r="448" spans="4:7" ht="14.25" customHeight="1">
      <c r="D448" s="46"/>
      <c r="E448" s="46"/>
      <c r="F448" s="46"/>
      <c r="G448" s="440"/>
    </row>
    <row r="449" spans="4:7" ht="14.25" customHeight="1">
      <c r="D449" s="46"/>
      <c r="E449" s="46"/>
      <c r="F449" s="46"/>
      <c r="G449" s="440"/>
    </row>
    <row r="450" spans="4:7" ht="14.25" customHeight="1">
      <c r="D450" s="46"/>
      <c r="E450" s="46"/>
      <c r="F450" s="46"/>
      <c r="G450" s="440"/>
    </row>
    <row r="451" spans="4:7" ht="14.25" customHeight="1">
      <c r="D451" s="46"/>
      <c r="E451" s="46"/>
      <c r="F451" s="46"/>
      <c r="G451" s="440"/>
    </row>
    <row r="452" spans="4:7" ht="14.25" customHeight="1">
      <c r="D452" s="46"/>
      <c r="E452" s="46"/>
      <c r="F452" s="46"/>
      <c r="G452" s="440"/>
    </row>
    <row r="453" spans="4:7" ht="14.25" customHeight="1">
      <c r="D453" s="46"/>
      <c r="E453" s="46"/>
      <c r="F453" s="46"/>
      <c r="G453" s="440"/>
    </row>
    <row r="454" spans="4:7" ht="14.25" customHeight="1">
      <c r="D454" s="46"/>
      <c r="E454" s="46"/>
      <c r="F454" s="46"/>
      <c r="G454" s="440"/>
    </row>
    <row r="455" spans="4:7" ht="14.25" customHeight="1">
      <c r="D455" s="46"/>
      <c r="E455" s="46"/>
      <c r="F455" s="46"/>
      <c r="G455" s="440"/>
    </row>
    <row r="456" spans="4:7" ht="14.25" customHeight="1">
      <c r="D456" s="46"/>
      <c r="E456" s="46"/>
      <c r="F456" s="46"/>
      <c r="G456" s="440"/>
    </row>
    <row r="457" spans="4:7" ht="14.25" customHeight="1">
      <c r="D457" s="46"/>
      <c r="E457" s="46"/>
      <c r="F457" s="46"/>
      <c r="G457" s="440"/>
    </row>
    <row r="458" spans="4:7" ht="14.25" customHeight="1">
      <c r="D458" s="46"/>
      <c r="E458" s="46"/>
      <c r="F458" s="46"/>
      <c r="G458" s="440"/>
    </row>
    <row r="459" spans="4:7" ht="14.25" customHeight="1">
      <c r="D459" s="46"/>
      <c r="E459" s="46"/>
      <c r="F459" s="46"/>
      <c r="G459" s="440"/>
    </row>
    <row r="460" spans="4:7" ht="14.25" customHeight="1">
      <c r="D460" s="46"/>
      <c r="E460" s="46"/>
      <c r="F460" s="46"/>
      <c r="G460" s="440"/>
    </row>
    <row r="461" spans="4:7" ht="14.25" customHeight="1">
      <c r="D461" s="46"/>
      <c r="E461" s="46"/>
      <c r="F461" s="46"/>
      <c r="G461" s="440"/>
    </row>
    <row r="462" spans="4:7" ht="14.25" customHeight="1">
      <c r="D462" s="46"/>
      <c r="E462" s="46"/>
      <c r="F462" s="46"/>
      <c r="G462" s="440"/>
    </row>
    <row r="463" spans="4:7" ht="14.25" customHeight="1">
      <c r="D463" s="46"/>
      <c r="E463" s="46"/>
      <c r="F463" s="46"/>
      <c r="G463" s="440"/>
    </row>
    <row r="464" spans="4:7" ht="14.25" customHeight="1">
      <c r="D464" s="46"/>
      <c r="E464" s="46"/>
      <c r="F464" s="46"/>
      <c r="G464" s="440"/>
    </row>
    <row r="465" spans="4:7" ht="14.25" customHeight="1">
      <c r="D465" s="46"/>
      <c r="E465" s="46"/>
      <c r="F465" s="46"/>
      <c r="G465" s="440"/>
    </row>
    <row r="466" spans="4:7" ht="14.25" customHeight="1">
      <c r="D466" s="46"/>
      <c r="E466" s="46"/>
      <c r="F466" s="46"/>
      <c r="G466" s="440"/>
    </row>
    <row r="467" spans="4:7" ht="14.25" customHeight="1">
      <c r="D467" s="46"/>
      <c r="E467" s="46"/>
      <c r="F467" s="46"/>
      <c r="G467" s="440"/>
    </row>
    <row r="468" spans="4:7" ht="14.25" customHeight="1">
      <c r="D468" s="46"/>
      <c r="E468" s="46"/>
      <c r="F468" s="46"/>
      <c r="G468" s="440"/>
    </row>
    <row r="469" spans="4:7" ht="14.25" customHeight="1">
      <c r="D469" s="46"/>
      <c r="E469" s="46"/>
      <c r="F469" s="46"/>
      <c r="G469" s="440"/>
    </row>
    <row r="470" spans="4:7" ht="14.25" customHeight="1">
      <c r="D470" s="46"/>
      <c r="E470" s="46"/>
      <c r="F470" s="46"/>
      <c r="G470" s="440"/>
    </row>
    <row r="471" spans="4:7" ht="14.25" customHeight="1">
      <c r="D471" s="46"/>
      <c r="E471" s="46"/>
      <c r="F471" s="46"/>
      <c r="G471" s="440"/>
    </row>
    <row r="472" spans="4:7" ht="14.25" customHeight="1">
      <c r="D472" s="46"/>
      <c r="E472" s="46"/>
      <c r="F472" s="46"/>
      <c r="G472" s="440"/>
    </row>
    <row r="473" spans="4:7" ht="14.25" customHeight="1">
      <c r="D473" s="46"/>
      <c r="E473" s="46"/>
      <c r="F473" s="46"/>
      <c r="G473" s="440"/>
    </row>
    <row r="474" spans="4:7" ht="14.25" customHeight="1">
      <c r="D474" s="46"/>
      <c r="E474" s="46"/>
      <c r="F474" s="46"/>
      <c r="G474" s="440"/>
    </row>
    <row r="475" spans="4:7" ht="14.25" customHeight="1">
      <c r="D475" s="46"/>
      <c r="E475" s="46"/>
      <c r="F475" s="46"/>
      <c r="G475" s="440"/>
    </row>
    <row r="476" spans="4:7" ht="14.25" customHeight="1">
      <c r="D476" s="46"/>
      <c r="E476" s="46"/>
      <c r="F476" s="46"/>
      <c r="G476" s="440"/>
    </row>
    <row r="477" spans="4:7" ht="14.25" customHeight="1">
      <c r="D477" s="46"/>
      <c r="E477" s="46"/>
      <c r="F477" s="46"/>
      <c r="G477" s="440"/>
    </row>
    <row r="478" spans="4:7" ht="14.25" customHeight="1">
      <c r="D478" s="46"/>
      <c r="E478" s="46"/>
      <c r="F478" s="46"/>
      <c r="G478" s="440"/>
    </row>
    <row r="479" spans="4:7" ht="14.25" customHeight="1">
      <c r="D479" s="46"/>
      <c r="E479" s="46"/>
      <c r="F479" s="46"/>
      <c r="G479" s="440"/>
    </row>
    <row r="480" spans="4:7" ht="14.25" customHeight="1">
      <c r="D480" s="46"/>
      <c r="E480" s="46"/>
      <c r="F480" s="46"/>
      <c r="G480" s="440"/>
    </row>
    <row r="481" spans="4:7" ht="14.25" customHeight="1">
      <c r="D481" s="46"/>
      <c r="E481" s="46"/>
      <c r="F481" s="46"/>
      <c r="G481" s="440"/>
    </row>
    <row r="482" spans="4:7" ht="14.25" customHeight="1">
      <c r="D482" s="46"/>
      <c r="E482" s="46"/>
      <c r="F482" s="46"/>
      <c r="G482" s="440"/>
    </row>
    <row r="483" spans="4:7" ht="14.25" customHeight="1">
      <c r="D483" s="46"/>
      <c r="E483" s="46"/>
      <c r="F483" s="46"/>
      <c r="G483" s="440"/>
    </row>
    <row r="484" spans="4:7" ht="14.25" customHeight="1">
      <c r="D484" s="46"/>
      <c r="E484" s="46"/>
      <c r="F484" s="46"/>
      <c r="G484" s="440"/>
    </row>
    <row r="485" spans="4:7" ht="14.25" customHeight="1">
      <c r="D485" s="46"/>
      <c r="E485" s="46"/>
      <c r="F485" s="46"/>
      <c r="G485" s="440"/>
    </row>
    <row r="486" spans="4:7" ht="14.25" customHeight="1">
      <c r="D486" s="46"/>
      <c r="E486" s="46"/>
      <c r="F486" s="46"/>
      <c r="G486" s="440"/>
    </row>
    <row r="487" spans="4:7" ht="14.25" customHeight="1">
      <c r="D487" s="46"/>
      <c r="E487" s="46"/>
      <c r="F487" s="46"/>
      <c r="G487" s="440"/>
    </row>
    <row r="488" spans="4:7" ht="14.25" customHeight="1">
      <c r="D488" s="46"/>
      <c r="E488" s="46"/>
      <c r="F488" s="46"/>
      <c r="G488" s="440"/>
    </row>
    <row r="489" spans="4:7" ht="14.25" customHeight="1">
      <c r="D489" s="46"/>
      <c r="E489" s="46"/>
      <c r="F489" s="46"/>
      <c r="G489" s="440"/>
    </row>
    <row r="490" spans="4:7" ht="14.25" customHeight="1">
      <c r="D490" s="46"/>
      <c r="E490" s="46"/>
      <c r="F490" s="46"/>
      <c r="G490" s="440"/>
    </row>
    <row r="491" spans="4:7" ht="14.25" customHeight="1">
      <c r="D491" s="46"/>
      <c r="E491" s="46"/>
      <c r="F491" s="46"/>
      <c r="G491" s="440"/>
    </row>
    <row r="492" spans="4:7" ht="14.25" customHeight="1">
      <c r="D492" s="46"/>
      <c r="E492" s="46"/>
      <c r="F492" s="46"/>
      <c r="G492" s="440"/>
    </row>
    <row r="493" spans="4:7" ht="14.25" customHeight="1">
      <c r="D493" s="46"/>
      <c r="E493" s="46"/>
      <c r="F493" s="46"/>
      <c r="G493" s="440"/>
    </row>
    <row r="494" spans="4:7" ht="14.25" customHeight="1">
      <c r="D494" s="46"/>
      <c r="E494" s="46"/>
      <c r="F494" s="46"/>
      <c r="G494" s="440"/>
    </row>
    <row r="495" spans="4:7" ht="14.25" customHeight="1">
      <c r="D495" s="46"/>
      <c r="E495" s="46"/>
      <c r="F495" s="46"/>
      <c r="G495" s="440"/>
    </row>
    <row r="496" spans="4:7" ht="14.25" customHeight="1">
      <c r="D496" s="46"/>
      <c r="E496" s="46"/>
      <c r="F496" s="46"/>
      <c r="G496" s="440"/>
    </row>
    <row r="497" spans="4:7" ht="14.25" customHeight="1">
      <c r="D497" s="46"/>
      <c r="E497" s="46"/>
      <c r="F497" s="46"/>
      <c r="G497" s="440"/>
    </row>
    <row r="498" spans="4:7" ht="14.25" customHeight="1">
      <c r="D498" s="46"/>
      <c r="E498" s="46"/>
      <c r="F498" s="46"/>
      <c r="G498" s="440"/>
    </row>
    <row r="499" spans="4:7" ht="14.25" customHeight="1">
      <c r="D499" s="46"/>
      <c r="E499" s="46"/>
      <c r="F499" s="46"/>
      <c r="G499" s="440"/>
    </row>
    <row r="500" spans="4:7" ht="14.25" customHeight="1">
      <c r="D500" s="46"/>
      <c r="E500" s="46"/>
      <c r="F500" s="46"/>
      <c r="G500" s="440"/>
    </row>
    <row r="501" spans="4:7" ht="14.25" customHeight="1">
      <c r="D501" s="46"/>
      <c r="E501" s="46"/>
      <c r="F501" s="46"/>
      <c r="G501" s="440"/>
    </row>
    <row r="502" spans="4:7" ht="14.25" customHeight="1">
      <c r="D502" s="46"/>
      <c r="E502" s="46"/>
      <c r="F502" s="46"/>
      <c r="G502" s="440"/>
    </row>
    <row r="503" spans="4:7" ht="14.25" customHeight="1">
      <c r="D503" s="46"/>
      <c r="E503" s="46"/>
      <c r="F503" s="46"/>
      <c r="G503" s="440"/>
    </row>
    <row r="504" spans="4:7" ht="14.25" customHeight="1">
      <c r="D504" s="46"/>
      <c r="E504" s="46"/>
      <c r="F504" s="46"/>
      <c r="G504" s="440"/>
    </row>
    <row r="505" spans="4:7" ht="14.25" customHeight="1">
      <c r="D505" s="46"/>
      <c r="E505" s="46"/>
      <c r="F505" s="46"/>
      <c r="G505" s="440"/>
    </row>
    <row r="506" spans="4:7" ht="14.25" customHeight="1">
      <c r="D506" s="46"/>
      <c r="E506" s="46"/>
      <c r="F506" s="46"/>
      <c r="G506" s="440"/>
    </row>
    <row r="507" spans="4:7" ht="14.25" customHeight="1">
      <c r="D507" s="46"/>
      <c r="E507" s="46"/>
      <c r="F507" s="46"/>
      <c r="G507" s="440"/>
    </row>
    <row r="508" spans="4:7" ht="14.25" customHeight="1">
      <c r="D508" s="46"/>
      <c r="E508" s="46"/>
      <c r="F508" s="46"/>
      <c r="G508" s="440"/>
    </row>
    <row r="509" spans="4:7" ht="14.25" customHeight="1">
      <c r="D509" s="46"/>
      <c r="E509" s="46"/>
      <c r="F509" s="46"/>
      <c r="G509" s="440"/>
    </row>
    <row r="510" spans="4:7" ht="14.25" customHeight="1">
      <c r="D510" s="46"/>
      <c r="E510" s="46"/>
      <c r="F510" s="46"/>
      <c r="G510" s="440"/>
    </row>
    <row r="511" spans="4:7" ht="14.25" customHeight="1">
      <c r="D511" s="46"/>
      <c r="E511" s="46"/>
      <c r="F511" s="46"/>
      <c r="G511" s="440"/>
    </row>
    <row r="512" spans="4:7" ht="14.25" customHeight="1">
      <c r="D512" s="46"/>
      <c r="E512" s="46"/>
      <c r="F512" s="46"/>
      <c r="G512" s="440"/>
    </row>
    <row r="513" spans="4:7" ht="14.25" customHeight="1">
      <c r="D513" s="46"/>
      <c r="E513" s="46"/>
      <c r="F513" s="46"/>
      <c r="G513" s="440"/>
    </row>
    <row r="514" spans="4:7" ht="14.25" customHeight="1">
      <c r="D514" s="46"/>
      <c r="E514" s="46"/>
      <c r="F514" s="46"/>
      <c r="G514" s="440"/>
    </row>
    <row r="515" spans="4:7" ht="14.25" customHeight="1">
      <c r="D515" s="46"/>
      <c r="E515" s="46"/>
      <c r="F515" s="46"/>
      <c r="G515" s="440"/>
    </row>
    <row r="516" spans="4:7" ht="14.25" customHeight="1">
      <c r="D516" s="46"/>
      <c r="E516" s="46"/>
      <c r="F516" s="46"/>
      <c r="G516" s="440"/>
    </row>
    <row r="517" spans="4:7" ht="14.25" customHeight="1">
      <c r="D517" s="46"/>
      <c r="E517" s="46"/>
      <c r="F517" s="46"/>
      <c r="G517" s="440"/>
    </row>
    <row r="518" spans="4:7" ht="14.25" customHeight="1">
      <c r="D518" s="46"/>
      <c r="E518" s="46"/>
      <c r="F518" s="46"/>
      <c r="G518" s="440"/>
    </row>
    <row r="519" spans="4:7" ht="14.25" customHeight="1">
      <c r="D519" s="46"/>
      <c r="E519" s="46"/>
      <c r="F519" s="46"/>
      <c r="G519" s="440"/>
    </row>
    <row r="520" spans="4:7" ht="14.25" customHeight="1">
      <c r="D520" s="46"/>
      <c r="E520" s="46"/>
      <c r="F520" s="46"/>
      <c r="G520" s="440"/>
    </row>
    <row r="521" spans="4:7" ht="14.25" customHeight="1">
      <c r="D521" s="46"/>
      <c r="E521" s="46"/>
      <c r="F521" s="46"/>
      <c r="G521" s="440"/>
    </row>
    <row r="522" spans="4:7" ht="14.25" customHeight="1">
      <c r="D522" s="46"/>
      <c r="E522" s="46"/>
      <c r="F522" s="46"/>
      <c r="G522" s="440"/>
    </row>
    <row r="523" spans="4:7" ht="14.25" customHeight="1">
      <c r="D523" s="46"/>
      <c r="E523" s="46"/>
      <c r="F523" s="46"/>
      <c r="G523" s="440"/>
    </row>
    <row r="524" spans="4:7" ht="14.25" customHeight="1">
      <c r="D524" s="46"/>
      <c r="E524" s="46"/>
      <c r="F524" s="46"/>
      <c r="G524" s="440"/>
    </row>
    <row r="525" spans="4:7" ht="14.25" customHeight="1">
      <c r="D525" s="46"/>
      <c r="E525" s="46"/>
      <c r="F525" s="46"/>
      <c r="G525" s="440"/>
    </row>
    <row r="526" spans="4:7" ht="14.25" customHeight="1">
      <c r="D526" s="46"/>
      <c r="E526" s="46"/>
      <c r="F526" s="46"/>
      <c r="G526" s="440"/>
    </row>
    <row r="527" spans="4:7" ht="14.25" customHeight="1">
      <c r="D527" s="46"/>
      <c r="E527" s="46"/>
      <c r="F527" s="46"/>
      <c r="G527" s="440"/>
    </row>
    <row r="528" spans="4:7" ht="14.25" customHeight="1">
      <c r="D528" s="46"/>
      <c r="E528" s="46"/>
      <c r="F528" s="46"/>
      <c r="G528" s="440"/>
    </row>
    <row r="529" spans="4:7" ht="14.25" customHeight="1">
      <c r="D529" s="46"/>
      <c r="E529" s="46"/>
      <c r="F529" s="46"/>
      <c r="G529" s="440"/>
    </row>
    <row r="530" spans="4:7" ht="14.25" customHeight="1">
      <c r="D530" s="46"/>
      <c r="E530" s="46"/>
      <c r="F530" s="46"/>
      <c r="G530" s="440"/>
    </row>
    <row r="531" spans="4:7" ht="14.25" customHeight="1">
      <c r="D531" s="46"/>
      <c r="E531" s="46"/>
      <c r="F531" s="46"/>
      <c r="G531" s="440"/>
    </row>
    <row r="532" spans="4:7" ht="14.25" customHeight="1">
      <c r="D532" s="46"/>
      <c r="E532" s="46"/>
      <c r="F532" s="46"/>
      <c r="G532" s="440"/>
    </row>
    <row r="533" spans="4:7" ht="14.25" customHeight="1">
      <c r="D533" s="46"/>
      <c r="E533" s="46"/>
      <c r="F533" s="46"/>
      <c r="G533" s="440"/>
    </row>
    <row r="534" spans="4:7" ht="14.25" customHeight="1">
      <c r="D534" s="46"/>
      <c r="E534" s="46"/>
      <c r="F534" s="46"/>
      <c r="G534" s="440"/>
    </row>
    <row r="535" spans="4:7" ht="14.25" customHeight="1">
      <c r="D535" s="46"/>
      <c r="E535" s="46"/>
      <c r="F535" s="46"/>
      <c r="G535" s="440"/>
    </row>
    <row r="536" spans="4:7" ht="14.25" customHeight="1">
      <c r="D536" s="46"/>
      <c r="E536" s="46"/>
      <c r="F536" s="46"/>
      <c r="G536" s="440"/>
    </row>
    <row r="537" spans="4:7" ht="14.25" customHeight="1">
      <c r="D537" s="46"/>
      <c r="E537" s="46"/>
      <c r="F537" s="46"/>
      <c r="G537" s="440"/>
    </row>
    <row r="538" spans="4:7" ht="14.25" customHeight="1">
      <c r="D538" s="46"/>
      <c r="E538" s="46"/>
      <c r="F538" s="46"/>
      <c r="G538" s="440"/>
    </row>
    <row r="539" spans="4:7" ht="14.25" customHeight="1">
      <c r="D539" s="46"/>
      <c r="E539" s="46"/>
      <c r="F539" s="46"/>
      <c r="G539" s="440"/>
    </row>
    <row r="540" spans="4:7" ht="14.25" customHeight="1">
      <c r="D540" s="46"/>
      <c r="E540" s="46"/>
      <c r="F540" s="46"/>
      <c r="G540" s="440"/>
    </row>
    <row r="541" spans="4:7" ht="14.25" customHeight="1">
      <c r="D541" s="46"/>
      <c r="E541" s="46"/>
      <c r="F541" s="46"/>
      <c r="G541" s="440"/>
    </row>
    <row r="542" spans="4:7" ht="14.25" customHeight="1">
      <c r="D542" s="46"/>
      <c r="E542" s="46"/>
      <c r="F542" s="46"/>
      <c r="G542" s="440"/>
    </row>
    <row r="543" spans="4:7" ht="14.25" customHeight="1">
      <c r="D543" s="46"/>
      <c r="E543" s="46"/>
      <c r="F543" s="46"/>
      <c r="G543" s="440"/>
    </row>
    <row r="544" spans="4:7" ht="14.25" customHeight="1">
      <c r="D544" s="46"/>
      <c r="E544" s="46"/>
      <c r="F544" s="46"/>
      <c r="G544" s="440"/>
    </row>
    <row r="545" spans="4:7" ht="14.25" customHeight="1">
      <c r="D545" s="46"/>
      <c r="E545" s="46"/>
      <c r="F545" s="46"/>
      <c r="G545" s="440"/>
    </row>
    <row r="546" spans="4:7" ht="14.25" customHeight="1">
      <c r="D546" s="46"/>
      <c r="E546" s="46"/>
      <c r="F546" s="46"/>
      <c r="G546" s="440"/>
    </row>
    <row r="547" spans="4:7" ht="14.25" customHeight="1">
      <c r="D547" s="46"/>
      <c r="E547" s="46"/>
      <c r="F547" s="46"/>
      <c r="G547" s="440"/>
    </row>
    <row r="548" spans="4:7" ht="14.25" customHeight="1">
      <c r="D548" s="46"/>
      <c r="E548" s="46"/>
      <c r="F548" s="46"/>
      <c r="G548" s="440"/>
    </row>
    <row r="549" spans="4:7" ht="14.25" customHeight="1">
      <c r="D549" s="46"/>
      <c r="E549" s="46"/>
      <c r="F549" s="46"/>
      <c r="G549" s="440"/>
    </row>
    <row r="550" spans="4:7" ht="14.25" customHeight="1">
      <c r="D550" s="46"/>
      <c r="E550" s="46"/>
      <c r="F550" s="46"/>
      <c r="G550" s="440"/>
    </row>
    <row r="551" spans="4:7" ht="14.25" customHeight="1">
      <c r="D551" s="46"/>
      <c r="E551" s="46"/>
      <c r="F551" s="46"/>
      <c r="G551" s="440"/>
    </row>
    <row r="552" spans="4:7" ht="14.25" customHeight="1">
      <c r="D552" s="46"/>
      <c r="E552" s="46"/>
      <c r="F552" s="46"/>
      <c r="G552" s="440"/>
    </row>
    <row r="553" spans="4:7" ht="14.25" customHeight="1">
      <c r="D553" s="46"/>
      <c r="E553" s="46"/>
      <c r="F553" s="46"/>
      <c r="G553" s="440"/>
    </row>
    <row r="554" spans="4:7" ht="14.25" customHeight="1">
      <c r="D554" s="46"/>
      <c r="E554" s="46"/>
      <c r="F554" s="46"/>
      <c r="G554" s="440"/>
    </row>
    <row r="555" spans="4:7" ht="14.25" customHeight="1">
      <c r="D555" s="46"/>
      <c r="E555" s="46"/>
      <c r="F555" s="46"/>
      <c r="G555" s="440"/>
    </row>
    <row r="556" spans="4:7" ht="14.25" customHeight="1">
      <c r="D556" s="46"/>
      <c r="E556" s="46"/>
      <c r="F556" s="46"/>
      <c r="G556" s="440"/>
    </row>
    <row r="557" spans="4:7" ht="14.25" customHeight="1">
      <c r="D557" s="46"/>
      <c r="E557" s="46"/>
      <c r="F557" s="46"/>
      <c r="G557" s="440"/>
    </row>
    <row r="558" spans="4:7" ht="14.25" customHeight="1">
      <c r="D558" s="46"/>
      <c r="E558" s="46"/>
      <c r="F558" s="46"/>
      <c r="G558" s="440"/>
    </row>
    <row r="559" spans="4:7" ht="14.25" customHeight="1">
      <c r="D559" s="46"/>
      <c r="E559" s="46"/>
      <c r="F559" s="46"/>
      <c r="G559" s="440"/>
    </row>
    <row r="560" spans="4:7" ht="14.25" customHeight="1">
      <c r="D560" s="46"/>
      <c r="E560" s="46"/>
      <c r="F560" s="46"/>
      <c r="G560" s="440"/>
    </row>
    <row r="561" spans="4:7" ht="14.25" customHeight="1">
      <c r="D561" s="46"/>
      <c r="E561" s="46"/>
      <c r="F561" s="46"/>
      <c r="G561" s="440"/>
    </row>
    <row r="562" spans="4:7" ht="14.25" customHeight="1">
      <c r="D562" s="46"/>
      <c r="E562" s="46"/>
      <c r="F562" s="46"/>
      <c r="G562" s="440"/>
    </row>
    <row r="563" spans="4:7" ht="14.25" customHeight="1">
      <c r="D563" s="46"/>
      <c r="E563" s="46"/>
      <c r="F563" s="46"/>
      <c r="G563" s="440"/>
    </row>
    <row r="564" spans="4:7" ht="14.25" customHeight="1">
      <c r="D564" s="46"/>
      <c r="E564" s="46"/>
      <c r="F564" s="46"/>
      <c r="G564" s="440"/>
    </row>
    <row r="565" spans="4:7" ht="14.25" customHeight="1">
      <c r="D565" s="46"/>
      <c r="E565" s="46"/>
      <c r="F565" s="46"/>
      <c r="G565" s="440"/>
    </row>
    <row r="566" spans="4:7" ht="14.25" customHeight="1">
      <c r="D566" s="46"/>
      <c r="E566" s="46"/>
      <c r="F566" s="46"/>
      <c r="G566" s="440"/>
    </row>
    <row r="567" spans="4:7" ht="14.25" customHeight="1">
      <c r="D567" s="46"/>
      <c r="E567" s="46"/>
      <c r="F567" s="46"/>
      <c r="G567" s="440"/>
    </row>
    <row r="568" spans="4:7" ht="14.25" customHeight="1">
      <c r="D568" s="46"/>
      <c r="E568" s="46"/>
      <c r="F568" s="46"/>
      <c r="G568" s="440"/>
    </row>
    <row r="569" spans="4:7" ht="14.25" customHeight="1">
      <c r="D569" s="46"/>
      <c r="E569" s="46"/>
      <c r="F569" s="46"/>
      <c r="G569" s="440"/>
    </row>
    <row r="570" spans="4:7" ht="14.25" customHeight="1">
      <c r="D570" s="46"/>
      <c r="E570" s="46"/>
      <c r="F570" s="46"/>
      <c r="G570" s="440"/>
    </row>
    <row r="571" spans="4:7" ht="14.25" customHeight="1">
      <c r="D571" s="46"/>
      <c r="E571" s="46"/>
      <c r="F571" s="46"/>
      <c r="G571" s="440"/>
    </row>
    <row r="572" spans="4:7" ht="14.25" customHeight="1">
      <c r="D572" s="46"/>
      <c r="E572" s="46"/>
      <c r="F572" s="46"/>
      <c r="G572" s="440"/>
    </row>
    <row r="573" spans="4:7" ht="14.25" customHeight="1">
      <c r="D573" s="46"/>
      <c r="E573" s="46"/>
      <c r="F573" s="46"/>
      <c r="G573" s="440"/>
    </row>
    <row r="574" spans="4:7" ht="14.25" customHeight="1">
      <c r="D574" s="46"/>
      <c r="E574" s="46"/>
      <c r="F574" s="46"/>
      <c r="G574" s="440"/>
    </row>
    <row r="575" spans="4:7" ht="14.25" customHeight="1">
      <c r="D575" s="46"/>
      <c r="E575" s="46"/>
      <c r="F575" s="46"/>
      <c r="G575" s="440"/>
    </row>
    <row r="576" spans="4:7" ht="14.25" customHeight="1">
      <c r="D576" s="46"/>
      <c r="E576" s="46"/>
      <c r="F576" s="46"/>
      <c r="G576" s="440"/>
    </row>
    <row r="577" spans="4:7" ht="14.25" customHeight="1">
      <c r="D577" s="46"/>
      <c r="E577" s="46"/>
      <c r="F577" s="46"/>
      <c r="G577" s="440"/>
    </row>
    <row r="578" spans="4:7" ht="14.25" customHeight="1">
      <c r="D578" s="46"/>
      <c r="E578" s="46"/>
      <c r="F578" s="46"/>
      <c r="G578" s="440"/>
    </row>
    <row r="579" spans="4:7" ht="14.25" customHeight="1">
      <c r="D579" s="46"/>
      <c r="E579" s="46"/>
      <c r="F579" s="46"/>
      <c r="G579" s="440"/>
    </row>
    <row r="580" spans="4:7" ht="14.25" customHeight="1">
      <c r="D580" s="46"/>
      <c r="E580" s="46"/>
      <c r="F580" s="46"/>
      <c r="G580" s="440"/>
    </row>
    <row r="581" spans="4:7" ht="14.25" customHeight="1">
      <c r="D581" s="46"/>
      <c r="E581" s="46"/>
      <c r="F581" s="46"/>
      <c r="G581" s="440"/>
    </row>
    <row r="582" spans="4:7" ht="14.25" customHeight="1">
      <c r="D582" s="46"/>
      <c r="E582" s="46"/>
      <c r="F582" s="46"/>
      <c r="G582" s="440"/>
    </row>
    <row r="583" spans="4:7" ht="14.25" customHeight="1">
      <c r="D583" s="46"/>
      <c r="E583" s="46"/>
      <c r="F583" s="46"/>
      <c r="G583" s="440"/>
    </row>
    <row r="584" spans="4:7" ht="14.25" customHeight="1">
      <c r="D584" s="46"/>
      <c r="E584" s="46"/>
      <c r="F584" s="46"/>
      <c r="G584" s="440"/>
    </row>
    <row r="585" spans="4:7" ht="14.25" customHeight="1">
      <c r="D585" s="46"/>
      <c r="E585" s="46"/>
      <c r="F585" s="46"/>
      <c r="G585" s="440"/>
    </row>
    <row r="586" spans="4:7" ht="14.25" customHeight="1">
      <c r="D586" s="46"/>
      <c r="E586" s="46"/>
      <c r="F586" s="46"/>
      <c r="G586" s="440"/>
    </row>
    <row r="587" spans="4:7" ht="14.25" customHeight="1">
      <c r="D587" s="46"/>
      <c r="E587" s="46"/>
      <c r="F587" s="46"/>
      <c r="G587" s="440"/>
    </row>
    <row r="588" spans="4:7" ht="14.25" customHeight="1">
      <c r="D588" s="46"/>
      <c r="E588" s="46"/>
      <c r="F588" s="46"/>
      <c r="G588" s="440"/>
    </row>
    <row r="589" spans="4:7" ht="14.25" customHeight="1">
      <c r="D589" s="46"/>
      <c r="E589" s="46"/>
      <c r="F589" s="46"/>
      <c r="G589" s="440"/>
    </row>
    <row r="590" spans="4:7" ht="14.25" customHeight="1">
      <c r="D590" s="46"/>
      <c r="E590" s="46"/>
      <c r="F590" s="46"/>
      <c r="G590" s="440"/>
    </row>
    <row r="591" spans="4:7" ht="14.25" customHeight="1">
      <c r="D591" s="46"/>
      <c r="E591" s="46"/>
      <c r="F591" s="46"/>
      <c r="G591" s="440"/>
    </row>
    <row r="592" spans="4:7" ht="14.25" customHeight="1">
      <c r="D592" s="46"/>
      <c r="E592" s="46"/>
      <c r="F592" s="46"/>
      <c r="G592" s="440"/>
    </row>
    <row r="593" spans="4:7" ht="14.25" customHeight="1">
      <c r="D593" s="46"/>
      <c r="E593" s="46"/>
      <c r="F593" s="46"/>
      <c r="G593" s="440"/>
    </row>
    <row r="594" spans="4:7" ht="14.25" customHeight="1">
      <c r="D594" s="46"/>
      <c r="E594" s="46"/>
      <c r="F594" s="46"/>
      <c r="G594" s="440"/>
    </row>
    <row r="595" spans="4:7" ht="14.25" customHeight="1">
      <c r="D595" s="46"/>
      <c r="E595" s="46"/>
      <c r="F595" s="46"/>
      <c r="G595" s="440"/>
    </row>
    <row r="596" spans="4:7" ht="14.25" customHeight="1">
      <c r="D596" s="46"/>
      <c r="E596" s="46"/>
      <c r="F596" s="46"/>
      <c r="G596" s="440"/>
    </row>
    <row r="597" spans="4:7" ht="14.25" customHeight="1">
      <c r="D597" s="46"/>
      <c r="E597" s="46"/>
      <c r="F597" s="46"/>
      <c r="G597" s="440"/>
    </row>
    <row r="598" spans="4:7" ht="14.25" customHeight="1">
      <c r="D598" s="46"/>
      <c r="E598" s="46"/>
      <c r="F598" s="46"/>
      <c r="G598" s="440"/>
    </row>
    <row r="599" spans="4:7" ht="14.25" customHeight="1">
      <c r="D599" s="46"/>
      <c r="E599" s="46"/>
      <c r="F599" s="46"/>
      <c r="G599" s="440"/>
    </row>
    <row r="600" spans="4:7" ht="14.25" customHeight="1">
      <c r="D600" s="46"/>
      <c r="E600" s="46"/>
      <c r="F600" s="46"/>
      <c r="G600" s="440"/>
    </row>
    <row r="601" spans="4:7" ht="14.25" customHeight="1">
      <c r="D601" s="46"/>
      <c r="E601" s="46"/>
      <c r="F601" s="46"/>
      <c r="G601" s="440"/>
    </row>
    <row r="602" spans="4:7" ht="14.25" customHeight="1">
      <c r="D602" s="46"/>
      <c r="E602" s="46"/>
      <c r="F602" s="46"/>
      <c r="G602" s="440"/>
    </row>
    <row r="603" spans="4:7" ht="14.25" customHeight="1">
      <c r="D603" s="46"/>
      <c r="E603" s="46"/>
      <c r="F603" s="46"/>
      <c r="G603" s="440"/>
    </row>
    <row r="604" spans="4:7" ht="14.25" customHeight="1">
      <c r="D604" s="46"/>
      <c r="E604" s="46"/>
      <c r="F604" s="46"/>
      <c r="G604" s="440"/>
    </row>
    <row r="605" spans="4:7" ht="14.25" customHeight="1">
      <c r="D605" s="46"/>
      <c r="E605" s="46"/>
      <c r="F605" s="46"/>
      <c r="G605" s="440"/>
    </row>
    <row r="606" spans="4:7" ht="14.25" customHeight="1">
      <c r="D606" s="46"/>
      <c r="E606" s="46"/>
      <c r="F606" s="46"/>
      <c r="G606" s="440"/>
    </row>
    <row r="607" spans="4:7" ht="14.25" customHeight="1">
      <c r="D607" s="46"/>
      <c r="E607" s="46"/>
      <c r="F607" s="46"/>
      <c r="G607" s="440"/>
    </row>
    <row r="608" spans="4:7" ht="14.25" customHeight="1">
      <c r="D608" s="46"/>
      <c r="E608" s="46"/>
      <c r="F608" s="46"/>
      <c r="G608" s="440"/>
    </row>
    <row r="609" spans="4:7" ht="14.25" customHeight="1">
      <c r="D609" s="46"/>
      <c r="E609" s="46"/>
      <c r="F609" s="46"/>
      <c r="G609" s="440"/>
    </row>
    <row r="610" spans="4:7" ht="14.25" customHeight="1">
      <c r="D610" s="46"/>
      <c r="E610" s="46"/>
      <c r="F610" s="46"/>
      <c r="G610" s="440"/>
    </row>
    <row r="611" spans="4:7" ht="14.25" customHeight="1">
      <c r="D611" s="46"/>
      <c r="E611" s="46"/>
      <c r="F611" s="46"/>
      <c r="G611" s="440"/>
    </row>
    <row r="612" spans="4:7" ht="14.25" customHeight="1">
      <c r="D612" s="46"/>
      <c r="E612" s="46"/>
      <c r="F612" s="46"/>
      <c r="G612" s="440"/>
    </row>
    <row r="613" spans="4:7" ht="14.25" customHeight="1">
      <c r="D613" s="46"/>
      <c r="E613" s="46"/>
      <c r="F613" s="46"/>
      <c r="G613" s="440"/>
    </row>
    <row r="614" spans="4:7" ht="14.25" customHeight="1">
      <c r="D614" s="46"/>
      <c r="E614" s="46"/>
      <c r="F614" s="46"/>
      <c r="G614" s="440"/>
    </row>
    <row r="615" spans="4:7" ht="14.25" customHeight="1">
      <c r="D615" s="46"/>
      <c r="E615" s="46"/>
      <c r="F615" s="46"/>
      <c r="G615" s="440"/>
    </row>
    <row r="616" spans="4:7" ht="14.25" customHeight="1">
      <c r="D616" s="46"/>
      <c r="E616" s="46"/>
      <c r="F616" s="46"/>
      <c r="G616" s="440"/>
    </row>
    <row r="617" spans="4:7" ht="14.25" customHeight="1">
      <c r="D617" s="46"/>
      <c r="E617" s="46"/>
      <c r="F617" s="46"/>
      <c r="G617" s="440"/>
    </row>
    <row r="618" spans="4:7" ht="14.25" customHeight="1">
      <c r="D618" s="46"/>
      <c r="E618" s="46"/>
      <c r="F618" s="46"/>
      <c r="G618" s="440"/>
    </row>
    <row r="619" spans="4:7" ht="14.25" customHeight="1">
      <c r="D619" s="46"/>
      <c r="E619" s="46"/>
      <c r="F619" s="46"/>
      <c r="G619" s="440"/>
    </row>
    <row r="620" spans="4:7" ht="14.25" customHeight="1">
      <c r="D620" s="46"/>
      <c r="E620" s="46"/>
      <c r="F620" s="46"/>
      <c r="G620" s="440"/>
    </row>
    <row r="621" spans="4:7" ht="14.25" customHeight="1">
      <c r="D621" s="46"/>
      <c r="E621" s="46"/>
      <c r="F621" s="46"/>
      <c r="G621" s="440"/>
    </row>
    <row r="622" spans="4:7" ht="14.25" customHeight="1">
      <c r="D622" s="46"/>
      <c r="E622" s="46"/>
      <c r="F622" s="46"/>
      <c r="G622" s="440"/>
    </row>
    <row r="623" spans="4:7" ht="14.25" customHeight="1">
      <c r="D623" s="46"/>
      <c r="E623" s="46"/>
      <c r="F623" s="46"/>
      <c r="G623" s="440"/>
    </row>
    <row r="624" spans="4:7" ht="14.25" customHeight="1">
      <c r="D624" s="46"/>
      <c r="E624" s="46"/>
      <c r="F624" s="46"/>
      <c r="G624" s="440"/>
    </row>
    <row r="625" spans="4:7" ht="14.25" customHeight="1">
      <c r="D625" s="46"/>
      <c r="E625" s="46"/>
      <c r="F625" s="46"/>
      <c r="G625" s="440"/>
    </row>
    <row r="626" spans="4:7" ht="14.25" customHeight="1">
      <c r="D626" s="46"/>
      <c r="E626" s="46"/>
      <c r="F626" s="46"/>
      <c r="G626" s="440"/>
    </row>
    <row r="627" spans="4:7" ht="14.25" customHeight="1">
      <c r="D627" s="46"/>
      <c r="E627" s="46"/>
      <c r="F627" s="46"/>
      <c r="G627" s="440"/>
    </row>
    <row r="628" spans="4:7" ht="14.25" customHeight="1">
      <c r="D628" s="46"/>
      <c r="E628" s="46"/>
      <c r="F628" s="46"/>
      <c r="G628" s="440"/>
    </row>
    <row r="629" spans="4:7" ht="14.25" customHeight="1">
      <c r="D629" s="46"/>
      <c r="E629" s="46"/>
      <c r="F629" s="46"/>
      <c r="G629" s="440"/>
    </row>
    <row r="630" spans="4:7" ht="14.25" customHeight="1">
      <c r="D630" s="46"/>
      <c r="E630" s="46"/>
      <c r="F630" s="46"/>
      <c r="G630" s="440"/>
    </row>
    <row r="631" spans="4:7" ht="14.25" customHeight="1">
      <c r="D631" s="46"/>
      <c r="E631" s="46"/>
      <c r="F631" s="46"/>
      <c r="G631" s="440"/>
    </row>
    <row r="632" spans="4:7" ht="14.25" customHeight="1">
      <c r="D632" s="46"/>
      <c r="E632" s="46"/>
      <c r="F632" s="46"/>
      <c r="G632" s="440"/>
    </row>
    <row r="633" spans="4:7" ht="14.25" customHeight="1">
      <c r="D633" s="46"/>
      <c r="E633" s="46"/>
      <c r="F633" s="46"/>
      <c r="G633" s="440"/>
    </row>
    <row r="634" spans="4:7" ht="14.25" customHeight="1">
      <c r="D634" s="46"/>
      <c r="E634" s="46"/>
      <c r="F634" s="46"/>
      <c r="G634" s="440"/>
    </row>
    <row r="635" spans="4:7" ht="14.25" customHeight="1">
      <c r="D635" s="46"/>
      <c r="E635" s="46"/>
      <c r="F635" s="46"/>
      <c r="G635" s="440"/>
    </row>
    <row r="636" spans="4:7" ht="14.25" customHeight="1">
      <c r="D636" s="46"/>
      <c r="E636" s="46"/>
      <c r="F636" s="46"/>
      <c r="G636" s="440"/>
    </row>
    <row r="637" spans="4:7" ht="14.25" customHeight="1">
      <c r="D637" s="46"/>
      <c r="E637" s="46"/>
      <c r="F637" s="46"/>
      <c r="G637" s="440"/>
    </row>
    <row r="638" spans="4:7" ht="14.25" customHeight="1">
      <c r="D638" s="46"/>
      <c r="E638" s="46"/>
      <c r="F638" s="46"/>
      <c r="G638" s="440"/>
    </row>
    <row r="639" spans="4:7" ht="14.25" customHeight="1">
      <c r="D639" s="46"/>
      <c r="E639" s="46"/>
      <c r="F639" s="46"/>
      <c r="G639" s="440"/>
    </row>
    <row r="640" spans="4:7" ht="14.25" customHeight="1">
      <c r="D640" s="46"/>
      <c r="E640" s="46"/>
      <c r="F640" s="46"/>
      <c r="G640" s="440"/>
    </row>
    <row r="641" spans="4:7" ht="14.25" customHeight="1">
      <c r="D641" s="46"/>
      <c r="E641" s="46"/>
      <c r="F641" s="46"/>
      <c r="G641" s="440"/>
    </row>
    <row r="642" spans="4:7" ht="14.25" customHeight="1">
      <c r="D642" s="46"/>
      <c r="E642" s="46"/>
      <c r="F642" s="46"/>
      <c r="G642" s="440"/>
    </row>
    <row r="643" spans="4:7" ht="14.25" customHeight="1">
      <c r="D643" s="46"/>
      <c r="E643" s="46"/>
      <c r="F643" s="46"/>
      <c r="G643" s="440"/>
    </row>
    <row r="644" spans="4:7" ht="14.25" customHeight="1">
      <c r="D644" s="46"/>
      <c r="E644" s="46"/>
      <c r="F644" s="46"/>
      <c r="G644" s="440"/>
    </row>
    <row r="645" spans="4:7" ht="14.25" customHeight="1">
      <c r="D645" s="46"/>
      <c r="E645" s="46"/>
      <c r="F645" s="46"/>
      <c r="G645" s="440"/>
    </row>
    <row r="646" spans="4:7" ht="14.25" customHeight="1">
      <c r="D646" s="46"/>
      <c r="E646" s="46"/>
      <c r="F646" s="46"/>
      <c r="G646" s="440"/>
    </row>
    <row r="647" spans="4:7" ht="14.25" customHeight="1">
      <c r="D647" s="46"/>
      <c r="E647" s="46"/>
      <c r="F647" s="46"/>
      <c r="G647" s="440"/>
    </row>
    <row r="648" spans="4:7" ht="14.25" customHeight="1">
      <c r="D648" s="46"/>
      <c r="E648" s="46"/>
      <c r="F648" s="46"/>
      <c r="G648" s="440"/>
    </row>
    <row r="649" spans="4:7" ht="14.25" customHeight="1">
      <c r="D649" s="46"/>
      <c r="E649" s="46"/>
      <c r="F649" s="46"/>
      <c r="G649" s="440"/>
    </row>
    <row r="650" spans="4:7" ht="14.25" customHeight="1">
      <c r="D650" s="46"/>
      <c r="E650" s="46"/>
      <c r="F650" s="46"/>
      <c r="G650" s="440"/>
    </row>
    <row r="651" spans="4:7" ht="14.25" customHeight="1">
      <c r="D651" s="46"/>
      <c r="E651" s="46"/>
      <c r="F651" s="46"/>
      <c r="G651" s="440"/>
    </row>
    <row r="652" spans="4:7" ht="14.25" customHeight="1">
      <c r="D652" s="46"/>
      <c r="E652" s="46"/>
      <c r="F652" s="46"/>
      <c r="G652" s="440"/>
    </row>
    <row r="653" spans="4:7" ht="14.25" customHeight="1">
      <c r="D653" s="46"/>
      <c r="E653" s="46"/>
      <c r="F653" s="46"/>
      <c r="G653" s="440"/>
    </row>
    <row r="654" spans="4:7" ht="14.25" customHeight="1">
      <c r="D654" s="46"/>
      <c r="E654" s="46"/>
      <c r="F654" s="46"/>
      <c r="G654" s="440"/>
    </row>
    <row r="655" spans="4:7" ht="14.25" customHeight="1">
      <c r="D655" s="46"/>
      <c r="E655" s="46"/>
      <c r="F655" s="46"/>
      <c r="G655" s="440"/>
    </row>
    <row r="656" spans="4:7" ht="14.25" customHeight="1">
      <c r="D656" s="46"/>
      <c r="E656" s="46"/>
      <c r="F656" s="46"/>
      <c r="G656" s="440"/>
    </row>
    <row r="657" spans="4:7" ht="14.25" customHeight="1">
      <c r="D657" s="46"/>
      <c r="E657" s="46"/>
      <c r="F657" s="46"/>
      <c r="G657" s="440"/>
    </row>
    <row r="658" spans="4:7" ht="14.25" customHeight="1">
      <c r="D658" s="46"/>
      <c r="E658" s="46"/>
      <c r="F658" s="46"/>
      <c r="G658" s="440"/>
    </row>
    <row r="659" spans="4:7" ht="14.25" customHeight="1">
      <c r="D659" s="46"/>
      <c r="E659" s="46"/>
      <c r="F659" s="46"/>
      <c r="G659" s="440"/>
    </row>
    <row r="660" spans="4:7" ht="14.25" customHeight="1">
      <c r="D660" s="46"/>
      <c r="E660" s="46"/>
      <c r="F660" s="46"/>
      <c r="G660" s="440"/>
    </row>
    <row r="661" spans="4:7" ht="14.25" customHeight="1">
      <c r="D661" s="46"/>
      <c r="E661" s="46"/>
      <c r="F661" s="46"/>
      <c r="G661" s="440"/>
    </row>
    <row r="662" spans="4:7" ht="14.25" customHeight="1">
      <c r="D662" s="46"/>
      <c r="E662" s="46"/>
      <c r="F662" s="46"/>
      <c r="G662" s="440"/>
    </row>
    <row r="663" spans="4:7" ht="14.25" customHeight="1">
      <c r="D663" s="46"/>
      <c r="E663" s="46"/>
      <c r="F663" s="46"/>
      <c r="G663" s="440"/>
    </row>
    <row r="664" spans="4:7" ht="14.25" customHeight="1">
      <c r="D664" s="46"/>
      <c r="E664" s="46"/>
      <c r="F664" s="46"/>
      <c r="G664" s="440"/>
    </row>
    <row r="665" spans="4:7" ht="14.25" customHeight="1">
      <c r="D665" s="46"/>
      <c r="E665" s="46"/>
      <c r="F665" s="46"/>
      <c r="G665" s="440"/>
    </row>
    <row r="666" spans="4:7" ht="14.25" customHeight="1">
      <c r="D666" s="46"/>
      <c r="E666" s="46"/>
      <c r="F666" s="46"/>
      <c r="G666" s="440"/>
    </row>
    <row r="667" spans="4:7" ht="14.25" customHeight="1">
      <c r="D667" s="46"/>
      <c r="E667" s="46"/>
      <c r="F667" s="46"/>
      <c r="G667" s="440"/>
    </row>
    <row r="668" spans="4:7" ht="14.25" customHeight="1">
      <c r="D668" s="46"/>
      <c r="E668" s="46"/>
      <c r="F668" s="46"/>
      <c r="G668" s="440"/>
    </row>
    <row r="669" spans="4:7" ht="14.25" customHeight="1">
      <c r="D669" s="46"/>
      <c r="E669" s="46"/>
      <c r="F669" s="46"/>
      <c r="G669" s="440"/>
    </row>
    <row r="670" spans="4:7" ht="14.25" customHeight="1">
      <c r="D670" s="46"/>
      <c r="E670" s="46"/>
      <c r="F670" s="46"/>
      <c r="G670" s="440"/>
    </row>
    <row r="671" spans="4:7" ht="14.25" customHeight="1">
      <c r="D671" s="46"/>
      <c r="E671" s="46"/>
      <c r="F671" s="46"/>
      <c r="G671" s="440"/>
    </row>
    <row r="672" spans="4:7" ht="14.25" customHeight="1">
      <c r="D672" s="46"/>
      <c r="E672" s="46"/>
      <c r="F672" s="46"/>
      <c r="G672" s="440"/>
    </row>
    <row r="673" spans="4:7" ht="14.25" customHeight="1">
      <c r="D673" s="46"/>
      <c r="E673" s="46"/>
      <c r="F673" s="46"/>
      <c r="G673" s="440"/>
    </row>
    <row r="674" spans="4:7" ht="14.25" customHeight="1">
      <c r="D674" s="46"/>
      <c r="E674" s="46"/>
      <c r="F674" s="46"/>
      <c r="G674" s="440"/>
    </row>
    <row r="675" spans="4:7" ht="14.25" customHeight="1">
      <c r="D675" s="46"/>
      <c r="E675" s="46"/>
      <c r="F675" s="46"/>
      <c r="G675" s="440"/>
    </row>
    <row r="676" spans="4:7" ht="14.25" customHeight="1">
      <c r="D676" s="46"/>
      <c r="E676" s="46"/>
      <c r="F676" s="46"/>
      <c r="G676" s="440"/>
    </row>
    <row r="677" spans="4:7" ht="14.25" customHeight="1">
      <c r="D677" s="46"/>
      <c r="E677" s="46"/>
      <c r="F677" s="46"/>
      <c r="G677" s="440"/>
    </row>
    <row r="678" spans="4:7" ht="14.25" customHeight="1">
      <c r="D678" s="46"/>
      <c r="E678" s="46"/>
      <c r="F678" s="46"/>
      <c r="G678" s="440"/>
    </row>
    <row r="679" spans="4:7" ht="14.25" customHeight="1">
      <c r="D679" s="46"/>
      <c r="E679" s="46"/>
      <c r="F679" s="46"/>
      <c r="G679" s="440"/>
    </row>
    <row r="680" spans="4:7" ht="14.25" customHeight="1">
      <c r="D680" s="46"/>
      <c r="E680" s="46"/>
      <c r="F680" s="46"/>
      <c r="G680" s="440"/>
    </row>
    <row r="681" spans="4:7" ht="14.25" customHeight="1">
      <c r="D681" s="46"/>
      <c r="E681" s="46"/>
      <c r="F681" s="46"/>
      <c r="G681" s="440"/>
    </row>
    <row r="682" spans="4:7" ht="14.25" customHeight="1">
      <c r="D682" s="46"/>
      <c r="E682" s="46"/>
      <c r="F682" s="46"/>
      <c r="G682" s="440"/>
    </row>
    <row r="683" spans="4:7" ht="14.25" customHeight="1">
      <c r="D683" s="46"/>
      <c r="E683" s="46"/>
      <c r="F683" s="46"/>
      <c r="G683" s="440"/>
    </row>
    <row r="684" spans="4:7" ht="14.25" customHeight="1">
      <c r="D684" s="46"/>
      <c r="E684" s="46"/>
      <c r="F684" s="46"/>
      <c r="G684" s="440"/>
    </row>
    <row r="685" spans="4:7" ht="14.25" customHeight="1">
      <c r="D685" s="46"/>
      <c r="E685" s="46"/>
      <c r="F685" s="46"/>
      <c r="G685" s="440"/>
    </row>
    <row r="686" spans="4:7" ht="14.25" customHeight="1">
      <c r="D686" s="46"/>
      <c r="E686" s="46"/>
      <c r="F686" s="46"/>
      <c r="G686" s="440"/>
    </row>
    <row r="687" spans="4:7" ht="14.25" customHeight="1">
      <c r="D687" s="46"/>
      <c r="E687" s="46"/>
      <c r="F687" s="46"/>
      <c r="G687" s="440"/>
    </row>
    <row r="688" spans="4:7" ht="14.25" customHeight="1">
      <c r="D688" s="46"/>
      <c r="E688" s="46"/>
      <c r="F688" s="46"/>
      <c r="G688" s="440"/>
    </row>
    <row r="689" spans="4:7" ht="14.25" customHeight="1">
      <c r="D689" s="46"/>
      <c r="E689" s="46"/>
      <c r="F689" s="46"/>
      <c r="G689" s="440"/>
    </row>
    <row r="690" spans="4:7" ht="14.25" customHeight="1">
      <c r="D690" s="46"/>
      <c r="E690" s="46"/>
      <c r="F690" s="46"/>
      <c r="G690" s="440"/>
    </row>
    <row r="691" spans="4:7" ht="14.25" customHeight="1">
      <c r="D691" s="46"/>
      <c r="E691" s="46"/>
      <c r="F691" s="46"/>
      <c r="G691" s="440"/>
    </row>
    <row r="692" spans="4:7" ht="14.25" customHeight="1">
      <c r="D692" s="46"/>
      <c r="E692" s="46"/>
      <c r="F692" s="46"/>
      <c r="G692" s="440"/>
    </row>
    <row r="693" spans="4:7" ht="14.25" customHeight="1">
      <c r="D693" s="46"/>
      <c r="E693" s="46"/>
      <c r="F693" s="46"/>
      <c r="G693" s="440"/>
    </row>
    <row r="694" spans="4:7" ht="14.25" customHeight="1">
      <c r="D694" s="46"/>
      <c r="E694" s="46"/>
      <c r="F694" s="46"/>
      <c r="G694" s="440"/>
    </row>
    <row r="695" spans="4:7" ht="14.25" customHeight="1">
      <c r="D695" s="46"/>
      <c r="E695" s="46"/>
      <c r="F695" s="46"/>
      <c r="G695" s="440"/>
    </row>
    <row r="696" spans="4:7" ht="14.25" customHeight="1">
      <c r="D696" s="46"/>
      <c r="E696" s="46"/>
      <c r="F696" s="46"/>
      <c r="G696" s="440"/>
    </row>
    <row r="697" spans="4:7" ht="14.25" customHeight="1">
      <c r="D697" s="46"/>
      <c r="E697" s="46"/>
      <c r="F697" s="46"/>
      <c r="G697" s="440"/>
    </row>
    <row r="698" spans="4:7" ht="14.25" customHeight="1">
      <c r="D698" s="46"/>
      <c r="E698" s="46"/>
      <c r="F698" s="46"/>
      <c r="G698" s="440"/>
    </row>
    <row r="699" spans="4:7" ht="14.25" customHeight="1">
      <c r="D699" s="46"/>
      <c r="E699" s="46"/>
      <c r="F699" s="46"/>
      <c r="G699" s="440"/>
    </row>
    <row r="700" spans="4:7" ht="14.25" customHeight="1">
      <c r="D700" s="46"/>
      <c r="E700" s="46"/>
      <c r="F700" s="46"/>
      <c r="G700" s="440"/>
    </row>
    <row r="701" spans="4:7" ht="14.25" customHeight="1">
      <c r="D701" s="46"/>
      <c r="E701" s="46"/>
      <c r="F701" s="46"/>
      <c r="G701" s="440"/>
    </row>
    <row r="702" spans="4:7" ht="14.25" customHeight="1">
      <c r="D702" s="46"/>
      <c r="E702" s="46"/>
      <c r="F702" s="46"/>
      <c r="G702" s="440"/>
    </row>
    <row r="703" spans="4:7" ht="14.25" customHeight="1">
      <c r="D703" s="46"/>
      <c r="E703" s="46"/>
      <c r="F703" s="46"/>
      <c r="G703" s="440"/>
    </row>
    <row r="704" spans="4:7" ht="14.25" customHeight="1">
      <c r="D704" s="46"/>
      <c r="E704" s="46"/>
      <c r="F704" s="46"/>
      <c r="G704" s="440"/>
    </row>
    <row r="705" spans="4:7" ht="14.25" customHeight="1">
      <c r="D705" s="46"/>
      <c r="E705" s="46"/>
      <c r="F705" s="46"/>
      <c r="G705" s="440"/>
    </row>
    <row r="706" spans="4:7" ht="14.25" customHeight="1">
      <c r="D706" s="46"/>
      <c r="E706" s="46"/>
      <c r="F706" s="46"/>
      <c r="G706" s="440"/>
    </row>
    <row r="707" spans="4:7" ht="14.25" customHeight="1">
      <c r="D707" s="46"/>
      <c r="E707" s="46"/>
      <c r="F707" s="46"/>
      <c r="G707" s="440"/>
    </row>
    <row r="708" spans="4:7" ht="14.25" customHeight="1">
      <c r="D708" s="46"/>
      <c r="E708" s="46"/>
      <c r="F708" s="46"/>
      <c r="G708" s="440"/>
    </row>
    <row r="709" spans="4:7" ht="14.25" customHeight="1">
      <c r="D709" s="46"/>
      <c r="E709" s="46"/>
      <c r="F709" s="46"/>
      <c r="G709" s="440"/>
    </row>
    <row r="710" spans="4:7" ht="14.25" customHeight="1">
      <c r="D710" s="46"/>
      <c r="E710" s="46"/>
      <c r="F710" s="46"/>
      <c r="G710" s="440"/>
    </row>
    <row r="711" spans="4:7" ht="14.25" customHeight="1">
      <c r="D711" s="46"/>
      <c r="E711" s="46"/>
      <c r="F711" s="46"/>
      <c r="G711" s="440"/>
    </row>
    <row r="712" spans="4:7" ht="14.25" customHeight="1">
      <c r="D712" s="46"/>
      <c r="E712" s="46"/>
      <c r="F712" s="46"/>
      <c r="G712" s="440"/>
    </row>
    <row r="713" spans="4:7" ht="14.25" customHeight="1">
      <c r="D713" s="46"/>
      <c r="E713" s="46"/>
      <c r="F713" s="46"/>
      <c r="G713" s="440"/>
    </row>
    <row r="714" spans="4:7" ht="14.25" customHeight="1">
      <c r="D714" s="46"/>
      <c r="E714" s="46"/>
      <c r="F714" s="46"/>
      <c r="G714" s="440"/>
    </row>
    <row r="715" spans="4:7" ht="14.25" customHeight="1">
      <c r="D715" s="46"/>
      <c r="E715" s="46"/>
      <c r="F715" s="46"/>
      <c r="G715" s="440"/>
    </row>
    <row r="716" spans="4:7" ht="14.25" customHeight="1">
      <c r="D716" s="46"/>
      <c r="E716" s="46"/>
      <c r="F716" s="46"/>
      <c r="G716" s="440"/>
    </row>
    <row r="717" spans="4:7" ht="14.25" customHeight="1">
      <c r="D717" s="46"/>
      <c r="E717" s="46"/>
      <c r="F717" s="46"/>
      <c r="G717" s="440"/>
    </row>
    <row r="718" spans="4:7" ht="14.25" customHeight="1">
      <c r="D718" s="46"/>
      <c r="E718" s="46"/>
      <c r="F718" s="46"/>
      <c r="G718" s="440"/>
    </row>
    <row r="719" spans="4:7" ht="14.25" customHeight="1">
      <c r="D719" s="46"/>
      <c r="E719" s="46"/>
      <c r="F719" s="46"/>
      <c r="G719" s="440"/>
    </row>
    <row r="720" spans="4:7" ht="14.25" customHeight="1">
      <c r="D720" s="46"/>
      <c r="E720" s="46"/>
      <c r="F720" s="46"/>
      <c r="G720" s="440"/>
    </row>
    <row r="721" spans="4:7" ht="14.25" customHeight="1">
      <c r="D721" s="46"/>
      <c r="E721" s="46"/>
      <c r="F721" s="46"/>
      <c r="G721" s="440"/>
    </row>
    <row r="722" spans="4:7" ht="14.25" customHeight="1">
      <c r="D722" s="46"/>
      <c r="E722" s="46"/>
      <c r="F722" s="46"/>
      <c r="G722" s="440"/>
    </row>
    <row r="723" spans="4:7" ht="14.25" customHeight="1">
      <c r="D723" s="46"/>
      <c r="E723" s="46"/>
      <c r="F723" s="46"/>
      <c r="G723" s="440"/>
    </row>
    <row r="724" spans="4:7" ht="14.25" customHeight="1">
      <c r="D724" s="46"/>
      <c r="E724" s="46"/>
      <c r="F724" s="46"/>
      <c r="G724" s="440"/>
    </row>
    <row r="725" spans="4:7" ht="14.25" customHeight="1">
      <c r="D725" s="46"/>
      <c r="E725" s="46"/>
      <c r="F725" s="46"/>
      <c r="G725" s="440"/>
    </row>
    <row r="726" spans="4:7" ht="14.25" customHeight="1">
      <c r="D726" s="46"/>
      <c r="E726" s="46"/>
      <c r="F726" s="46"/>
      <c r="G726" s="440"/>
    </row>
    <row r="727" spans="4:7" ht="14.25" customHeight="1">
      <c r="D727" s="46"/>
      <c r="E727" s="46"/>
      <c r="F727" s="46"/>
      <c r="G727" s="440"/>
    </row>
    <row r="728" spans="4:7" ht="14.25" customHeight="1">
      <c r="D728" s="46"/>
      <c r="E728" s="46"/>
      <c r="F728" s="46"/>
      <c r="G728" s="440"/>
    </row>
    <row r="729" spans="4:7" ht="14.25" customHeight="1">
      <c r="D729" s="46"/>
      <c r="E729" s="46"/>
      <c r="F729" s="46"/>
      <c r="G729" s="440"/>
    </row>
    <row r="730" spans="4:7" ht="14.25" customHeight="1">
      <c r="D730" s="46"/>
      <c r="E730" s="46"/>
      <c r="F730" s="46"/>
      <c r="G730" s="440"/>
    </row>
    <row r="731" spans="4:7" ht="14.25" customHeight="1">
      <c r="D731" s="46"/>
      <c r="E731" s="46"/>
      <c r="F731" s="46"/>
      <c r="G731" s="440"/>
    </row>
    <row r="732" spans="4:7" ht="14.25" customHeight="1">
      <c r="D732" s="46"/>
      <c r="E732" s="46"/>
      <c r="F732" s="46"/>
      <c r="G732" s="440"/>
    </row>
    <row r="733" spans="4:7" ht="14.25" customHeight="1">
      <c r="D733" s="46"/>
      <c r="E733" s="46"/>
      <c r="F733" s="46"/>
      <c r="G733" s="440"/>
    </row>
    <row r="734" spans="4:7" ht="14.25" customHeight="1">
      <c r="D734" s="46"/>
      <c r="E734" s="46"/>
      <c r="F734" s="46"/>
      <c r="G734" s="440"/>
    </row>
    <row r="735" spans="4:7" ht="14.25" customHeight="1">
      <c r="D735" s="46"/>
      <c r="E735" s="46"/>
      <c r="F735" s="46"/>
      <c r="G735" s="440"/>
    </row>
    <row r="736" spans="4:7" ht="14.25" customHeight="1">
      <c r="D736" s="46"/>
      <c r="E736" s="46"/>
      <c r="F736" s="46"/>
      <c r="G736" s="440"/>
    </row>
    <row r="737" spans="4:7" ht="14.25" customHeight="1">
      <c r="D737" s="46"/>
      <c r="E737" s="46"/>
      <c r="F737" s="46"/>
      <c r="G737" s="440"/>
    </row>
    <row r="738" spans="4:7" ht="14.25" customHeight="1">
      <c r="D738" s="46"/>
      <c r="E738" s="46"/>
      <c r="F738" s="46"/>
      <c r="G738" s="440"/>
    </row>
    <row r="739" spans="4:7" ht="14.25" customHeight="1">
      <c r="D739" s="46"/>
      <c r="E739" s="46"/>
      <c r="F739" s="46"/>
      <c r="G739" s="440"/>
    </row>
    <row r="740" spans="4:7" ht="14.25" customHeight="1">
      <c r="D740" s="46"/>
      <c r="E740" s="46"/>
      <c r="F740" s="46"/>
      <c r="G740" s="440"/>
    </row>
    <row r="741" spans="4:7" ht="14.25" customHeight="1">
      <c r="D741" s="46"/>
      <c r="E741" s="46"/>
      <c r="F741" s="46"/>
      <c r="G741" s="440"/>
    </row>
    <row r="742" spans="4:7" ht="14.25" customHeight="1">
      <c r="D742" s="46"/>
      <c r="E742" s="46"/>
      <c r="F742" s="46"/>
      <c r="G742" s="440"/>
    </row>
    <row r="743" spans="4:7" ht="14.25" customHeight="1">
      <c r="D743" s="46"/>
      <c r="E743" s="46"/>
      <c r="F743" s="46"/>
      <c r="G743" s="440"/>
    </row>
    <row r="744" spans="4:7" ht="14.25" customHeight="1">
      <c r="D744" s="46"/>
      <c r="E744" s="46"/>
      <c r="F744" s="46"/>
      <c r="G744" s="440"/>
    </row>
    <row r="745" spans="4:7" ht="14.25" customHeight="1">
      <c r="D745" s="46"/>
      <c r="E745" s="46"/>
      <c r="F745" s="46"/>
      <c r="G745" s="440"/>
    </row>
    <row r="746" spans="4:7" ht="14.25" customHeight="1">
      <c r="D746" s="46"/>
      <c r="E746" s="46"/>
      <c r="F746" s="46"/>
      <c r="G746" s="440"/>
    </row>
    <row r="747" spans="4:7" ht="14.25" customHeight="1">
      <c r="D747" s="46"/>
      <c r="E747" s="46"/>
      <c r="F747" s="46"/>
      <c r="G747" s="440"/>
    </row>
    <row r="748" spans="4:7" ht="14.25" customHeight="1">
      <c r="D748" s="46"/>
      <c r="E748" s="46"/>
      <c r="F748" s="46"/>
      <c r="G748" s="440"/>
    </row>
    <row r="749" spans="4:7" ht="14.25" customHeight="1">
      <c r="D749" s="46"/>
      <c r="E749" s="46"/>
      <c r="F749" s="46"/>
      <c r="G749" s="440"/>
    </row>
    <row r="750" spans="4:7" ht="14.25" customHeight="1">
      <c r="D750" s="46"/>
      <c r="E750" s="46"/>
      <c r="F750" s="46"/>
      <c r="G750" s="440"/>
    </row>
    <row r="751" spans="4:7" ht="14.25" customHeight="1">
      <c r="D751" s="46"/>
      <c r="E751" s="46"/>
      <c r="F751" s="46"/>
      <c r="G751" s="440"/>
    </row>
    <row r="752" spans="4:7" ht="14.25" customHeight="1">
      <c r="D752" s="46"/>
      <c r="E752" s="46"/>
      <c r="F752" s="46"/>
      <c r="G752" s="440"/>
    </row>
    <row r="753" spans="4:7" ht="14.25" customHeight="1">
      <c r="D753" s="46"/>
      <c r="E753" s="46"/>
      <c r="F753" s="46"/>
      <c r="G753" s="440"/>
    </row>
    <row r="754" spans="4:7" ht="14.25" customHeight="1">
      <c r="D754" s="46"/>
      <c r="E754" s="46"/>
      <c r="F754" s="46"/>
      <c r="G754" s="440"/>
    </row>
    <row r="755" spans="4:7" ht="14.25" customHeight="1">
      <c r="D755" s="46"/>
      <c r="E755" s="46"/>
      <c r="F755" s="46"/>
      <c r="G755" s="440"/>
    </row>
    <row r="756" spans="4:7" ht="14.25" customHeight="1">
      <c r="D756" s="46"/>
      <c r="E756" s="46"/>
      <c r="F756" s="46"/>
      <c r="G756" s="440"/>
    </row>
    <row r="757" spans="4:7" ht="14.25" customHeight="1">
      <c r="D757" s="46"/>
      <c r="E757" s="46"/>
      <c r="F757" s="46"/>
      <c r="G757" s="440"/>
    </row>
    <row r="758" spans="4:7" ht="14.25" customHeight="1">
      <c r="D758" s="46"/>
      <c r="E758" s="46"/>
      <c r="F758" s="46"/>
      <c r="G758" s="440"/>
    </row>
    <row r="759" spans="4:7" ht="14.25" customHeight="1">
      <c r="D759" s="46"/>
      <c r="E759" s="46"/>
      <c r="F759" s="46"/>
      <c r="G759" s="440"/>
    </row>
    <row r="760" spans="4:7" ht="14.25" customHeight="1">
      <c r="D760" s="46"/>
      <c r="E760" s="46"/>
      <c r="F760" s="46"/>
      <c r="G760" s="440"/>
    </row>
    <row r="761" spans="4:7" ht="14.25" customHeight="1">
      <c r="D761" s="46"/>
      <c r="E761" s="46"/>
      <c r="F761" s="46"/>
      <c r="G761" s="440"/>
    </row>
    <row r="762" spans="4:7" ht="14.25" customHeight="1">
      <c r="D762" s="46"/>
      <c r="E762" s="46"/>
      <c r="F762" s="46"/>
      <c r="G762" s="440"/>
    </row>
    <row r="763" spans="4:7" ht="14.25" customHeight="1">
      <c r="D763" s="46"/>
      <c r="E763" s="46"/>
      <c r="F763" s="46"/>
      <c r="G763" s="440"/>
    </row>
    <row r="764" spans="4:7" ht="14.25" customHeight="1">
      <c r="D764" s="46"/>
      <c r="E764" s="46"/>
      <c r="F764" s="46"/>
      <c r="G764" s="440"/>
    </row>
    <row r="765" spans="4:7" ht="14.25" customHeight="1">
      <c r="D765" s="46"/>
      <c r="E765" s="46"/>
      <c r="F765" s="46"/>
      <c r="G765" s="440"/>
    </row>
    <row r="766" spans="4:7" ht="14.25" customHeight="1">
      <c r="D766" s="46"/>
      <c r="E766" s="46"/>
      <c r="F766" s="46"/>
      <c r="G766" s="440"/>
    </row>
    <row r="767" spans="4:7" ht="14.25" customHeight="1">
      <c r="D767" s="46"/>
      <c r="E767" s="46"/>
      <c r="F767" s="46"/>
      <c r="G767" s="440"/>
    </row>
    <row r="768" spans="4:7" ht="14.25" customHeight="1">
      <c r="D768" s="46"/>
      <c r="E768" s="46"/>
      <c r="F768" s="46"/>
      <c r="G768" s="440"/>
    </row>
    <row r="769" spans="4:7" ht="14.25" customHeight="1">
      <c r="D769" s="46"/>
      <c r="E769" s="46"/>
      <c r="F769" s="46"/>
      <c r="G769" s="440"/>
    </row>
    <row r="770" spans="4:7" ht="14.25" customHeight="1">
      <c r="D770" s="46"/>
      <c r="E770" s="46"/>
      <c r="F770" s="46"/>
      <c r="G770" s="440"/>
    </row>
    <row r="771" spans="4:7" ht="14.25" customHeight="1">
      <c r="D771" s="46"/>
      <c r="E771" s="46"/>
      <c r="F771" s="46"/>
      <c r="G771" s="440"/>
    </row>
    <row r="772" spans="4:7" ht="14.25" customHeight="1">
      <c r="D772" s="46"/>
      <c r="E772" s="46"/>
      <c r="F772" s="46"/>
      <c r="G772" s="440"/>
    </row>
    <row r="773" spans="4:7" ht="14.25" customHeight="1">
      <c r="D773" s="46"/>
      <c r="E773" s="46"/>
      <c r="F773" s="46"/>
      <c r="G773" s="440"/>
    </row>
    <row r="774" spans="4:7" ht="14.25" customHeight="1">
      <c r="D774" s="46"/>
      <c r="E774" s="46"/>
      <c r="F774" s="46"/>
      <c r="G774" s="440"/>
    </row>
    <row r="775" spans="4:7" ht="14.25" customHeight="1">
      <c r="D775" s="46"/>
      <c r="E775" s="46"/>
      <c r="F775" s="46"/>
      <c r="G775" s="440"/>
    </row>
    <row r="776" spans="4:7" ht="14.25" customHeight="1">
      <c r="D776" s="46"/>
      <c r="E776" s="46"/>
      <c r="F776" s="46"/>
      <c r="G776" s="440"/>
    </row>
    <row r="777" spans="4:7" ht="14.25" customHeight="1">
      <c r="D777" s="46"/>
      <c r="E777" s="46"/>
      <c r="F777" s="46"/>
      <c r="G777" s="440"/>
    </row>
    <row r="778" spans="4:7" ht="14.25" customHeight="1">
      <c r="D778" s="46"/>
      <c r="E778" s="46"/>
      <c r="F778" s="46"/>
      <c r="G778" s="440"/>
    </row>
    <row r="779" spans="4:7" ht="14.25" customHeight="1">
      <c r="D779" s="46"/>
      <c r="E779" s="46"/>
      <c r="F779" s="46"/>
      <c r="G779" s="440"/>
    </row>
    <row r="780" spans="4:7" ht="14.25" customHeight="1">
      <c r="D780" s="46"/>
      <c r="E780" s="46"/>
      <c r="F780" s="46"/>
      <c r="G780" s="440"/>
    </row>
    <row r="781" spans="4:7" ht="14.25" customHeight="1">
      <c r="D781" s="46"/>
      <c r="E781" s="46"/>
      <c r="F781" s="46"/>
      <c r="G781" s="440"/>
    </row>
    <row r="782" spans="4:7" ht="14.25" customHeight="1">
      <c r="D782" s="46"/>
      <c r="E782" s="46"/>
      <c r="F782" s="46"/>
      <c r="G782" s="440"/>
    </row>
    <row r="783" spans="4:7" ht="14.25" customHeight="1">
      <c r="D783" s="46"/>
      <c r="E783" s="46"/>
      <c r="F783" s="46"/>
      <c r="G783" s="440"/>
    </row>
    <row r="784" spans="4:7" ht="14.25" customHeight="1">
      <c r="D784" s="46"/>
      <c r="E784" s="46"/>
      <c r="F784" s="46"/>
      <c r="G784" s="440"/>
    </row>
    <row r="785" spans="4:7" ht="14.25" customHeight="1">
      <c r="D785" s="46"/>
      <c r="E785" s="46"/>
      <c r="F785" s="46"/>
      <c r="G785" s="440"/>
    </row>
    <row r="786" spans="4:7" ht="14.25" customHeight="1">
      <c r="D786" s="46"/>
      <c r="E786" s="46"/>
      <c r="F786" s="46"/>
      <c r="G786" s="440"/>
    </row>
    <row r="787" spans="4:7" ht="14.25" customHeight="1">
      <c r="D787" s="46"/>
      <c r="E787" s="46"/>
      <c r="F787" s="46"/>
      <c r="G787" s="440"/>
    </row>
    <row r="788" spans="4:7" ht="14.25" customHeight="1">
      <c r="D788" s="46"/>
      <c r="E788" s="46"/>
      <c r="F788" s="46"/>
      <c r="G788" s="440"/>
    </row>
    <row r="789" spans="4:7" ht="14.25" customHeight="1">
      <c r="D789" s="46"/>
      <c r="E789" s="46"/>
      <c r="F789" s="46"/>
      <c r="G789" s="440"/>
    </row>
    <row r="790" spans="4:7" ht="14.25" customHeight="1">
      <c r="D790" s="46"/>
      <c r="E790" s="46"/>
      <c r="F790" s="46"/>
      <c r="G790" s="440"/>
    </row>
    <row r="791" spans="4:7" ht="14.25" customHeight="1">
      <c r="D791" s="46"/>
      <c r="E791" s="46"/>
      <c r="F791" s="46"/>
      <c r="G791" s="440"/>
    </row>
    <row r="792" spans="4:7" ht="14.25" customHeight="1">
      <c r="D792" s="46"/>
      <c r="E792" s="46"/>
      <c r="F792" s="46"/>
      <c r="G792" s="440"/>
    </row>
    <row r="793" spans="4:7" ht="14.25" customHeight="1">
      <c r="D793" s="46"/>
      <c r="E793" s="46"/>
      <c r="F793" s="46"/>
      <c r="G793" s="440"/>
    </row>
    <row r="794" spans="4:7" ht="14.25" customHeight="1">
      <c r="D794" s="46"/>
      <c r="E794" s="46"/>
      <c r="F794" s="46"/>
      <c r="G794" s="440"/>
    </row>
    <row r="795" spans="4:7" ht="14.25" customHeight="1">
      <c r="D795" s="46"/>
      <c r="E795" s="46"/>
      <c r="F795" s="46"/>
      <c r="G795" s="440"/>
    </row>
    <row r="796" spans="4:7" ht="14.25" customHeight="1">
      <c r="D796" s="46"/>
      <c r="E796" s="46"/>
      <c r="F796" s="46"/>
      <c r="G796" s="440"/>
    </row>
    <row r="797" spans="4:7" ht="14.25" customHeight="1">
      <c r="D797" s="46"/>
      <c r="E797" s="46"/>
      <c r="F797" s="46"/>
      <c r="G797" s="440"/>
    </row>
    <row r="798" spans="4:7" ht="14.25" customHeight="1">
      <c r="D798" s="46"/>
      <c r="E798" s="46"/>
      <c r="F798" s="46"/>
      <c r="G798" s="440"/>
    </row>
    <row r="799" spans="4:7" ht="14.25" customHeight="1">
      <c r="D799" s="46"/>
      <c r="E799" s="46"/>
      <c r="F799" s="46"/>
      <c r="G799" s="440"/>
    </row>
    <row r="800" spans="4:7" ht="14.25" customHeight="1">
      <c r="D800" s="46"/>
      <c r="E800" s="46"/>
      <c r="F800" s="46"/>
      <c r="G800" s="440"/>
    </row>
    <row r="801" spans="4:7" ht="14.25" customHeight="1">
      <c r="D801" s="46"/>
      <c r="E801" s="46"/>
      <c r="F801" s="46"/>
      <c r="G801" s="440"/>
    </row>
    <row r="802" spans="4:7" ht="14.25" customHeight="1">
      <c r="D802" s="46"/>
      <c r="E802" s="46"/>
      <c r="F802" s="46"/>
      <c r="G802" s="440"/>
    </row>
    <row r="803" spans="4:7" ht="14.25" customHeight="1">
      <c r="D803" s="46"/>
      <c r="E803" s="46"/>
      <c r="F803" s="46"/>
      <c r="G803" s="440"/>
    </row>
    <row r="804" spans="4:7" ht="14.25" customHeight="1">
      <c r="D804" s="46"/>
      <c r="E804" s="46"/>
      <c r="F804" s="46"/>
      <c r="G804" s="440"/>
    </row>
    <row r="805" spans="4:7" ht="14.25" customHeight="1">
      <c r="D805" s="46"/>
      <c r="E805" s="46"/>
      <c r="F805" s="46"/>
      <c r="G805" s="440"/>
    </row>
    <row r="806" spans="4:7" ht="14.25" customHeight="1">
      <c r="D806" s="46"/>
      <c r="E806" s="46"/>
      <c r="F806" s="46"/>
      <c r="G806" s="440"/>
    </row>
    <row r="807" spans="4:7" ht="14.25" customHeight="1">
      <c r="D807" s="46"/>
      <c r="E807" s="46"/>
      <c r="F807" s="46"/>
      <c r="G807" s="440"/>
    </row>
    <row r="808" spans="4:7" ht="14.25" customHeight="1">
      <c r="D808" s="46"/>
      <c r="E808" s="46"/>
      <c r="F808" s="46"/>
      <c r="G808" s="440"/>
    </row>
    <row r="809" spans="4:7" ht="14.25" customHeight="1">
      <c r="D809" s="46"/>
      <c r="E809" s="46"/>
      <c r="F809" s="46"/>
      <c r="G809" s="440"/>
    </row>
    <row r="810" spans="4:7" ht="14.25" customHeight="1">
      <c r="D810" s="46"/>
      <c r="E810" s="46"/>
      <c r="F810" s="46"/>
      <c r="G810" s="440"/>
    </row>
    <row r="811" spans="4:7" ht="14.25" customHeight="1">
      <c r="D811" s="46"/>
      <c r="E811" s="46"/>
      <c r="F811" s="46"/>
      <c r="G811" s="440"/>
    </row>
    <row r="812" spans="4:7" ht="14.25" customHeight="1">
      <c r="D812" s="46"/>
      <c r="E812" s="46"/>
      <c r="F812" s="46"/>
      <c r="G812" s="440"/>
    </row>
    <row r="813" spans="4:7" ht="14.25" customHeight="1">
      <c r="D813" s="46"/>
      <c r="E813" s="46"/>
      <c r="F813" s="46"/>
      <c r="G813" s="440"/>
    </row>
    <row r="814" spans="4:7" ht="14.25" customHeight="1">
      <c r="D814" s="46"/>
      <c r="E814" s="46"/>
      <c r="F814" s="46"/>
      <c r="G814" s="440"/>
    </row>
    <row r="815" spans="4:7" ht="14.25" customHeight="1">
      <c r="D815" s="46"/>
      <c r="E815" s="46"/>
      <c r="F815" s="46"/>
      <c r="G815" s="440"/>
    </row>
    <row r="816" spans="4:7" ht="14.25" customHeight="1">
      <c r="D816" s="46"/>
      <c r="E816" s="46"/>
      <c r="F816" s="46"/>
      <c r="G816" s="440"/>
    </row>
    <row r="817" spans="4:7" ht="14.25" customHeight="1">
      <c r="D817" s="46"/>
      <c r="E817" s="46"/>
      <c r="F817" s="46"/>
      <c r="G817" s="440"/>
    </row>
    <row r="818" spans="4:7" ht="14.25" customHeight="1">
      <c r="D818" s="46"/>
      <c r="E818" s="46"/>
      <c r="F818" s="46"/>
      <c r="G818" s="440"/>
    </row>
    <row r="819" spans="4:7" ht="14.25" customHeight="1">
      <c r="D819" s="46"/>
      <c r="E819" s="46"/>
      <c r="F819" s="46"/>
      <c r="G819" s="440"/>
    </row>
    <row r="820" spans="4:7" ht="14.25" customHeight="1">
      <c r="D820" s="46"/>
      <c r="E820" s="46"/>
      <c r="F820" s="46"/>
      <c r="G820" s="440"/>
    </row>
    <row r="821" spans="4:7" ht="14.25" customHeight="1">
      <c r="D821" s="46"/>
      <c r="E821" s="46"/>
      <c r="F821" s="46"/>
      <c r="G821" s="440"/>
    </row>
    <row r="822" spans="4:7" ht="14.25" customHeight="1">
      <c r="D822" s="46"/>
      <c r="E822" s="46"/>
      <c r="F822" s="46"/>
      <c r="G822" s="440"/>
    </row>
    <row r="823" spans="4:7" ht="14.25" customHeight="1">
      <c r="D823" s="46"/>
      <c r="E823" s="46"/>
      <c r="F823" s="46"/>
      <c r="G823" s="440"/>
    </row>
    <row r="824" spans="4:7" ht="14.25" customHeight="1">
      <c r="D824" s="46"/>
      <c r="E824" s="46"/>
      <c r="F824" s="46"/>
      <c r="G824" s="440"/>
    </row>
    <row r="825" spans="4:7" ht="14.25" customHeight="1">
      <c r="D825" s="46"/>
      <c r="E825" s="46"/>
      <c r="F825" s="46"/>
      <c r="G825" s="440"/>
    </row>
    <row r="826" spans="4:7" ht="14.25" customHeight="1">
      <c r="D826" s="46"/>
      <c r="E826" s="46"/>
      <c r="F826" s="46"/>
      <c r="G826" s="440"/>
    </row>
    <row r="827" spans="4:7" ht="14.25" customHeight="1">
      <c r="D827" s="46"/>
      <c r="E827" s="46"/>
      <c r="F827" s="46"/>
      <c r="G827" s="440"/>
    </row>
    <row r="828" spans="4:7" ht="14.25" customHeight="1">
      <c r="D828" s="46"/>
      <c r="E828" s="46"/>
      <c r="F828" s="46"/>
      <c r="G828" s="440"/>
    </row>
    <row r="829" spans="4:7" ht="14.25" customHeight="1">
      <c r="D829" s="46"/>
      <c r="E829" s="46"/>
      <c r="F829" s="46"/>
      <c r="G829" s="440"/>
    </row>
    <row r="830" spans="4:7" ht="14.25" customHeight="1">
      <c r="D830" s="46"/>
      <c r="E830" s="46"/>
      <c r="F830" s="46"/>
      <c r="G830" s="440"/>
    </row>
    <row r="831" spans="4:7" ht="14.25" customHeight="1">
      <c r="D831" s="46"/>
      <c r="E831" s="46"/>
      <c r="F831" s="46"/>
      <c r="G831" s="440"/>
    </row>
    <row r="832" spans="4:7" ht="14.25" customHeight="1">
      <c r="D832" s="46"/>
      <c r="E832" s="46"/>
      <c r="F832" s="46"/>
      <c r="G832" s="440"/>
    </row>
    <row r="833" spans="4:7" ht="14.25" customHeight="1">
      <c r="D833" s="46"/>
      <c r="E833" s="46"/>
      <c r="F833" s="46"/>
      <c r="G833" s="440"/>
    </row>
    <row r="834" spans="4:7" ht="14.25" customHeight="1">
      <c r="D834" s="46"/>
      <c r="E834" s="46"/>
      <c r="F834" s="46"/>
      <c r="G834" s="440"/>
    </row>
    <row r="835" spans="4:7" ht="14.25" customHeight="1">
      <c r="D835" s="46"/>
      <c r="E835" s="46"/>
      <c r="F835" s="46"/>
      <c r="G835" s="440"/>
    </row>
    <row r="836" spans="4:7" ht="14.25" customHeight="1">
      <c r="D836" s="46"/>
      <c r="E836" s="46"/>
      <c r="F836" s="46"/>
      <c r="G836" s="440"/>
    </row>
    <row r="837" spans="4:7" ht="14.25" customHeight="1">
      <c r="D837" s="46"/>
      <c r="E837" s="46"/>
      <c r="F837" s="46"/>
      <c r="G837" s="440"/>
    </row>
    <row r="838" spans="4:7" ht="14.25" customHeight="1">
      <c r="D838" s="46"/>
      <c r="E838" s="46"/>
      <c r="F838" s="46"/>
      <c r="G838" s="440"/>
    </row>
    <row r="839" spans="4:7" ht="14.25" customHeight="1">
      <c r="D839" s="46"/>
      <c r="E839" s="46"/>
      <c r="F839" s="46"/>
      <c r="G839" s="440"/>
    </row>
    <row r="840" spans="4:7" ht="14.25" customHeight="1">
      <c r="D840" s="46"/>
      <c r="E840" s="46"/>
      <c r="F840" s="46"/>
      <c r="G840" s="440"/>
    </row>
    <row r="841" spans="4:7" ht="14.25" customHeight="1">
      <c r="D841" s="46"/>
      <c r="E841" s="46"/>
      <c r="F841" s="46"/>
      <c r="G841" s="440"/>
    </row>
    <row r="842" spans="4:7" ht="14.25" customHeight="1">
      <c r="D842" s="46"/>
      <c r="E842" s="46"/>
      <c r="F842" s="46"/>
      <c r="G842" s="440"/>
    </row>
    <row r="843" spans="4:7" ht="14.25" customHeight="1">
      <c r="D843" s="46"/>
      <c r="E843" s="46"/>
      <c r="F843" s="46"/>
      <c r="G843" s="440"/>
    </row>
    <row r="844" spans="4:7" ht="14.25" customHeight="1">
      <c r="D844" s="46"/>
      <c r="E844" s="46"/>
      <c r="F844" s="46"/>
      <c r="G844" s="440"/>
    </row>
    <row r="845" spans="4:7" ht="14.25" customHeight="1">
      <c r="D845" s="46"/>
      <c r="E845" s="46"/>
      <c r="F845" s="46"/>
      <c r="G845" s="440"/>
    </row>
    <row r="846" spans="4:7" ht="14.25" customHeight="1">
      <c r="D846" s="46"/>
      <c r="E846" s="46"/>
      <c r="F846" s="46"/>
      <c r="G846" s="440"/>
    </row>
    <row r="847" spans="4:7" ht="14.25" customHeight="1">
      <c r="D847" s="46"/>
      <c r="E847" s="46"/>
      <c r="F847" s="46"/>
      <c r="G847" s="440"/>
    </row>
    <row r="848" spans="4:7" ht="14.25" customHeight="1">
      <c r="D848" s="46"/>
      <c r="E848" s="46"/>
      <c r="F848" s="46"/>
      <c r="G848" s="440"/>
    </row>
    <row r="849" spans="4:7" ht="14.25" customHeight="1">
      <c r="D849" s="46"/>
      <c r="E849" s="46"/>
      <c r="F849" s="46"/>
      <c r="G849" s="440"/>
    </row>
    <row r="850" spans="4:7" ht="14.25" customHeight="1">
      <c r="D850" s="46"/>
      <c r="E850" s="46"/>
      <c r="F850" s="46"/>
      <c r="G850" s="440"/>
    </row>
    <row r="851" spans="4:7" ht="14.25" customHeight="1">
      <c r="D851" s="46"/>
      <c r="E851" s="46"/>
      <c r="F851" s="46"/>
      <c r="G851" s="440"/>
    </row>
    <row r="852" spans="4:7" ht="14.25" customHeight="1">
      <c r="D852" s="46"/>
      <c r="E852" s="46"/>
      <c r="F852" s="46"/>
      <c r="G852" s="440"/>
    </row>
    <row r="853" spans="4:7" ht="14.25" customHeight="1">
      <c r="D853" s="46"/>
      <c r="E853" s="46"/>
      <c r="F853" s="46"/>
      <c r="G853" s="440"/>
    </row>
    <row r="854" spans="4:7" ht="14.25" customHeight="1">
      <c r="D854" s="46"/>
      <c r="E854" s="46"/>
      <c r="F854" s="46"/>
      <c r="G854" s="440"/>
    </row>
    <row r="855" spans="4:7" ht="14.25" customHeight="1">
      <c r="D855" s="46"/>
      <c r="E855" s="46"/>
      <c r="F855" s="46"/>
      <c r="G855" s="440"/>
    </row>
    <row r="856" spans="4:7" ht="14.25" customHeight="1">
      <c r="D856" s="46"/>
      <c r="E856" s="46"/>
      <c r="F856" s="46"/>
      <c r="G856" s="440"/>
    </row>
    <row r="857" spans="4:7" ht="14.25" customHeight="1">
      <c r="D857" s="46"/>
      <c r="E857" s="46"/>
      <c r="F857" s="46"/>
      <c r="G857" s="440"/>
    </row>
    <row r="858" spans="4:7" ht="14.25" customHeight="1">
      <c r="D858" s="46"/>
      <c r="E858" s="46"/>
      <c r="F858" s="46"/>
      <c r="G858" s="440"/>
    </row>
    <row r="859" spans="4:7" ht="14.25" customHeight="1">
      <c r="D859" s="46"/>
      <c r="E859" s="46"/>
      <c r="F859" s="46"/>
      <c r="G859" s="440"/>
    </row>
    <row r="860" spans="4:7" ht="14.25" customHeight="1">
      <c r="D860" s="46"/>
      <c r="E860" s="46"/>
      <c r="F860" s="46"/>
      <c r="G860" s="440"/>
    </row>
    <row r="861" spans="4:7" ht="14.25" customHeight="1">
      <c r="D861" s="46"/>
      <c r="E861" s="46"/>
      <c r="F861" s="46"/>
      <c r="G861" s="440"/>
    </row>
    <row r="862" spans="4:7" ht="14.25" customHeight="1">
      <c r="D862" s="46"/>
      <c r="E862" s="46"/>
      <c r="F862" s="46"/>
      <c r="G862" s="440"/>
    </row>
    <row r="863" spans="4:7" ht="14.25" customHeight="1">
      <c r="D863" s="46"/>
      <c r="E863" s="46"/>
      <c r="F863" s="46"/>
      <c r="G863" s="440"/>
    </row>
    <row r="864" spans="4:7" ht="14.25" customHeight="1">
      <c r="D864" s="46"/>
      <c r="E864" s="46"/>
      <c r="F864" s="46"/>
      <c r="G864" s="440"/>
    </row>
    <row r="865" spans="4:7" ht="14.25" customHeight="1">
      <c r="D865" s="46"/>
      <c r="E865" s="46"/>
      <c r="F865" s="46"/>
      <c r="G865" s="440"/>
    </row>
    <row r="866" spans="4:7" ht="14.25" customHeight="1">
      <c r="D866" s="46"/>
      <c r="E866" s="46"/>
      <c r="F866" s="46"/>
      <c r="G866" s="440"/>
    </row>
    <row r="867" spans="4:7" ht="14.25" customHeight="1">
      <c r="D867" s="46"/>
      <c r="E867" s="46"/>
      <c r="F867" s="46"/>
      <c r="G867" s="440"/>
    </row>
    <row r="868" spans="4:7" ht="14.25" customHeight="1">
      <c r="D868" s="46"/>
      <c r="E868" s="46"/>
      <c r="F868" s="46"/>
      <c r="G868" s="440"/>
    </row>
    <row r="869" spans="4:7" ht="14.25" customHeight="1">
      <c r="D869" s="46"/>
      <c r="E869" s="46"/>
      <c r="F869" s="46"/>
      <c r="G869" s="440"/>
    </row>
    <row r="870" spans="4:7" ht="14.25" customHeight="1">
      <c r="D870" s="46"/>
      <c r="E870" s="46"/>
      <c r="F870" s="46"/>
      <c r="G870" s="440"/>
    </row>
    <row r="871" spans="4:7" ht="14.25" customHeight="1">
      <c r="D871" s="46"/>
      <c r="E871" s="46"/>
      <c r="F871" s="46"/>
      <c r="G871" s="440"/>
    </row>
    <row r="872" spans="4:7" ht="14.25" customHeight="1">
      <c r="D872" s="46"/>
      <c r="E872" s="46"/>
      <c r="F872" s="46"/>
      <c r="G872" s="440"/>
    </row>
    <row r="873" spans="4:7" ht="14.25" customHeight="1">
      <c r="D873" s="46"/>
      <c r="E873" s="46"/>
      <c r="F873" s="46"/>
      <c r="G873" s="440"/>
    </row>
    <row r="874" spans="4:7" ht="14.25" customHeight="1">
      <c r="D874" s="46"/>
      <c r="E874" s="46"/>
      <c r="F874" s="46"/>
      <c r="G874" s="440"/>
    </row>
    <row r="875" spans="4:7" ht="14.25" customHeight="1">
      <c r="D875" s="46"/>
      <c r="E875" s="46"/>
      <c r="F875" s="46"/>
      <c r="G875" s="440"/>
    </row>
    <row r="876" spans="4:7" ht="14.25" customHeight="1">
      <c r="D876" s="46"/>
      <c r="E876" s="46"/>
      <c r="F876" s="46"/>
      <c r="G876" s="440"/>
    </row>
    <row r="877" spans="4:7" ht="14.25" customHeight="1">
      <c r="D877" s="46"/>
      <c r="E877" s="46"/>
      <c r="F877" s="46"/>
      <c r="G877" s="440"/>
    </row>
    <row r="878" spans="4:7" ht="14.25" customHeight="1">
      <c r="D878" s="46"/>
      <c r="E878" s="46"/>
      <c r="F878" s="46"/>
      <c r="G878" s="440"/>
    </row>
    <row r="879" spans="4:7" ht="14.25" customHeight="1">
      <c r="D879" s="46"/>
      <c r="E879" s="46"/>
      <c r="F879" s="46"/>
      <c r="G879" s="440"/>
    </row>
    <row r="880" spans="4:7" ht="14.25" customHeight="1">
      <c r="D880" s="46"/>
      <c r="E880" s="46"/>
      <c r="F880" s="46"/>
      <c r="G880" s="440"/>
    </row>
    <row r="881" spans="4:7" ht="14.25" customHeight="1">
      <c r="D881" s="46"/>
      <c r="E881" s="46"/>
      <c r="F881" s="46"/>
      <c r="G881" s="440"/>
    </row>
    <row r="882" spans="4:7" ht="14.25" customHeight="1">
      <c r="D882" s="46"/>
      <c r="E882" s="46"/>
      <c r="F882" s="46"/>
      <c r="G882" s="440"/>
    </row>
    <row r="883" spans="4:7" ht="14.25" customHeight="1">
      <c r="D883" s="46"/>
      <c r="E883" s="46"/>
      <c r="F883" s="46"/>
      <c r="G883" s="440"/>
    </row>
    <row r="884" spans="4:7" ht="14.25" customHeight="1">
      <c r="D884" s="46"/>
      <c r="E884" s="46"/>
      <c r="F884" s="46"/>
      <c r="G884" s="440"/>
    </row>
    <row r="885" spans="4:7" ht="14.25" customHeight="1">
      <c r="D885" s="46"/>
      <c r="E885" s="46"/>
      <c r="F885" s="46"/>
      <c r="G885" s="440"/>
    </row>
    <row r="886" spans="4:7" ht="14.25" customHeight="1">
      <c r="D886" s="46"/>
      <c r="E886" s="46"/>
      <c r="F886" s="46"/>
      <c r="G886" s="440"/>
    </row>
    <row r="887" spans="4:7" ht="14.25" customHeight="1">
      <c r="D887" s="46"/>
      <c r="E887" s="46"/>
      <c r="F887" s="46"/>
      <c r="G887" s="440"/>
    </row>
    <row r="888" spans="4:7" ht="14.25" customHeight="1">
      <c r="D888" s="46"/>
      <c r="E888" s="46"/>
      <c r="F888" s="46"/>
      <c r="G888" s="440"/>
    </row>
    <row r="889" spans="4:7" ht="14.25" customHeight="1">
      <c r="D889" s="46"/>
      <c r="E889" s="46"/>
      <c r="F889" s="46"/>
      <c r="G889" s="440"/>
    </row>
    <row r="890" spans="4:7" ht="14.25" customHeight="1">
      <c r="D890" s="46"/>
      <c r="E890" s="46"/>
      <c r="F890" s="46"/>
      <c r="G890" s="440"/>
    </row>
    <row r="891" spans="4:7" ht="14.25" customHeight="1">
      <c r="D891" s="46"/>
      <c r="E891" s="46"/>
      <c r="F891" s="46"/>
      <c r="G891" s="440"/>
    </row>
    <row r="892" spans="4:7" ht="14.25" customHeight="1">
      <c r="D892" s="46"/>
      <c r="E892" s="46"/>
      <c r="F892" s="46"/>
      <c r="G892" s="440"/>
    </row>
    <row r="893" spans="4:7" ht="14.25" customHeight="1">
      <c r="D893" s="46"/>
      <c r="E893" s="46"/>
      <c r="F893" s="46"/>
      <c r="G893" s="440"/>
    </row>
    <row r="894" spans="4:7" ht="14.25" customHeight="1">
      <c r="D894" s="46"/>
      <c r="E894" s="46"/>
      <c r="F894" s="46"/>
      <c r="G894" s="440"/>
    </row>
    <row r="895" spans="4:7" ht="14.25" customHeight="1">
      <c r="D895" s="46"/>
      <c r="E895" s="46"/>
      <c r="F895" s="46"/>
      <c r="G895" s="440"/>
    </row>
    <row r="896" spans="4:7" ht="14.25" customHeight="1">
      <c r="D896" s="46"/>
      <c r="E896" s="46"/>
      <c r="F896" s="46"/>
      <c r="G896" s="440"/>
    </row>
    <row r="897" spans="4:7" ht="14.25" customHeight="1">
      <c r="D897" s="46"/>
      <c r="E897" s="46"/>
      <c r="F897" s="46"/>
      <c r="G897" s="440"/>
    </row>
    <row r="898" spans="4:7" ht="14.25" customHeight="1">
      <c r="D898" s="46"/>
      <c r="E898" s="46"/>
      <c r="F898" s="46"/>
      <c r="G898" s="440"/>
    </row>
    <row r="899" spans="4:7" ht="14.25" customHeight="1">
      <c r="D899" s="46"/>
      <c r="E899" s="46"/>
      <c r="F899" s="46"/>
      <c r="G899" s="440"/>
    </row>
    <row r="900" spans="4:7" ht="14.25" customHeight="1">
      <c r="D900" s="46"/>
      <c r="E900" s="46"/>
      <c r="F900" s="46"/>
      <c r="G900" s="440"/>
    </row>
    <row r="901" spans="4:7" ht="14.25" customHeight="1">
      <c r="D901" s="46"/>
      <c r="E901" s="46"/>
      <c r="F901" s="46"/>
      <c r="G901" s="440"/>
    </row>
    <row r="902" spans="4:7" ht="14.25" customHeight="1">
      <c r="D902" s="46"/>
      <c r="E902" s="46"/>
      <c r="F902" s="46"/>
      <c r="G902" s="440"/>
    </row>
    <row r="903" spans="4:7" ht="14.25" customHeight="1">
      <c r="D903" s="46"/>
      <c r="E903" s="46"/>
      <c r="F903" s="46"/>
      <c r="G903" s="440"/>
    </row>
    <row r="904" spans="4:7" ht="14.25" customHeight="1">
      <c r="D904" s="46"/>
      <c r="E904" s="46"/>
      <c r="F904" s="46"/>
      <c r="G904" s="440"/>
    </row>
    <row r="905" spans="4:7" ht="14.25" customHeight="1">
      <c r="D905" s="46"/>
      <c r="E905" s="46"/>
      <c r="F905" s="46"/>
      <c r="G905" s="440"/>
    </row>
    <row r="906" spans="4:7" ht="14.25" customHeight="1">
      <c r="D906" s="46"/>
      <c r="E906" s="46"/>
      <c r="F906" s="46"/>
      <c r="G906" s="440"/>
    </row>
    <row r="907" spans="4:7" ht="14.25" customHeight="1">
      <c r="D907" s="46"/>
      <c r="E907" s="46"/>
      <c r="F907" s="46"/>
      <c r="G907" s="440"/>
    </row>
    <row r="908" spans="4:7" ht="14.25" customHeight="1">
      <c r="D908" s="46"/>
      <c r="E908" s="46"/>
      <c r="F908" s="46"/>
      <c r="G908" s="440"/>
    </row>
    <row r="909" spans="4:7" ht="14.25" customHeight="1">
      <c r="D909" s="46"/>
      <c r="E909" s="46"/>
      <c r="F909" s="46"/>
      <c r="G909" s="440"/>
    </row>
    <row r="910" spans="4:7" ht="14.25" customHeight="1">
      <c r="D910" s="46"/>
      <c r="E910" s="46"/>
      <c r="F910" s="46"/>
      <c r="G910" s="440"/>
    </row>
    <row r="911" spans="4:7" ht="14.25" customHeight="1">
      <c r="D911" s="46"/>
      <c r="E911" s="46"/>
      <c r="F911" s="46"/>
      <c r="G911" s="440"/>
    </row>
    <row r="912" spans="4:7" ht="14.25" customHeight="1">
      <c r="D912" s="46"/>
      <c r="E912" s="46"/>
      <c r="F912" s="46"/>
      <c r="G912" s="440"/>
    </row>
    <row r="913" spans="4:7" ht="14.25" customHeight="1">
      <c r="D913" s="46"/>
      <c r="E913" s="46"/>
      <c r="F913" s="46"/>
      <c r="G913" s="440"/>
    </row>
    <row r="914" spans="4:7" ht="14.25" customHeight="1">
      <c r="D914" s="46"/>
      <c r="E914" s="46"/>
      <c r="F914" s="46"/>
      <c r="G914" s="440"/>
    </row>
    <row r="915" spans="4:7" ht="14.25" customHeight="1">
      <c r="D915" s="46"/>
      <c r="E915" s="46"/>
      <c r="F915" s="46"/>
      <c r="G915" s="440"/>
    </row>
    <row r="916" spans="4:7" ht="14.25" customHeight="1">
      <c r="D916" s="46"/>
      <c r="E916" s="46"/>
      <c r="F916" s="46"/>
      <c r="G916" s="440"/>
    </row>
    <row r="917" spans="4:7" ht="14.25" customHeight="1">
      <c r="D917" s="46"/>
      <c r="E917" s="46"/>
      <c r="F917" s="46"/>
      <c r="G917" s="440"/>
    </row>
    <row r="918" spans="4:7" ht="14.25" customHeight="1">
      <c r="D918" s="46"/>
      <c r="E918" s="46"/>
      <c r="F918" s="46"/>
      <c r="G918" s="440"/>
    </row>
    <row r="919" spans="4:7" ht="14.25" customHeight="1">
      <c r="D919" s="46"/>
      <c r="E919" s="46"/>
      <c r="F919" s="46"/>
      <c r="G919" s="440"/>
    </row>
    <row r="920" spans="4:7" ht="14.25" customHeight="1">
      <c r="D920" s="46"/>
      <c r="E920" s="46"/>
      <c r="F920" s="46"/>
      <c r="G920" s="440"/>
    </row>
    <row r="921" spans="4:7" ht="14.25" customHeight="1">
      <c r="D921" s="46"/>
      <c r="E921" s="46"/>
      <c r="F921" s="46"/>
      <c r="G921" s="440"/>
    </row>
    <row r="922" spans="4:7" ht="14.25" customHeight="1">
      <c r="D922" s="46"/>
      <c r="E922" s="46"/>
      <c r="F922" s="46"/>
      <c r="G922" s="440"/>
    </row>
    <row r="923" spans="4:7" ht="14.25" customHeight="1">
      <c r="D923" s="46"/>
      <c r="E923" s="46"/>
      <c r="F923" s="46"/>
      <c r="G923" s="440"/>
    </row>
    <row r="924" spans="4:7" ht="14.25" customHeight="1">
      <c r="D924" s="46"/>
      <c r="E924" s="46"/>
      <c r="F924" s="46"/>
      <c r="G924" s="440"/>
    </row>
    <row r="925" spans="4:7" ht="14.25" customHeight="1">
      <c r="D925" s="46"/>
      <c r="E925" s="46"/>
      <c r="F925" s="46"/>
      <c r="G925" s="440"/>
    </row>
    <row r="926" spans="4:7" ht="14.25" customHeight="1">
      <c r="D926" s="46"/>
      <c r="E926" s="46"/>
      <c r="F926" s="46"/>
      <c r="G926" s="440"/>
    </row>
    <row r="927" spans="4:7" ht="14.25" customHeight="1">
      <c r="D927" s="46"/>
      <c r="E927" s="46"/>
      <c r="F927" s="46"/>
      <c r="G927" s="440"/>
    </row>
    <row r="928" spans="4:7" ht="14.25" customHeight="1">
      <c r="D928" s="46"/>
      <c r="E928" s="46"/>
      <c r="F928" s="46"/>
      <c r="G928" s="440"/>
    </row>
    <row r="929" spans="4:7" ht="14.25" customHeight="1">
      <c r="D929" s="46"/>
      <c r="E929" s="46"/>
      <c r="F929" s="46"/>
      <c r="G929" s="440"/>
    </row>
    <row r="930" spans="4:7" ht="14.25" customHeight="1">
      <c r="D930" s="46"/>
      <c r="E930" s="46"/>
      <c r="F930" s="46"/>
      <c r="G930" s="440"/>
    </row>
    <row r="931" spans="4:7" ht="14.25" customHeight="1">
      <c r="D931" s="46"/>
      <c r="E931" s="46"/>
      <c r="F931" s="46"/>
      <c r="G931" s="440"/>
    </row>
    <row r="932" spans="4:7" ht="14.25" customHeight="1">
      <c r="D932" s="46"/>
      <c r="E932" s="46"/>
      <c r="F932" s="46"/>
      <c r="G932" s="440"/>
    </row>
    <row r="933" spans="4:7" ht="14.25" customHeight="1">
      <c r="D933" s="46"/>
      <c r="E933" s="46"/>
      <c r="F933" s="46"/>
      <c r="G933" s="440"/>
    </row>
    <row r="934" spans="4:7" ht="14.25" customHeight="1">
      <c r="D934" s="46"/>
      <c r="E934" s="46"/>
      <c r="F934" s="46"/>
      <c r="G934" s="440"/>
    </row>
    <row r="935" spans="4:7" ht="14.25" customHeight="1">
      <c r="D935" s="46"/>
      <c r="E935" s="46"/>
      <c r="F935" s="46"/>
      <c r="G935" s="440"/>
    </row>
    <row r="936" spans="4:7" ht="14.25" customHeight="1">
      <c r="D936" s="46"/>
      <c r="E936" s="46"/>
      <c r="F936" s="46"/>
      <c r="G936" s="440"/>
    </row>
    <row r="937" spans="4:7" ht="14.25" customHeight="1">
      <c r="D937" s="46"/>
      <c r="E937" s="46"/>
      <c r="F937" s="46"/>
      <c r="G937" s="440"/>
    </row>
    <row r="938" spans="4:7" ht="14.25" customHeight="1">
      <c r="D938" s="46"/>
      <c r="E938" s="46"/>
      <c r="F938" s="46"/>
      <c r="G938" s="440"/>
    </row>
    <row r="939" spans="4:7" ht="14.25" customHeight="1">
      <c r="D939" s="46"/>
      <c r="E939" s="46"/>
      <c r="F939" s="46"/>
      <c r="G939" s="440"/>
    </row>
    <row r="940" spans="4:7" ht="14.25" customHeight="1">
      <c r="D940" s="46"/>
      <c r="E940" s="46"/>
      <c r="F940" s="46"/>
      <c r="G940" s="440"/>
    </row>
    <row r="941" spans="4:7" ht="14.25" customHeight="1">
      <c r="D941" s="46"/>
      <c r="E941" s="46"/>
      <c r="F941" s="46"/>
      <c r="G941" s="440"/>
    </row>
    <row r="942" spans="4:7" ht="14.25" customHeight="1">
      <c r="D942" s="46"/>
      <c r="E942" s="46"/>
      <c r="F942" s="46"/>
      <c r="G942" s="440"/>
    </row>
    <row r="943" spans="4:7" ht="14.25" customHeight="1">
      <c r="D943" s="46"/>
      <c r="E943" s="46"/>
      <c r="F943" s="46"/>
      <c r="G943" s="440"/>
    </row>
    <row r="944" spans="4:7" ht="14.25" customHeight="1">
      <c r="D944" s="46"/>
      <c r="E944" s="46"/>
      <c r="F944" s="46"/>
      <c r="G944" s="440"/>
    </row>
    <row r="945" spans="4:7" ht="14.25" customHeight="1">
      <c r="D945" s="46"/>
      <c r="E945" s="46"/>
      <c r="F945" s="46"/>
      <c r="G945" s="440"/>
    </row>
    <row r="946" spans="4:7" ht="14.25" customHeight="1">
      <c r="D946" s="46"/>
      <c r="E946" s="46"/>
      <c r="F946" s="46"/>
      <c r="G946" s="440"/>
    </row>
    <row r="947" spans="4:7" ht="14.25" customHeight="1">
      <c r="D947" s="46"/>
      <c r="E947" s="46"/>
      <c r="F947" s="46"/>
      <c r="G947" s="440"/>
    </row>
    <row r="948" spans="4:7" ht="14.25" customHeight="1">
      <c r="D948" s="46"/>
      <c r="E948" s="46"/>
      <c r="F948" s="46"/>
      <c r="G948" s="440"/>
    </row>
    <row r="949" spans="4:7" ht="14.25" customHeight="1">
      <c r="D949" s="46"/>
      <c r="E949" s="46"/>
      <c r="F949" s="46"/>
      <c r="G949" s="440"/>
    </row>
    <row r="950" spans="4:7" ht="14.25" customHeight="1">
      <c r="D950" s="46"/>
      <c r="E950" s="46"/>
      <c r="F950" s="46"/>
      <c r="G950" s="440"/>
    </row>
    <row r="951" spans="4:7" ht="14.25" customHeight="1">
      <c r="D951" s="46"/>
      <c r="E951" s="46"/>
      <c r="F951" s="46"/>
      <c r="G951" s="440"/>
    </row>
    <row r="952" spans="4:7" ht="14.25" customHeight="1">
      <c r="D952" s="46"/>
      <c r="E952" s="46"/>
      <c r="F952" s="46"/>
      <c r="G952" s="440"/>
    </row>
    <row r="953" spans="4:7" ht="14.25" customHeight="1">
      <c r="D953" s="46"/>
      <c r="E953" s="46"/>
      <c r="F953" s="46"/>
      <c r="G953" s="440"/>
    </row>
    <row r="954" spans="4:7" ht="14.25" customHeight="1">
      <c r="D954" s="46"/>
      <c r="E954" s="46"/>
      <c r="F954" s="46"/>
      <c r="G954" s="440"/>
    </row>
    <row r="955" spans="4:7" ht="14.25" customHeight="1">
      <c r="D955" s="46"/>
      <c r="E955" s="46"/>
      <c r="F955" s="46"/>
      <c r="G955" s="440"/>
    </row>
    <row r="956" spans="4:7" ht="14.25" customHeight="1">
      <c r="D956" s="46"/>
      <c r="E956" s="46"/>
      <c r="F956" s="46"/>
      <c r="G956" s="440"/>
    </row>
    <row r="957" spans="4:7" ht="14.25" customHeight="1">
      <c r="D957" s="46"/>
      <c r="E957" s="46"/>
      <c r="F957" s="46"/>
      <c r="G957" s="440"/>
    </row>
    <row r="958" spans="4:7" ht="14.25" customHeight="1">
      <c r="D958" s="46"/>
      <c r="E958" s="46"/>
      <c r="F958" s="46"/>
      <c r="G958" s="440"/>
    </row>
    <row r="959" spans="4:7" ht="14.25" customHeight="1">
      <c r="D959" s="46"/>
      <c r="E959" s="46"/>
      <c r="F959" s="46"/>
      <c r="G959" s="440"/>
    </row>
    <row r="960" spans="4:7" ht="14.25" customHeight="1">
      <c r="D960" s="46"/>
      <c r="E960" s="46"/>
      <c r="F960" s="46"/>
      <c r="G960" s="440"/>
    </row>
    <row r="961" spans="4:7" ht="14.25" customHeight="1">
      <c r="D961" s="46"/>
      <c r="E961" s="46"/>
      <c r="F961" s="46"/>
      <c r="G961" s="440"/>
    </row>
    <row r="962" spans="4:7" ht="14.25" customHeight="1">
      <c r="D962" s="46"/>
      <c r="E962" s="46"/>
      <c r="F962" s="46"/>
      <c r="G962" s="440"/>
    </row>
    <row r="963" spans="4:7" ht="14.25" customHeight="1">
      <c r="D963" s="46"/>
      <c r="E963" s="46"/>
      <c r="F963" s="46"/>
      <c r="G963" s="440"/>
    </row>
    <row r="964" spans="4:7" ht="14.25" customHeight="1">
      <c r="D964" s="46"/>
      <c r="E964" s="46"/>
      <c r="F964" s="46"/>
      <c r="G964" s="440"/>
    </row>
    <row r="965" spans="4:7" ht="14.25" customHeight="1">
      <c r="D965" s="46"/>
      <c r="E965" s="46"/>
      <c r="F965" s="46"/>
      <c r="G965" s="440"/>
    </row>
    <row r="966" spans="4:7" ht="14.25" customHeight="1">
      <c r="D966" s="46"/>
      <c r="E966" s="46"/>
      <c r="F966" s="46"/>
      <c r="G966" s="440"/>
    </row>
    <row r="967" spans="4:7" ht="14.25" customHeight="1">
      <c r="D967" s="46"/>
      <c r="E967" s="46"/>
      <c r="F967" s="46"/>
      <c r="G967" s="440"/>
    </row>
    <row r="968" spans="4:7" ht="14.25" customHeight="1">
      <c r="D968" s="46"/>
      <c r="E968" s="46"/>
      <c r="F968" s="46"/>
      <c r="G968" s="440"/>
    </row>
    <row r="969" spans="4:7" ht="14.25" customHeight="1">
      <c r="D969" s="46"/>
      <c r="E969" s="46"/>
      <c r="F969" s="46"/>
      <c r="G969" s="440"/>
    </row>
    <row r="970" spans="4:7" ht="14.25" customHeight="1">
      <c r="D970" s="46"/>
      <c r="E970" s="46"/>
      <c r="F970" s="46"/>
      <c r="G970" s="440"/>
    </row>
    <row r="971" spans="4:7" ht="14.25" customHeight="1">
      <c r="D971" s="46"/>
      <c r="E971" s="46"/>
      <c r="F971" s="46"/>
      <c r="G971" s="440"/>
    </row>
    <row r="972" spans="4:7" ht="14.25" customHeight="1">
      <c r="D972" s="46"/>
      <c r="E972" s="46"/>
      <c r="F972" s="46"/>
      <c r="G972" s="440"/>
    </row>
    <row r="973" spans="4:7" ht="14.25" customHeight="1">
      <c r="D973" s="46"/>
      <c r="E973" s="46"/>
      <c r="F973" s="46"/>
      <c r="G973" s="440"/>
    </row>
    <row r="974" spans="4:7" ht="14.25" customHeight="1">
      <c r="D974" s="46"/>
      <c r="E974" s="46"/>
      <c r="F974" s="46"/>
      <c r="G974" s="440"/>
    </row>
    <row r="975" spans="4:7" ht="14.25" customHeight="1">
      <c r="D975" s="46"/>
      <c r="E975" s="46"/>
      <c r="F975" s="46"/>
      <c r="G975" s="440"/>
    </row>
    <row r="976" spans="4:7" ht="14.25" customHeight="1">
      <c r="D976" s="46"/>
      <c r="E976" s="46"/>
      <c r="F976" s="46"/>
      <c r="G976" s="440"/>
    </row>
    <row r="977" spans="4:7" ht="14.25" customHeight="1">
      <c r="D977" s="46"/>
      <c r="E977" s="46"/>
      <c r="F977" s="46"/>
      <c r="G977" s="440"/>
    </row>
    <row r="978" spans="4:7" ht="14.25" customHeight="1">
      <c r="D978" s="46"/>
      <c r="E978" s="46"/>
      <c r="F978" s="46"/>
      <c r="G978" s="440"/>
    </row>
    <row r="979" spans="4:7" ht="14.25" customHeight="1">
      <c r="D979" s="46"/>
      <c r="E979" s="46"/>
      <c r="F979" s="46"/>
      <c r="G979" s="440"/>
    </row>
    <row r="980" spans="4:7" ht="14.25" customHeight="1">
      <c r="D980" s="46"/>
      <c r="E980" s="46"/>
      <c r="F980" s="46"/>
      <c r="G980" s="440"/>
    </row>
    <row r="981" spans="4:7" ht="14.25" customHeight="1">
      <c r="D981" s="46"/>
      <c r="E981" s="46"/>
      <c r="F981" s="46"/>
      <c r="G981" s="440"/>
    </row>
    <row r="982" spans="4:7" ht="14.25" customHeight="1">
      <c r="D982" s="46"/>
      <c r="E982" s="46"/>
      <c r="F982" s="46"/>
      <c r="G982" s="440"/>
    </row>
    <row r="983" spans="4:7" ht="14.25" customHeight="1">
      <c r="D983" s="46"/>
      <c r="E983" s="46"/>
      <c r="F983" s="46"/>
      <c r="G983" s="440"/>
    </row>
    <row r="984" spans="4:7" ht="14.25" customHeight="1">
      <c r="D984" s="46"/>
      <c r="E984" s="46"/>
      <c r="F984" s="46"/>
      <c r="G984" s="440"/>
    </row>
    <row r="985" spans="4:7" ht="14.25" customHeight="1">
      <c r="D985" s="46"/>
      <c r="E985" s="46"/>
      <c r="F985" s="46"/>
      <c r="G985" s="440"/>
    </row>
    <row r="986" spans="4:7" ht="14.25" customHeight="1">
      <c r="D986" s="46"/>
      <c r="E986" s="46"/>
      <c r="F986" s="46"/>
      <c r="G986" s="440"/>
    </row>
    <row r="987" spans="4:7" ht="14.25" customHeight="1">
      <c r="D987" s="46"/>
      <c r="E987" s="46"/>
      <c r="F987" s="46"/>
      <c r="G987" s="440"/>
    </row>
    <row r="988" spans="4:7" ht="14.25" customHeight="1">
      <c r="D988" s="46"/>
      <c r="E988" s="46"/>
      <c r="F988" s="46"/>
      <c r="G988" s="440"/>
    </row>
    <row r="989" spans="4:7" ht="14.25" customHeight="1">
      <c r="D989" s="46"/>
      <c r="E989" s="46"/>
      <c r="F989" s="46"/>
      <c r="G989" s="440"/>
    </row>
    <row r="990" spans="4:7" ht="14.25" customHeight="1">
      <c r="D990" s="46"/>
      <c r="E990" s="46"/>
      <c r="F990" s="46"/>
      <c r="G990" s="440"/>
    </row>
    <row r="991" spans="4:7" ht="14.25" customHeight="1">
      <c r="D991" s="46"/>
      <c r="E991" s="46"/>
      <c r="F991" s="46"/>
      <c r="G991" s="440"/>
    </row>
    <row r="992" spans="4:7" ht="14.25" customHeight="1">
      <c r="D992" s="46"/>
      <c r="E992" s="46"/>
      <c r="F992" s="46"/>
      <c r="G992" s="440"/>
    </row>
    <row r="993" spans="4:7" ht="14.25" customHeight="1">
      <c r="D993" s="46"/>
      <c r="E993" s="46"/>
      <c r="F993" s="46"/>
      <c r="G993" s="440"/>
    </row>
    <row r="994" spans="4:7" ht="14.25" customHeight="1">
      <c r="D994" s="46"/>
      <c r="E994" s="46"/>
      <c r="F994" s="46"/>
      <c r="G994" s="440"/>
    </row>
    <row r="995" spans="4:7" ht="14.25" customHeight="1">
      <c r="D995" s="46"/>
      <c r="E995" s="46"/>
      <c r="F995" s="46"/>
      <c r="G995" s="440"/>
    </row>
    <row r="996" spans="4:7" ht="14.25" customHeight="1">
      <c r="D996" s="46"/>
      <c r="E996" s="46"/>
      <c r="F996" s="46"/>
      <c r="G996" s="440"/>
    </row>
    <row r="997" spans="4:7" ht="14.25" customHeight="1">
      <c r="D997" s="46"/>
      <c r="E997" s="46"/>
      <c r="F997" s="46"/>
      <c r="G997" s="440"/>
    </row>
    <row r="998" spans="4:7" ht="14.25" customHeight="1">
      <c r="D998" s="46"/>
      <c r="E998" s="46"/>
      <c r="F998" s="46"/>
      <c r="G998" s="440"/>
    </row>
    <row r="999" spans="4:7" ht="14.25" customHeight="1">
      <c r="D999" s="46"/>
      <c r="E999" s="46"/>
      <c r="F999" s="46"/>
      <c r="G999" s="440"/>
    </row>
    <row r="1000" spans="4:7" ht="14.25" customHeight="1">
      <c r="D1000" s="46"/>
      <c r="E1000" s="46"/>
      <c r="F1000" s="46"/>
      <c r="G1000" s="440"/>
    </row>
  </sheetData>
  <mergeCells count="1">
    <mergeCell ref="B2:G3"/>
  </mergeCells>
  <conditionalFormatting sqref="G22">
    <cfRule type="cellIs" dxfId="12" priority="1" stopIfTrue="1" operator="lessThan">
      <formula>0</formula>
    </cfRule>
  </conditionalFormatting>
  <pageMargins left="0.25" right="0.25" top="0.75" bottom="0.75" header="0" footer="0"/>
  <pageSetup paperSize="9" scale="7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  <pageSetUpPr fitToPage="1"/>
  </sheetPr>
  <dimension ref="A1:Z1000"/>
  <sheetViews>
    <sheetView view="pageBreakPreview" topLeftCell="A19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.75" customHeight="1">
      <c r="C1" s="415"/>
      <c r="D1" s="415"/>
      <c r="E1" s="416"/>
      <c r="F1" s="415"/>
    </row>
    <row r="2" spans="1:26" ht="20.25" customHeight="1">
      <c r="A2" s="144"/>
      <c r="B2" s="604" t="s">
        <v>796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2">
        <v>2020</v>
      </c>
      <c r="D6" s="402">
        <v>2021</v>
      </c>
      <c r="E6" s="402">
        <v>2022</v>
      </c>
      <c r="F6" s="402">
        <v>2023</v>
      </c>
    </row>
    <row r="7" spans="1:26" ht="21" customHeight="1">
      <c r="B7" s="114" t="s">
        <v>840</v>
      </c>
      <c r="C7" s="476">
        <v>60189965</v>
      </c>
      <c r="D7" s="476">
        <v>72226229</v>
      </c>
      <c r="E7" s="476">
        <v>113926203</v>
      </c>
      <c r="F7" s="476">
        <v>125861504</v>
      </c>
    </row>
    <row r="8" spans="1:26" ht="21" customHeight="1">
      <c r="B8" s="116" t="s">
        <v>398</v>
      </c>
      <c r="C8" s="425">
        <v>46572921</v>
      </c>
      <c r="D8" s="425">
        <v>42864329</v>
      </c>
      <c r="E8" s="425">
        <v>97052536</v>
      </c>
      <c r="F8" s="425">
        <v>116581473</v>
      </c>
    </row>
    <row r="9" spans="1:26" ht="21" customHeight="1">
      <c r="A9" s="64"/>
      <c r="B9" s="116" t="s">
        <v>399</v>
      </c>
      <c r="C9" s="425">
        <v>8117088</v>
      </c>
      <c r="D9" s="425">
        <v>19007952</v>
      </c>
      <c r="E9" s="425">
        <v>7162936</v>
      </c>
      <c r="F9" s="425">
        <v>4542139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1" customHeight="1">
      <c r="B10" s="116" t="s">
        <v>400</v>
      </c>
      <c r="C10" s="425">
        <v>659510</v>
      </c>
      <c r="D10" s="425">
        <v>349693</v>
      </c>
      <c r="E10" s="408" t="s">
        <v>22</v>
      </c>
      <c r="F10" s="425">
        <v>2136786</v>
      </c>
    </row>
    <row r="11" spans="1:26" ht="21" customHeight="1">
      <c r="B11" s="116" t="s">
        <v>401</v>
      </c>
      <c r="C11" s="408" t="s">
        <v>22</v>
      </c>
      <c r="D11" s="425">
        <v>1676873</v>
      </c>
      <c r="E11" s="408" t="s">
        <v>22</v>
      </c>
      <c r="F11" s="425">
        <v>1805232</v>
      </c>
    </row>
    <row r="12" spans="1:26" ht="21" customHeight="1">
      <c r="A12" s="64"/>
      <c r="B12" s="116" t="s">
        <v>402</v>
      </c>
      <c r="C12" s="425">
        <v>1795855</v>
      </c>
      <c r="D12" s="425">
        <v>2574096</v>
      </c>
      <c r="E12" s="425">
        <v>2274179</v>
      </c>
      <c r="F12" s="425">
        <v>314667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1" customHeight="1">
      <c r="B13" s="116" t="s">
        <v>403</v>
      </c>
      <c r="C13" s="425">
        <v>96283</v>
      </c>
      <c r="D13" s="425">
        <v>126123</v>
      </c>
      <c r="E13" s="425">
        <v>153094</v>
      </c>
      <c r="F13" s="425">
        <v>270669</v>
      </c>
    </row>
    <row r="14" spans="1:26" ht="21" customHeight="1">
      <c r="B14" s="116" t="s">
        <v>404</v>
      </c>
      <c r="C14" s="425">
        <v>2948308</v>
      </c>
      <c r="D14" s="425">
        <v>5619761</v>
      </c>
      <c r="E14" s="425">
        <v>7283458</v>
      </c>
      <c r="F14" s="425">
        <v>181198</v>
      </c>
    </row>
    <row r="15" spans="1:26" ht="21" customHeight="1">
      <c r="A15" s="64"/>
      <c r="B15" s="116" t="s">
        <v>405</v>
      </c>
      <c r="C15" s="408" t="s">
        <v>22</v>
      </c>
      <c r="D15" s="425">
        <v>7402</v>
      </c>
      <c r="E15" s="408" t="s">
        <v>22</v>
      </c>
      <c r="F15" s="425">
        <v>13596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1" customHeight="1">
      <c r="B16" s="116" t="s">
        <v>406</v>
      </c>
      <c r="C16" s="408" t="s">
        <v>22</v>
      </c>
      <c r="D16" s="408" t="s">
        <v>22</v>
      </c>
      <c r="E16" s="408" t="s">
        <v>22</v>
      </c>
      <c r="F16" s="425">
        <v>8646</v>
      </c>
    </row>
    <row r="17" spans="2:6" ht="21" customHeight="1">
      <c r="B17" s="555" t="s">
        <v>407</v>
      </c>
      <c r="C17" s="478" t="s">
        <v>22</v>
      </c>
      <c r="D17" s="478" t="s">
        <v>22</v>
      </c>
      <c r="E17" s="478" t="s">
        <v>22</v>
      </c>
      <c r="F17" s="477">
        <v>7098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114" t="s">
        <v>841</v>
      </c>
      <c r="C19" s="476">
        <v>436039</v>
      </c>
      <c r="D19" s="476">
        <v>311389</v>
      </c>
      <c r="E19" s="476">
        <v>425544</v>
      </c>
      <c r="F19" s="476">
        <v>738589</v>
      </c>
    </row>
    <row r="20" spans="2:6" ht="21" customHeight="1">
      <c r="B20" s="116" t="s">
        <v>398</v>
      </c>
      <c r="C20" s="425">
        <v>59552</v>
      </c>
      <c r="D20" s="425">
        <v>79441</v>
      </c>
      <c r="E20" s="425">
        <v>60492</v>
      </c>
      <c r="F20" s="425">
        <v>203010</v>
      </c>
    </row>
    <row r="21" spans="2:6" ht="21" customHeight="1">
      <c r="B21" s="116" t="s">
        <v>408</v>
      </c>
      <c r="C21" s="408" t="s">
        <v>22</v>
      </c>
      <c r="D21" s="408" t="s">
        <v>22</v>
      </c>
      <c r="E21" s="425">
        <v>24441</v>
      </c>
      <c r="F21" s="425">
        <v>132967</v>
      </c>
    </row>
    <row r="22" spans="2:6" ht="21" customHeight="1">
      <c r="B22" s="116" t="s">
        <v>402</v>
      </c>
      <c r="C22" s="425">
        <v>360794</v>
      </c>
      <c r="D22" s="425">
        <v>130675</v>
      </c>
      <c r="E22" s="425">
        <v>244779</v>
      </c>
      <c r="F22" s="425">
        <v>121467</v>
      </c>
    </row>
    <row r="23" spans="2:6" ht="21" customHeight="1">
      <c r="B23" s="116" t="s">
        <v>409</v>
      </c>
      <c r="C23" s="408" t="s">
        <v>22</v>
      </c>
      <c r="D23" s="408" t="s">
        <v>22</v>
      </c>
      <c r="E23" s="425">
        <v>2548</v>
      </c>
      <c r="F23" s="425">
        <v>93718</v>
      </c>
    </row>
    <row r="24" spans="2:6" ht="21" customHeight="1">
      <c r="B24" s="116" t="s">
        <v>410</v>
      </c>
      <c r="C24" s="408" t="s">
        <v>22</v>
      </c>
      <c r="D24" s="408" t="s">
        <v>22</v>
      </c>
      <c r="E24" s="408" t="s">
        <v>22</v>
      </c>
      <c r="F24" s="425">
        <v>53950</v>
      </c>
    </row>
    <row r="25" spans="2:6" ht="21" customHeight="1">
      <c r="B25" s="116" t="s">
        <v>411</v>
      </c>
      <c r="C25" s="425">
        <v>15693</v>
      </c>
      <c r="D25" s="425">
        <v>97473</v>
      </c>
      <c r="E25" s="425">
        <v>8073</v>
      </c>
      <c r="F25" s="425">
        <v>53421</v>
      </c>
    </row>
    <row r="26" spans="2:6" ht="21" customHeight="1">
      <c r="B26" s="116" t="s">
        <v>405</v>
      </c>
      <c r="C26" s="408" t="s">
        <v>22</v>
      </c>
      <c r="D26" s="408" t="s">
        <v>22</v>
      </c>
      <c r="E26" s="425">
        <v>38280</v>
      </c>
      <c r="F26" s="425">
        <v>49252</v>
      </c>
    </row>
    <row r="27" spans="2:6" ht="21" customHeight="1">
      <c r="B27" s="116" t="s">
        <v>399</v>
      </c>
      <c r="C27" s="408" t="s">
        <v>22</v>
      </c>
      <c r="D27" s="425">
        <v>3800</v>
      </c>
      <c r="E27" s="425">
        <v>46931</v>
      </c>
      <c r="F27" s="425">
        <v>14644</v>
      </c>
    </row>
    <row r="28" spans="2:6" ht="21" customHeight="1">
      <c r="B28" s="116" t="s">
        <v>412</v>
      </c>
      <c r="C28" s="408" t="s">
        <v>22</v>
      </c>
      <c r="D28" s="408" t="s">
        <v>22</v>
      </c>
      <c r="E28" s="408" t="s">
        <v>22</v>
      </c>
      <c r="F28" s="425">
        <v>8460</v>
      </c>
    </row>
    <row r="29" spans="2:6" ht="21" customHeight="1">
      <c r="B29" s="555" t="s">
        <v>413</v>
      </c>
      <c r="C29" s="478" t="s">
        <v>22</v>
      </c>
      <c r="D29" s="478" t="s">
        <v>22</v>
      </c>
      <c r="E29" s="478" t="s">
        <v>22</v>
      </c>
      <c r="F29" s="477">
        <v>7700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114" t="s">
        <v>842</v>
      </c>
      <c r="C31" s="476">
        <v>141066652.79000002</v>
      </c>
      <c r="D31" s="476">
        <v>155000327</v>
      </c>
      <c r="E31" s="476">
        <v>293561985</v>
      </c>
      <c r="F31" s="476">
        <v>478790652</v>
      </c>
    </row>
    <row r="32" spans="2:6" ht="21" customHeight="1">
      <c r="B32" s="116" t="s">
        <v>414</v>
      </c>
      <c r="C32" s="425">
        <v>17220561.270000003</v>
      </c>
      <c r="D32" s="425">
        <v>13203850</v>
      </c>
      <c r="E32" s="425">
        <v>62067973</v>
      </c>
      <c r="F32" s="425">
        <v>96951475</v>
      </c>
    </row>
    <row r="33" spans="1:26" ht="21" customHeight="1">
      <c r="B33" s="116" t="s">
        <v>415</v>
      </c>
      <c r="C33" s="425">
        <v>20389955</v>
      </c>
      <c r="D33" s="425">
        <v>30233236</v>
      </c>
      <c r="E33" s="425">
        <v>36975278</v>
      </c>
      <c r="F33" s="425">
        <v>67318521</v>
      </c>
    </row>
    <row r="34" spans="1:26" ht="21" customHeight="1">
      <c r="B34" s="116" t="s">
        <v>416</v>
      </c>
      <c r="C34" s="425">
        <v>66104453</v>
      </c>
      <c r="D34" s="425">
        <v>46836861</v>
      </c>
      <c r="E34" s="425">
        <v>36087412</v>
      </c>
      <c r="F34" s="425">
        <v>62330005</v>
      </c>
    </row>
    <row r="35" spans="1:26" ht="21" customHeight="1">
      <c r="B35" s="116" t="s">
        <v>411</v>
      </c>
      <c r="C35" s="425">
        <v>11235342.170000002</v>
      </c>
      <c r="D35" s="425">
        <v>33923716</v>
      </c>
      <c r="E35" s="425">
        <v>59496511</v>
      </c>
      <c r="F35" s="425">
        <v>60857502</v>
      </c>
    </row>
    <row r="36" spans="1:26" ht="21" customHeight="1">
      <c r="B36" s="116" t="s">
        <v>398</v>
      </c>
      <c r="C36" s="425">
        <v>5359791</v>
      </c>
      <c r="D36" s="425">
        <v>6908432</v>
      </c>
      <c r="E36" s="425">
        <v>22286584</v>
      </c>
      <c r="F36" s="425">
        <v>39326751</v>
      </c>
    </row>
    <row r="37" spans="1:26" ht="21" customHeight="1">
      <c r="B37" s="116" t="s">
        <v>417</v>
      </c>
      <c r="C37" s="425">
        <v>4235725</v>
      </c>
      <c r="D37" s="425">
        <v>4295159</v>
      </c>
      <c r="E37" s="425">
        <v>28933767</v>
      </c>
      <c r="F37" s="425">
        <v>36101852</v>
      </c>
    </row>
    <row r="38" spans="1:26" ht="21" customHeight="1">
      <c r="B38" s="116" t="s">
        <v>418</v>
      </c>
      <c r="C38" s="425">
        <v>8496673.0199999996</v>
      </c>
      <c r="D38" s="425">
        <v>11637907</v>
      </c>
      <c r="E38" s="425">
        <v>11743622</v>
      </c>
      <c r="F38" s="425">
        <v>32491889</v>
      </c>
    </row>
    <row r="39" spans="1:26" ht="21" customHeight="1">
      <c r="A39" s="64"/>
      <c r="B39" s="116" t="s">
        <v>402</v>
      </c>
      <c r="C39" s="425">
        <v>1479742</v>
      </c>
      <c r="D39" s="425">
        <v>1893258</v>
      </c>
      <c r="E39" s="425">
        <v>7860120</v>
      </c>
      <c r="F39" s="425">
        <v>31801716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1" customHeight="1">
      <c r="B40" s="116" t="s">
        <v>419</v>
      </c>
      <c r="C40" s="425">
        <v>4705523.33</v>
      </c>
      <c r="D40" s="425">
        <v>4158984</v>
      </c>
      <c r="E40" s="425">
        <v>15010672</v>
      </c>
      <c r="F40" s="425">
        <v>28243809</v>
      </c>
    </row>
    <row r="41" spans="1:26" ht="21" customHeight="1">
      <c r="B41" s="116" t="s">
        <v>420</v>
      </c>
      <c r="C41" s="425">
        <v>1838887</v>
      </c>
      <c r="D41" s="425">
        <v>1908924</v>
      </c>
      <c r="E41" s="425">
        <v>13100046</v>
      </c>
      <c r="F41" s="425">
        <v>23367132</v>
      </c>
    </row>
    <row r="42" spans="1:26" ht="6" customHeight="1">
      <c r="B42" s="116"/>
      <c r="C42" s="425"/>
      <c r="D42" s="425"/>
      <c r="E42" s="425"/>
      <c r="F42" s="425"/>
    </row>
    <row r="43" spans="1:26" ht="21" customHeight="1">
      <c r="A43" s="64"/>
      <c r="B43" s="556" t="s">
        <v>421</v>
      </c>
      <c r="C43" s="392"/>
      <c r="D43" s="392"/>
      <c r="E43" s="483"/>
      <c r="F43" s="457" t="s">
        <v>27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14.25" customHeight="1">
      <c r="C44" s="46"/>
      <c r="D44" s="46"/>
      <c r="E44" s="440"/>
      <c r="F44" s="46"/>
    </row>
    <row r="45" spans="1:26" ht="14.25" customHeight="1">
      <c r="C45" s="46"/>
      <c r="D45" s="46"/>
      <c r="E45" s="440"/>
      <c r="F45" s="46"/>
    </row>
    <row r="46" spans="1:26" ht="14.25" customHeight="1">
      <c r="C46" s="46"/>
      <c r="D46" s="46"/>
      <c r="E46" s="440"/>
      <c r="F46" s="46"/>
    </row>
    <row r="47" spans="1:26" ht="14.25" customHeight="1">
      <c r="C47" s="46"/>
      <c r="D47" s="46"/>
      <c r="E47" s="440"/>
      <c r="F47" s="46"/>
    </row>
    <row r="48" spans="1:2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415"/>
      <c r="D1" s="415"/>
      <c r="E1" s="416"/>
      <c r="F1" s="415"/>
    </row>
    <row r="2" spans="1:26" ht="21" customHeight="1">
      <c r="A2" s="144"/>
      <c r="B2" s="604" t="s">
        <v>797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2">
        <v>2020</v>
      </c>
      <c r="D6" s="402">
        <v>2021</v>
      </c>
      <c r="E6" s="402">
        <v>2022</v>
      </c>
      <c r="F6" s="402">
        <v>2023</v>
      </c>
    </row>
    <row r="7" spans="1:26" ht="21" customHeight="1">
      <c r="B7" s="114" t="s">
        <v>843</v>
      </c>
      <c r="C7" s="476">
        <v>59870793.859999999</v>
      </c>
      <c r="D7" s="476">
        <v>87450939.310000002</v>
      </c>
      <c r="E7" s="476">
        <v>97157038</v>
      </c>
      <c r="F7" s="476">
        <v>99586453</v>
      </c>
    </row>
    <row r="8" spans="1:26" ht="21" customHeight="1">
      <c r="A8" s="64"/>
      <c r="B8" s="116" t="s">
        <v>399</v>
      </c>
      <c r="C8" s="425">
        <v>9254349</v>
      </c>
      <c r="D8" s="425">
        <v>23357454.880000003</v>
      </c>
      <c r="E8" s="425">
        <v>42346098</v>
      </c>
      <c r="F8" s="425">
        <v>36221293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21" customHeight="1">
      <c r="B9" s="116" t="s">
        <v>422</v>
      </c>
      <c r="C9" s="425">
        <v>9769164.9499999993</v>
      </c>
      <c r="D9" s="425">
        <v>16738596.98</v>
      </c>
      <c r="E9" s="425">
        <v>16264353</v>
      </c>
      <c r="F9" s="425">
        <v>16167393</v>
      </c>
    </row>
    <row r="10" spans="1:26" ht="21" customHeight="1">
      <c r="B10" s="116" t="s">
        <v>405</v>
      </c>
      <c r="C10" s="425">
        <v>423992.8</v>
      </c>
      <c r="D10" s="425">
        <v>1454211.79</v>
      </c>
      <c r="E10" s="425">
        <v>9284429</v>
      </c>
      <c r="F10" s="425">
        <v>10962766</v>
      </c>
    </row>
    <row r="11" spans="1:26" ht="21" customHeight="1">
      <c r="B11" s="116" t="s">
        <v>398</v>
      </c>
      <c r="C11" s="425">
        <v>6656680</v>
      </c>
      <c r="D11" s="425">
        <v>6610561</v>
      </c>
      <c r="E11" s="425">
        <v>7854136</v>
      </c>
      <c r="F11" s="425">
        <v>7766875</v>
      </c>
    </row>
    <row r="12" spans="1:26" ht="21" customHeight="1">
      <c r="B12" s="116" t="s">
        <v>417</v>
      </c>
      <c r="C12" s="425">
        <v>3302612</v>
      </c>
      <c r="D12" s="425">
        <v>4121108.56</v>
      </c>
      <c r="E12" s="425">
        <v>2254233</v>
      </c>
      <c r="F12" s="425">
        <v>6224963</v>
      </c>
    </row>
    <row r="13" spans="1:26" ht="21" customHeight="1">
      <c r="B13" s="116" t="s">
        <v>423</v>
      </c>
      <c r="C13" s="425">
        <v>8707295</v>
      </c>
      <c r="D13" s="425">
        <v>10327537</v>
      </c>
      <c r="E13" s="425">
        <v>4944372</v>
      </c>
      <c r="F13" s="425">
        <v>4742602</v>
      </c>
    </row>
    <row r="14" spans="1:26" ht="21" customHeight="1">
      <c r="B14" s="116" t="s">
        <v>414</v>
      </c>
      <c r="C14" s="425">
        <v>14795740.859999999</v>
      </c>
      <c r="D14" s="425">
        <v>16809867.77</v>
      </c>
      <c r="E14" s="425">
        <v>5856440</v>
      </c>
      <c r="F14" s="425">
        <v>4666145</v>
      </c>
    </row>
    <row r="15" spans="1:26" ht="21" customHeight="1">
      <c r="B15" s="116" t="s">
        <v>402</v>
      </c>
      <c r="C15" s="425">
        <v>2826264.25</v>
      </c>
      <c r="D15" s="425">
        <v>1716559.33</v>
      </c>
      <c r="E15" s="425">
        <v>1504481</v>
      </c>
      <c r="F15" s="425">
        <v>4584270</v>
      </c>
    </row>
    <row r="16" spans="1:26" ht="21" customHeight="1">
      <c r="B16" s="116" t="s">
        <v>424</v>
      </c>
      <c r="C16" s="425">
        <v>842413</v>
      </c>
      <c r="D16" s="425">
        <v>2219324</v>
      </c>
      <c r="E16" s="425">
        <v>3452546</v>
      </c>
      <c r="F16" s="425">
        <v>4262035</v>
      </c>
    </row>
    <row r="17" spans="2:6" ht="21" customHeight="1">
      <c r="B17" s="555" t="s">
        <v>425</v>
      </c>
      <c r="C17" s="477">
        <v>3292282</v>
      </c>
      <c r="D17" s="477">
        <v>4095718</v>
      </c>
      <c r="E17" s="477">
        <v>3395950</v>
      </c>
      <c r="F17" s="477">
        <v>3988111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114" t="s">
        <v>844</v>
      </c>
      <c r="C19" s="476">
        <v>31394774.59</v>
      </c>
      <c r="D19" s="476">
        <v>35108304.049999997</v>
      </c>
      <c r="E19" s="476">
        <v>34375599</v>
      </c>
      <c r="F19" s="476">
        <v>43013908</v>
      </c>
    </row>
    <row r="20" spans="2:6" ht="21" customHeight="1">
      <c r="B20" s="116" t="s">
        <v>398</v>
      </c>
      <c r="C20" s="425">
        <v>23179875.5</v>
      </c>
      <c r="D20" s="425">
        <v>22581940.539999999</v>
      </c>
      <c r="E20" s="425">
        <v>23661085</v>
      </c>
      <c r="F20" s="425">
        <v>25090836</v>
      </c>
    </row>
    <row r="21" spans="2:6" ht="21" customHeight="1">
      <c r="B21" s="116" t="s">
        <v>411</v>
      </c>
      <c r="C21" s="425">
        <v>2620069.7000000002</v>
      </c>
      <c r="D21" s="425">
        <v>3939876</v>
      </c>
      <c r="E21" s="425">
        <v>3155107</v>
      </c>
      <c r="F21" s="425">
        <v>5620480</v>
      </c>
    </row>
    <row r="22" spans="2:6" ht="21" customHeight="1">
      <c r="B22" s="116" t="s">
        <v>402</v>
      </c>
      <c r="C22" s="425">
        <v>12717.3</v>
      </c>
      <c r="D22" s="408" t="s">
        <v>22</v>
      </c>
      <c r="E22" s="425">
        <v>426354</v>
      </c>
      <c r="F22" s="425">
        <v>3063331</v>
      </c>
    </row>
    <row r="23" spans="2:6" ht="21" customHeight="1">
      <c r="B23" s="116" t="s">
        <v>403</v>
      </c>
      <c r="C23" s="425">
        <v>1402877</v>
      </c>
      <c r="D23" s="425">
        <v>1137040</v>
      </c>
      <c r="E23" s="425">
        <v>2364224</v>
      </c>
      <c r="F23" s="425">
        <v>2706423</v>
      </c>
    </row>
    <row r="24" spans="2:6" ht="21" customHeight="1">
      <c r="B24" s="116" t="s">
        <v>426</v>
      </c>
      <c r="C24" s="425">
        <v>1211215</v>
      </c>
      <c r="D24" s="425">
        <v>1948374</v>
      </c>
      <c r="E24" s="425">
        <v>2639137</v>
      </c>
      <c r="F24" s="425">
        <v>2576439</v>
      </c>
    </row>
    <row r="25" spans="2:6" ht="21" customHeight="1">
      <c r="B25" s="116" t="s">
        <v>399</v>
      </c>
      <c r="C25" s="425">
        <v>1781476.71</v>
      </c>
      <c r="D25" s="425">
        <v>512515.51</v>
      </c>
      <c r="E25" s="425">
        <v>388323</v>
      </c>
      <c r="F25" s="425">
        <v>1668321</v>
      </c>
    </row>
    <row r="26" spans="2:6" ht="21" customHeight="1">
      <c r="B26" s="116" t="s">
        <v>427</v>
      </c>
      <c r="C26" s="425">
        <v>415339</v>
      </c>
      <c r="D26" s="425">
        <v>4988558</v>
      </c>
      <c r="E26" s="425">
        <v>1316560</v>
      </c>
      <c r="F26" s="425">
        <v>1274500</v>
      </c>
    </row>
    <row r="27" spans="2:6" ht="21" customHeight="1">
      <c r="B27" s="116" t="s">
        <v>428</v>
      </c>
      <c r="C27" s="408" t="s">
        <v>22</v>
      </c>
      <c r="D27" s="408" t="s">
        <v>22</v>
      </c>
      <c r="E27" s="408" t="s">
        <v>22</v>
      </c>
      <c r="F27" s="425">
        <v>405324</v>
      </c>
    </row>
    <row r="28" spans="2:6" ht="21" customHeight="1">
      <c r="B28" s="116" t="s">
        <v>414</v>
      </c>
      <c r="C28" s="425">
        <v>758487.08</v>
      </c>
      <c r="D28" s="408" t="s">
        <v>22</v>
      </c>
      <c r="E28" s="408">
        <v>216931</v>
      </c>
      <c r="F28" s="425">
        <v>349252</v>
      </c>
    </row>
    <row r="29" spans="2:6" ht="21" customHeight="1">
      <c r="B29" s="555" t="s">
        <v>429</v>
      </c>
      <c r="C29" s="477">
        <v>12717.3</v>
      </c>
      <c r="D29" s="478" t="s">
        <v>22</v>
      </c>
      <c r="E29" s="477">
        <v>207878</v>
      </c>
      <c r="F29" s="477">
        <v>259002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114" t="s">
        <v>845</v>
      </c>
      <c r="C31" s="476">
        <v>128674477.77000003</v>
      </c>
      <c r="D31" s="476">
        <v>363907876.50999999</v>
      </c>
      <c r="E31" s="476">
        <v>729124969</v>
      </c>
      <c r="F31" s="476">
        <v>1485715024</v>
      </c>
    </row>
    <row r="32" spans="2:6" ht="21" customHeight="1">
      <c r="B32" s="116" t="s">
        <v>398</v>
      </c>
      <c r="C32" s="425">
        <v>32124035</v>
      </c>
      <c r="D32" s="425">
        <v>196535230.41000003</v>
      </c>
      <c r="E32" s="425">
        <v>624826166</v>
      </c>
      <c r="F32" s="425">
        <v>1292012210</v>
      </c>
    </row>
    <row r="33" spans="1:26" ht="21" customHeight="1">
      <c r="B33" s="116" t="s">
        <v>414</v>
      </c>
      <c r="C33" s="425">
        <v>45173222.850000016</v>
      </c>
      <c r="D33" s="425">
        <v>12895525.199999999</v>
      </c>
      <c r="E33" s="425">
        <v>50945046</v>
      </c>
      <c r="F33" s="425">
        <v>83416443</v>
      </c>
    </row>
    <row r="34" spans="1:26" ht="21" customHeight="1">
      <c r="A34" s="64"/>
      <c r="B34" s="116" t="s">
        <v>411</v>
      </c>
      <c r="C34" s="425">
        <v>19975720.109999999</v>
      </c>
      <c r="D34" s="425">
        <v>65041837.900000006</v>
      </c>
      <c r="E34" s="425">
        <v>11083970</v>
      </c>
      <c r="F34" s="425">
        <v>29184578</v>
      </c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1" customHeight="1">
      <c r="B35" s="116" t="s">
        <v>409</v>
      </c>
      <c r="C35" s="425">
        <v>4838899.0299999993</v>
      </c>
      <c r="D35" s="425">
        <v>12376790.68</v>
      </c>
      <c r="E35" s="425">
        <v>5539821</v>
      </c>
      <c r="F35" s="425">
        <v>20006151</v>
      </c>
    </row>
    <row r="36" spans="1:26" ht="21" customHeight="1">
      <c r="B36" s="116" t="s">
        <v>430</v>
      </c>
      <c r="C36" s="425">
        <v>8250385</v>
      </c>
      <c r="D36" s="425">
        <v>11791943</v>
      </c>
      <c r="E36" s="425">
        <v>11755584</v>
      </c>
      <c r="F36" s="425">
        <v>18091745</v>
      </c>
    </row>
    <row r="37" spans="1:26" ht="21" customHeight="1">
      <c r="A37" s="64"/>
      <c r="B37" s="116" t="s">
        <v>402</v>
      </c>
      <c r="C37" s="425">
        <v>11942984.58</v>
      </c>
      <c r="D37" s="425">
        <v>51474401.950000003</v>
      </c>
      <c r="E37" s="425">
        <v>5576215</v>
      </c>
      <c r="F37" s="425">
        <v>17147051</v>
      </c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1" customHeight="1">
      <c r="B38" s="116" t="s">
        <v>401</v>
      </c>
      <c r="C38" s="425">
        <v>1886209.2</v>
      </c>
      <c r="D38" s="425">
        <v>3275626.54</v>
      </c>
      <c r="E38" s="425">
        <v>5275550</v>
      </c>
      <c r="F38" s="425">
        <v>8949142</v>
      </c>
    </row>
    <row r="39" spans="1:26" ht="21" customHeight="1">
      <c r="B39" s="116" t="s">
        <v>399</v>
      </c>
      <c r="C39" s="425">
        <v>2582856</v>
      </c>
      <c r="D39" s="425">
        <v>5089430.83</v>
      </c>
      <c r="E39" s="425">
        <v>9994042</v>
      </c>
      <c r="F39" s="425">
        <v>6429846</v>
      </c>
    </row>
    <row r="40" spans="1:26" ht="21" customHeight="1">
      <c r="A40" s="64"/>
      <c r="B40" s="116" t="s">
        <v>418</v>
      </c>
      <c r="C40" s="425">
        <v>1666396</v>
      </c>
      <c r="D40" s="425">
        <v>4581402</v>
      </c>
      <c r="E40" s="425">
        <v>3811423</v>
      </c>
      <c r="F40" s="425">
        <v>5503635</v>
      </c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1" customHeight="1">
      <c r="B41" s="116" t="s">
        <v>431</v>
      </c>
      <c r="C41" s="425">
        <v>233770</v>
      </c>
      <c r="D41" s="425">
        <v>845688</v>
      </c>
      <c r="E41" s="425">
        <v>317152</v>
      </c>
      <c r="F41" s="425">
        <v>4974223</v>
      </c>
    </row>
    <row r="42" spans="1:26" ht="6" customHeight="1">
      <c r="B42" s="116"/>
      <c r="C42" s="425"/>
      <c r="D42" s="425"/>
      <c r="E42" s="425"/>
      <c r="F42" s="425"/>
    </row>
    <row r="43" spans="1:26" ht="21" customHeight="1">
      <c r="B43" s="556" t="s">
        <v>421</v>
      </c>
      <c r="C43" s="392"/>
      <c r="D43" s="392"/>
      <c r="E43" s="483"/>
      <c r="F43" s="457" t="s">
        <v>432</v>
      </c>
    </row>
    <row r="44" spans="1:26" ht="21" customHeight="1">
      <c r="C44" s="46"/>
      <c r="D44" s="46"/>
      <c r="E44" s="440"/>
      <c r="F44" s="46"/>
    </row>
    <row r="45" spans="1:26" ht="21" customHeight="1">
      <c r="C45" s="46"/>
      <c r="D45" s="46"/>
      <c r="E45" s="440"/>
      <c r="F45" s="46"/>
    </row>
    <row r="46" spans="1:26" ht="21" customHeight="1">
      <c r="C46" s="46"/>
      <c r="D46" s="46"/>
      <c r="E46" s="440"/>
      <c r="F46" s="46"/>
    </row>
    <row r="47" spans="1:26" ht="21" customHeight="1">
      <c r="C47" s="46"/>
      <c r="D47" s="46"/>
      <c r="E47" s="440"/>
      <c r="F47" s="46"/>
    </row>
    <row r="48" spans="1:2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FF00"/>
    <pageSetUpPr fitToPage="1"/>
  </sheetPr>
  <dimension ref="A1:Z1000"/>
  <sheetViews>
    <sheetView view="pageBreakPreview" topLeftCell="A6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415"/>
      <c r="D1" s="415"/>
      <c r="E1" s="416"/>
      <c r="F1" s="415"/>
    </row>
    <row r="2" spans="1:26" ht="20.25" customHeight="1">
      <c r="A2" s="144"/>
      <c r="B2" s="604" t="s">
        <v>797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0.2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2">
        <v>2020</v>
      </c>
      <c r="D6" s="402">
        <v>2021</v>
      </c>
      <c r="E6" s="402">
        <v>2022</v>
      </c>
      <c r="F6" s="402">
        <v>2023</v>
      </c>
    </row>
    <row r="7" spans="1:26" ht="21" customHeight="1">
      <c r="B7" s="114" t="s">
        <v>846</v>
      </c>
      <c r="C7" s="476">
        <v>135874312.56999999</v>
      </c>
      <c r="D7" s="476">
        <v>181728716.99000001</v>
      </c>
      <c r="E7" s="476">
        <v>235977263</v>
      </c>
      <c r="F7" s="476">
        <v>89003811</v>
      </c>
    </row>
    <row r="8" spans="1:26" ht="21" customHeight="1">
      <c r="B8" s="116" t="s">
        <v>414</v>
      </c>
      <c r="C8" s="425">
        <v>64266051.780000001</v>
      </c>
      <c r="D8" s="425">
        <v>63585184</v>
      </c>
      <c r="E8" s="425">
        <v>47734643</v>
      </c>
      <c r="F8" s="425">
        <v>41634830</v>
      </c>
    </row>
    <row r="9" spans="1:26" ht="21" customHeight="1">
      <c r="B9" s="116" t="s">
        <v>417</v>
      </c>
      <c r="C9" s="425">
        <v>57696951</v>
      </c>
      <c r="D9" s="425">
        <v>74186777</v>
      </c>
      <c r="E9" s="425">
        <v>109108436</v>
      </c>
      <c r="F9" s="425">
        <v>16563054</v>
      </c>
    </row>
    <row r="10" spans="1:26" ht="21" customHeight="1">
      <c r="B10" s="116" t="s">
        <v>433</v>
      </c>
      <c r="C10" s="425">
        <v>10686778.789999999</v>
      </c>
      <c r="D10" s="425">
        <v>8929082.129999999</v>
      </c>
      <c r="E10" s="425">
        <v>11644569</v>
      </c>
      <c r="F10" s="425">
        <v>9667179</v>
      </c>
    </row>
    <row r="11" spans="1:26" ht="21" customHeight="1">
      <c r="B11" s="116" t="s">
        <v>434</v>
      </c>
      <c r="C11" s="408" t="s">
        <v>22</v>
      </c>
      <c r="D11" s="425">
        <v>21154822.859999999</v>
      </c>
      <c r="E11" s="425">
        <v>49372950</v>
      </c>
      <c r="F11" s="425">
        <v>9039440</v>
      </c>
    </row>
    <row r="12" spans="1:26" ht="21" customHeight="1">
      <c r="B12" s="116" t="s">
        <v>418</v>
      </c>
      <c r="C12" s="425">
        <v>975201</v>
      </c>
      <c r="D12" s="425">
        <v>1299175</v>
      </c>
      <c r="E12" s="425">
        <v>728009</v>
      </c>
      <c r="F12" s="425">
        <v>4654426</v>
      </c>
    </row>
    <row r="13" spans="1:26" ht="21" customHeight="1">
      <c r="B13" s="116" t="s">
        <v>435</v>
      </c>
      <c r="C13" s="408" t="s">
        <v>22</v>
      </c>
      <c r="D13" s="425">
        <v>7324689</v>
      </c>
      <c r="E13" s="425">
        <v>10170405</v>
      </c>
      <c r="F13" s="425">
        <v>2539216</v>
      </c>
    </row>
    <row r="14" spans="1:26" ht="21" customHeight="1">
      <c r="B14" s="116" t="s">
        <v>423</v>
      </c>
      <c r="C14" s="425">
        <v>202342</v>
      </c>
      <c r="D14" s="425">
        <v>434298</v>
      </c>
      <c r="E14" s="425">
        <v>1711110</v>
      </c>
      <c r="F14" s="425">
        <v>1448271</v>
      </c>
    </row>
    <row r="15" spans="1:26" ht="21" customHeight="1">
      <c r="B15" s="116" t="s">
        <v>402</v>
      </c>
      <c r="C15" s="408" t="s">
        <v>22</v>
      </c>
      <c r="D15" s="425">
        <v>126116</v>
      </c>
      <c r="E15" s="408" t="s">
        <v>22</v>
      </c>
      <c r="F15" s="425">
        <v>1204030</v>
      </c>
    </row>
    <row r="16" spans="1:26" ht="21" customHeight="1">
      <c r="B16" s="116" t="s">
        <v>436</v>
      </c>
      <c r="C16" s="425">
        <v>1726827</v>
      </c>
      <c r="D16" s="425">
        <v>3686093</v>
      </c>
      <c r="E16" s="425">
        <v>2033010</v>
      </c>
      <c r="F16" s="425">
        <v>1162834</v>
      </c>
    </row>
    <row r="17" spans="2:6" ht="21" customHeight="1">
      <c r="B17" s="555" t="s">
        <v>405</v>
      </c>
      <c r="C17" s="477">
        <v>320161</v>
      </c>
      <c r="D17" s="477">
        <v>1002480</v>
      </c>
      <c r="E17" s="477">
        <v>3474131</v>
      </c>
      <c r="F17" s="477">
        <v>1090531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114" t="s">
        <v>847</v>
      </c>
      <c r="C19" s="476">
        <v>117526997.47999999</v>
      </c>
      <c r="D19" s="476">
        <v>220174237.30000001</v>
      </c>
      <c r="E19" s="476">
        <v>1433179055</v>
      </c>
      <c r="F19" s="476">
        <v>2778351978</v>
      </c>
    </row>
    <row r="20" spans="2:6" ht="21" customHeight="1">
      <c r="B20" s="116" t="s">
        <v>398</v>
      </c>
      <c r="C20" s="425">
        <v>10422195</v>
      </c>
      <c r="D20" s="425">
        <v>15975693</v>
      </c>
      <c r="E20" s="425">
        <v>258411303</v>
      </c>
      <c r="F20" s="425">
        <v>940983968</v>
      </c>
    </row>
    <row r="21" spans="2:6" ht="21" customHeight="1">
      <c r="B21" s="116" t="s">
        <v>422</v>
      </c>
      <c r="C21" s="408" t="s">
        <v>22</v>
      </c>
      <c r="D21" s="408" t="s">
        <v>22</v>
      </c>
      <c r="E21" s="425">
        <v>260379807</v>
      </c>
      <c r="F21" s="425">
        <v>724870732</v>
      </c>
    </row>
    <row r="22" spans="2:6" ht="21" customHeight="1">
      <c r="B22" s="116" t="s">
        <v>425</v>
      </c>
      <c r="C22" s="425">
        <v>8250627</v>
      </c>
      <c r="D22" s="425">
        <v>38220</v>
      </c>
      <c r="E22" s="425">
        <v>513420033</v>
      </c>
      <c r="F22" s="425">
        <v>479269480</v>
      </c>
    </row>
    <row r="23" spans="2:6" ht="21" customHeight="1">
      <c r="B23" s="116" t="s">
        <v>437</v>
      </c>
      <c r="C23" s="425">
        <v>2436429</v>
      </c>
      <c r="D23" s="425">
        <v>410159</v>
      </c>
      <c r="E23" s="425">
        <v>123195599</v>
      </c>
      <c r="F23" s="425">
        <v>260415512</v>
      </c>
    </row>
    <row r="24" spans="2:6" ht="21" customHeight="1">
      <c r="B24" s="116" t="s">
        <v>430</v>
      </c>
      <c r="C24" s="425">
        <v>3945684.88</v>
      </c>
      <c r="D24" s="425">
        <v>6234835.2999999998</v>
      </c>
      <c r="E24" s="425">
        <v>30785101</v>
      </c>
      <c r="F24" s="425">
        <v>123620432</v>
      </c>
    </row>
    <row r="25" spans="2:6" ht="21" customHeight="1">
      <c r="B25" s="116" t="s">
        <v>414</v>
      </c>
      <c r="C25" s="425">
        <v>17006881</v>
      </c>
      <c r="D25" s="425">
        <v>29176321</v>
      </c>
      <c r="E25" s="425">
        <v>54162501</v>
      </c>
      <c r="F25" s="425">
        <v>76357004</v>
      </c>
    </row>
    <row r="26" spans="2:6" ht="21" customHeight="1">
      <c r="B26" s="116" t="s">
        <v>438</v>
      </c>
      <c r="C26" s="425">
        <v>19851272</v>
      </c>
      <c r="D26" s="425">
        <v>50129596</v>
      </c>
      <c r="E26" s="425">
        <v>56987697</v>
      </c>
      <c r="F26" s="425">
        <v>48325038</v>
      </c>
    </row>
    <row r="27" spans="2:6" ht="21" customHeight="1">
      <c r="B27" s="116" t="s">
        <v>439</v>
      </c>
      <c r="C27" s="425">
        <v>309104</v>
      </c>
      <c r="D27" s="408" t="s">
        <v>22</v>
      </c>
      <c r="E27" s="425">
        <v>23147829</v>
      </c>
      <c r="F27" s="425">
        <v>42551853</v>
      </c>
    </row>
    <row r="28" spans="2:6" ht="21" customHeight="1">
      <c r="B28" s="116" t="s">
        <v>440</v>
      </c>
      <c r="C28" s="425">
        <v>19251937.599999998</v>
      </c>
      <c r="D28" s="425">
        <v>23396333</v>
      </c>
      <c r="E28" s="425">
        <v>46700289</v>
      </c>
      <c r="F28" s="425">
        <v>42041341</v>
      </c>
    </row>
    <row r="29" spans="2:6" ht="21" customHeight="1">
      <c r="B29" s="555" t="s">
        <v>441</v>
      </c>
      <c r="C29" s="477">
        <v>36052867</v>
      </c>
      <c r="D29" s="477">
        <v>94813080</v>
      </c>
      <c r="E29" s="477">
        <v>65988896</v>
      </c>
      <c r="F29" s="477">
        <v>39916618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114" t="s">
        <v>848</v>
      </c>
      <c r="C31" s="476">
        <v>304080582.88</v>
      </c>
      <c r="D31" s="476">
        <v>626138715.70999992</v>
      </c>
      <c r="E31" s="476">
        <v>559148637</v>
      </c>
      <c r="F31" s="476">
        <v>491563660</v>
      </c>
    </row>
    <row r="32" spans="2:6" ht="21" customHeight="1">
      <c r="B32" s="116" t="s">
        <v>398</v>
      </c>
      <c r="C32" s="425">
        <v>18838525.550000001</v>
      </c>
      <c r="D32" s="425">
        <v>37451690.289999999</v>
      </c>
      <c r="E32" s="425">
        <v>91693843</v>
      </c>
      <c r="F32" s="425">
        <v>151805679</v>
      </c>
    </row>
    <row r="33" spans="2:6" ht="21" customHeight="1">
      <c r="B33" s="116" t="s">
        <v>425</v>
      </c>
      <c r="C33" s="425">
        <v>62396628.210000001</v>
      </c>
      <c r="D33" s="425">
        <v>29913353.600000001</v>
      </c>
      <c r="E33" s="425">
        <v>592680</v>
      </c>
      <c r="F33" s="425">
        <v>60134820</v>
      </c>
    </row>
    <row r="34" spans="2:6" ht="21" customHeight="1">
      <c r="B34" s="116" t="s">
        <v>442</v>
      </c>
      <c r="C34" s="425">
        <v>67704485.200000003</v>
      </c>
      <c r="D34" s="425">
        <v>96952860.329999998</v>
      </c>
      <c r="E34" s="425">
        <v>103812004</v>
      </c>
      <c r="F34" s="425">
        <v>58339782</v>
      </c>
    </row>
    <row r="35" spans="2:6" ht="21" customHeight="1">
      <c r="B35" s="116" t="s">
        <v>401</v>
      </c>
      <c r="C35" s="425">
        <v>31127607.600000001</v>
      </c>
      <c r="D35" s="425">
        <v>27493904.940000001</v>
      </c>
      <c r="E35" s="425">
        <v>28499393</v>
      </c>
      <c r="F35" s="425">
        <v>45580101</v>
      </c>
    </row>
    <row r="36" spans="2:6" ht="21" customHeight="1">
      <c r="B36" s="116" t="s">
        <v>433</v>
      </c>
      <c r="C36" s="425">
        <v>2655386</v>
      </c>
      <c r="D36" s="425">
        <v>17862245</v>
      </c>
      <c r="E36" s="425">
        <v>11940394</v>
      </c>
      <c r="F36" s="425">
        <v>35234507</v>
      </c>
    </row>
    <row r="37" spans="2:6" ht="21" customHeight="1">
      <c r="B37" s="116" t="s">
        <v>402</v>
      </c>
      <c r="C37" s="425">
        <v>21672458.990000002</v>
      </c>
      <c r="D37" s="425">
        <v>20726224.07</v>
      </c>
      <c r="E37" s="425">
        <v>37057614</v>
      </c>
      <c r="F37" s="425">
        <v>33398507</v>
      </c>
    </row>
    <row r="38" spans="2:6" ht="21" customHeight="1">
      <c r="B38" s="116" t="s">
        <v>414</v>
      </c>
      <c r="C38" s="425">
        <v>33624565.329999998</v>
      </c>
      <c r="D38" s="425">
        <v>185581829.19</v>
      </c>
      <c r="E38" s="425">
        <v>117092451</v>
      </c>
      <c r="F38" s="425">
        <v>33038088</v>
      </c>
    </row>
    <row r="39" spans="2:6" ht="21" customHeight="1">
      <c r="B39" s="116" t="s">
        <v>430</v>
      </c>
      <c r="C39" s="425">
        <v>22016741</v>
      </c>
      <c r="D39" s="425">
        <v>123701399.29000001</v>
      </c>
      <c r="E39" s="425">
        <v>138434008</v>
      </c>
      <c r="F39" s="425">
        <v>26303619</v>
      </c>
    </row>
    <row r="40" spans="2:6" ht="21" customHeight="1">
      <c r="B40" s="116" t="s">
        <v>443</v>
      </c>
      <c r="C40" s="425">
        <v>43008337</v>
      </c>
      <c r="D40" s="425">
        <v>81767276</v>
      </c>
      <c r="E40" s="425">
        <v>13178536</v>
      </c>
      <c r="F40" s="425">
        <v>25511774</v>
      </c>
    </row>
    <row r="41" spans="2:6" ht="21" customHeight="1">
      <c r="B41" s="116" t="s">
        <v>405</v>
      </c>
      <c r="C41" s="425">
        <v>1035848</v>
      </c>
      <c r="D41" s="425">
        <v>4687933</v>
      </c>
      <c r="E41" s="425">
        <v>16847714</v>
      </c>
      <c r="F41" s="425">
        <v>22216783</v>
      </c>
    </row>
    <row r="42" spans="2:6" ht="6" customHeight="1">
      <c r="B42" s="558"/>
      <c r="C42" s="482"/>
      <c r="D42" s="482"/>
      <c r="E42" s="482"/>
      <c r="F42" s="482"/>
    </row>
    <row r="43" spans="2:6" ht="21" customHeight="1">
      <c r="B43" s="61" t="s">
        <v>421</v>
      </c>
      <c r="F43" s="314" t="s">
        <v>432</v>
      </c>
    </row>
    <row r="44" spans="2:6" ht="21" customHeight="1">
      <c r="C44" s="46"/>
      <c r="D44" s="46"/>
      <c r="E44" s="440"/>
      <c r="F44" s="46"/>
    </row>
    <row r="45" spans="2:6" ht="21" customHeight="1">
      <c r="C45" s="46"/>
      <c r="D45" s="46"/>
      <c r="E45" s="440"/>
      <c r="F45" s="46"/>
    </row>
    <row r="46" spans="2:6" ht="21" customHeight="1">
      <c r="C46" s="46"/>
      <c r="D46" s="46"/>
      <c r="E46" s="440"/>
      <c r="F46" s="46"/>
    </row>
    <row r="47" spans="2:6" ht="21" customHeight="1">
      <c r="C47" s="46"/>
      <c r="D47" s="46"/>
      <c r="E47" s="440"/>
      <c r="F47" s="46"/>
    </row>
    <row r="48" spans="2: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415"/>
      <c r="D1" s="415"/>
      <c r="E1" s="416"/>
      <c r="F1" s="415"/>
    </row>
    <row r="2" spans="1:26" ht="20.25" customHeight="1">
      <c r="A2" s="144"/>
      <c r="B2" s="604" t="s">
        <v>797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2">
        <v>2020</v>
      </c>
      <c r="D6" s="402">
        <v>2021</v>
      </c>
      <c r="E6" s="402">
        <v>2022</v>
      </c>
      <c r="F6" s="402">
        <v>2023</v>
      </c>
    </row>
    <row r="7" spans="1:26" ht="21" customHeight="1">
      <c r="B7" s="114" t="s">
        <v>849</v>
      </c>
      <c r="C7" s="476">
        <v>650911047.48000002</v>
      </c>
      <c r="D7" s="476">
        <v>1173211464.5599999</v>
      </c>
      <c r="E7" s="476">
        <v>1041560771</v>
      </c>
      <c r="F7" s="476">
        <v>719170647</v>
      </c>
    </row>
    <row r="8" spans="1:26" ht="21" customHeight="1">
      <c r="B8" s="116" t="s">
        <v>433</v>
      </c>
      <c r="C8" s="425">
        <v>38468264.519999996</v>
      </c>
      <c r="D8" s="425">
        <v>60703240</v>
      </c>
      <c r="E8" s="425">
        <v>89986066</v>
      </c>
      <c r="F8" s="425">
        <v>142752240</v>
      </c>
    </row>
    <row r="9" spans="1:26" ht="21" customHeight="1">
      <c r="B9" s="116" t="s">
        <v>423</v>
      </c>
      <c r="C9" s="425">
        <v>41582108.890000001</v>
      </c>
      <c r="D9" s="425">
        <v>181838179.69</v>
      </c>
      <c r="E9" s="425">
        <v>205160411</v>
      </c>
      <c r="F9" s="425">
        <v>92732925</v>
      </c>
    </row>
    <row r="10" spans="1:26" ht="21" customHeight="1">
      <c r="B10" s="116" t="s">
        <v>430</v>
      </c>
      <c r="C10" s="425">
        <v>27028195</v>
      </c>
      <c r="D10" s="425">
        <v>74128459.609999999</v>
      </c>
      <c r="E10" s="425">
        <v>49083797</v>
      </c>
      <c r="F10" s="425">
        <v>81006031</v>
      </c>
    </row>
    <row r="11" spans="1:26" ht="21" customHeight="1">
      <c r="B11" s="116" t="s">
        <v>425</v>
      </c>
      <c r="C11" s="425">
        <v>245267308.38999999</v>
      </c>
      <c r="D11" s="425">
        <v>228966809.25</v>
      </c>
      <c r="E11" s="425">
        <v>161913542</v>
      </c>
      <c r="F11" s="425">
        <v>80079095</v>
      </c>
    </row>
    <row r="12" spans="1:26" ht="21" customHeight="1">
      <c r="B12" s="116" t="s">
        <v>411</v>
      </c>
      <c r="C12" s="425">
        <v>58929831.460000001</v>
      </c>
      <c r="D12" s="425">
        <v>109300561.64</v>
      </c>
      <c r="E12" s="425">
        <v>181308271</v>
      </c>
      <c r="F12" s="425">
        <v>76653999</v>
      </c>
    </row>
    <row r="13" spans="1:26" ht="21" customHeight="1">
      <c r="B13" s="116" t="s">
        <v>444</v>
      </c>
      <c r="C13" s="425">
        <v>47183011.310000002</v>
      </c>
      <c r="D13" s="425">
        <v>115487786.72</v>
      </c>
      <c r="E13" s="425">
        <v>84065370</v>
      </c>
      <c r="F13" s="425">
        <v>57849448</v>
      </c>
    </row>
    <row r="14" spans="1:26" ht="21" customHeight="1">
      <c r="B14" s="116" t="s">
        <v>435</v>
      </c>
      <c r="C14" s="425">
        <v>46432539.490000002</v>
      </c>
      <c r="D14" s="425">
        <v>100475403.52000001</v>
      </c>
      <c r="E14" s="425">
        <v>85586769</v>
      </c>
      <c r="F14" s="425">
        <v>52576686</v>
      </c>
    </row>
    <row r="15" spans="1:26" ht="21" customHeight="1">
      <c r="B15" s="116" t="s">
        <v>414</v>
      </c>
      <c r="C15" s="425">
        <v>92191200.680000007</v>
      </c>
      <c r="D15" s="425">
        <v>129608207</v>
      </c>
      <c r="E15" s="425">
        <v>90356793</v>
      </c>
      <c r="F15" s="425">
        <v>46902486</v>
      </c>
    </row>
    <row r="16" spans="1:26" ht="21" customHeight="1">
      <c r="B16" s="116" t="s">
        <v>405</v>
      </c>
      <c r="C16" s="425">
        <v>23916953.620000001</v>
      </c>
      <c r="D16" s="425">
        <v>104551399.06999999</v>
      </c>
      <c r="E16" s="425">
        <v>58746490</v>
      </c>
      <c r="F16" s="425">
        <v>44333092</v>
      </c>
    </row>
    <row r="17" spans="2:6" ht="21" customHeight="1">
      <c r="B17" s="555" t="s">
        <v>441</v>
      </c>
      <c r="C17" s="477">
        <v>29911634.119999997</v>
      </c>
      <c r="D17" s="477">
        <v>68151418.060000002</v>
      </c>
      <c r="E17" s="477">
        <v>35353262</v>
      </c>
      <c r="F17" s="477">
        <v>44284645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114" t="s">
        <v>850</v>
      </c>
      <c r="C19" s="476">
        <v>2550400192.0900002</v>
      </c>
      <c r="D19" s="476">
        <v>4980426972.54</v>
      </c>
      <c r="E19" s="476">
        <v>9239905644</v>
      </c>
      <c r="F19" s="476">
        <v>6569660174</v>
      </c>
    </row>
    <row r="20" spans="2:6" ht="21" customHeight="1">
      <c r="B20" s="116" t="s">
        <v>445</v>
      </c>
      <c r="C20" s="425">
        <v>481162217</v>
      </c>
      <c r="D20" s="425">
        <v>880055457</v>
      </c>
      <c r="E20" s="425">
        <v>1542526684</v>
      </c>
      <c r="F20" s="425">
        <v>1490587624</v>
      </c>
    </row>
    <row r="21" spans="2:6" ht="21" customHeight="1">
      <c r="B21" s="116" t="s">
        <v>435</v>
      </c>
      <c r="C21" s="425">
        <v>521899050.60000002</v>
      </c>
      <c r="D21" s="425">
        <v>1061322906</v>
      </c>
      <c r="E21" s="425">
        <v>1387651488</v>
      </c>
      <c r="F21" s="425">
        <v>962535087</v>
      </c>
    </row>
    <row r="22" spans="2:6" ht="21" customHeight="1">
      <c r="B22" s="116" t="s">
        <v>433</v>
      </c>
      <c r="C22" s="425">
        <v>262072720.31999999</v>
      </c>
      <c r="D22" s="425">
        <v>859812755</v>
      </c>
      <c r="E22" s="425">
        <v>1421795975</v>
      </c>
      <c r="F22" s="425">
        <v>750779631</v>
      </c>
    </row>
    <row r="23" spans="2:6" ht="21" customHeight="1">
      <c r="B23" s="116" t="s">
        <v>417</v>
      </c>
      <c r="C23" s="425">
        <v>162767671.06</v>
      </c>
      <c r="D23" s="425">
        <v>409675744</v>
      </c>
      <c r="E23" s="425">
        <v>1293249583</v>
      </c>
      <c r="F23" s="425">
        <v>735935697</v>
      </c>
    </row>
    <row r="24" spans="2:6" ht="21" customHeight="1">
      <c r="B24" s="116" t="s">
        <v>446</v>
      </c>
      <c r="C24" s="425">
        <v>322806962.75999999</v>
      </c>
      <c r="D24" s="425">
        <v>383179449.54000002</v>
      </c>
      <c r="E24" s="425">
        <v>758170002</v>
      </c>
      <c r="F24" s="425">
        <v>735475341</v>
      </c>
    </row>
    <row r="25" spans="2:6" ht="21" customHeight="1">
      <c r="B25" s="116" t="s">
        <v>447</v>
      </c>
      <c r="C25" s="425">
        <v>38841485</v>
      </c>
      <c r="D25" s="425">
        <v>92343883</v>
      </c>
      <c r="E25" s="425">
        <v>138942409</v>
      </c>
      <c r="F25" s="425">
        <v>508847230</v>
      </c>
    </row>
    <row r="26" spans="2:6" ht="21" customHeight="1">
      <c r="B26" s="116" t="s">
        <v>423</v>
      </c>
      <c r="C26" s="425">
        <v>61256979.670000002</v>
      </c>
      <c r="D26" s="425">
        <v>396668784</v>
      </c>
      <c r="E26" s="425">
        <v>1306764886</v>
      </c>
      <c r="F26" s="425">
        <v>386727935</v>
      </c>
    </row>
    <row r="27" spans="2:6" ht="21" customHeight="1">
      <c r="B27" s="116" t="s">
        <v>448</v>
      </c>
      <c r="C27" s="425">
        <v>378697994.67999995</v>
      </c>
      <c r="D27" s="425">
        <v>371563882</v>
      </c>
      <c r="E27" s="425">
        <v>513305457</v>
      </c>
      <c r="F27" s="425">
        <v>361711701</v>
      </c>
    </row>
    <row r="28" spans="2:6" ht="21" customHeight="1">
      <c r="B28" s="116" t="s">
        <v>449</v>
      </c>
      <c r="C28" s="425">
        <v>208518987</v>
      </c>
      <c r="D28" s="425">
        <v>216458026</v>
      </c>
      <c r="E28" s="425">
        <v>422319990</v>
      </c>
      <c r="F28" s="425">
        <v>320083334</v>
      </c>
    </row>
    <row r="29" spans="2:6" ht="21" customHeight="1">
      <c r="B29" s="555" t="s">
        <v>401</v>
      </c>
      <c r="C29" s="477">
        <v>112376124</v>
      </c>
      <c r="D29" s="477">
        <v>309346086</v>
      </c>
      <c r="E29" s="477">
        <v>455179170</v>
      </c>
      <c r="F29" s="477">
        <v>316976594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114" t="s">
        <v>79</v>
      </c>
      <c r="C31" s="476">
        <v>1714541</v>
      </c>
      <c r="D31" s="476">
        <v>3723503</v>
      </c>
      <c r="E31" s="476">
        <v>4676569</v>
      </c>
      <c r="F31" s="476">
        <v>3410436</v>
      </c>
    </row>
    <row r="32" spans="2:6" ht="21" customHeight="1">
      <c r="B32" s="116" t="s">
        <v>398</v>
      </c>
      <c r="C32" s="425">
        <v>1107876</v>
      </c>
      <c r="D32" s="425">
        <v>2230185</v>
      </c>
      <c r="E32" s="425">
        <v>2465208</v>
      </c>
      <c r="F32" s="425">
        <v>1626652</v>
      </c>
    </row>
    <row r="33" spans="2:6" ht="21" customHeight="1">
      <c r="B33" s="116" t="s">
        <v>422</v>
      </c>
      <c r="C33" s="425">
        <v>309636</v>
      </c>
      <c r="D33" s="425">
        <v>191768</v>
      </c>
      <c r="E33" s="425">
        <v>263156</v>
      </c>
      <c r="F33" s="425">
        <v>519019</v>
      </c>
    </row>
    <row r="34" spans="2:6" ht="21" customHeight="1">
      <c r="B34" s="116" t="s">
        <v>450</v>
      </c>
      <c r="C34" s="425">
        <v>188040</v>
      </c>
      <c r="D34" s="425">
        <v>109319</v>
      </c>
      <c r="E34" s="425">
        <v>164144</v>
      </c>
      <c r="F34" s="425">
        <v>344396</v>
      </c>
    </row>
    <row r="35" spans="2:6" ht="21" customHeight="1">
      <c r="B35" s="116" t="s">
        <v>414</v>
      </c>
      <c r="C35" s="408" t="s">
        <v>22</v>
      </c>
      <c r="D35" s="425">
        <v>951573</v>
      </c>
      <c r="E35" s="408" t="s">
        <v>22</v>
      </c>
      <c r="F35" s="425">
        <v>281247</v>
      </c>
    </row>
    <row r="36" spans="2:6" ht="21" customHeight="1">
      <c r="B36" s="116" t="s">
        <v>403</v>
      </c>
      <c r="C36" s="425">
        <v>7404</v>
      </c>
      <c r="D36" s="425">
        <v>10891</v>
      </c>
      <c r="E36" s="425">
        <v>1708</v>
      </c>
      <c r="F36" s="425">
        <v>219227</v>
      </c>
    </row>
    <row r="37" spans="2:6" ht="21" customHeight="1">
      <c r="B37" s="116" t="s">
        <v>451</v>
      </c>
      <c r="C37" s="408" t="s">
        <v>22</v>
      </c>
      <c r="D37" s="425">
        <v>47419</v>
      </c>
      <c r="E37" s="425">
        <v>109521</v>
      </c>
      <c r="F37" s="425">
        <v>117003</v>
      </c>
    </row>
    <row r="38" spans="2:6" ht="21" customHeight="1">
      <c r="B38" s="116" t="s">
        <v>399</v>
      </c>
      <c r="C38" s="425">
        <v>15656</v>
      </c>
      <c r="D38" s="425">
        <v>17670</v>
      </c>
      <c r="E38" s="425">
        <v>103358</v>
      </c>
      <c r="F38" s="425">
        <v>96069</v>
      </c>
    </row>
    <row r="39" spans="2:6" ht="21" customHeight="1">
      <c r="B39" s="116" t="s">
        <v>405</v>
      </c>
      <c r="C39" s="408" t="s">
        <v>22</v>
      </c>
      <c r="D39" s="408" t="s">
        <v>22</v>
      </c>
      <c r="E39" s="425">
        <v>1403327</v>
      </c>
      <c r="F39" s="425">
        <v>78975</v>
      </c>
    </row>
    <row r="40" spans="2:6" ht="21" customHeight="1">
      <c r="B40" s="116" t="s">
        <v>442</v>
      </c>
      <c r="C40" s="425">
        <v>85929</v>
      </c>
      <c r="D40" s="425">
        <v>164678</v>
      </c>
      <c r="E40" s="425">
        <v>136767</v>
      </c>
      <c r="F40" s="425">
        <v>78715</v>
      </c>
    </row>
    <row r="41" spans="2:6" ht="21" customHeight="1">
      <c r="B41" s="116" t="s">
        <v>443</v>
      </c>
      <c r="C41" s="408" t="s">
        <v>22</v>
      </c>
      <c r="D41" s="408" t="s">
        <v>22</v>
      </c>
      <c r="E41" s="425">
        <v>29380</v>
      </c>
      <c r="F41" s="425">
        <v>49133</v>
      </c>
    </row>
    <row r="42" spans="2:6" ht="6" customHeight="1">
      <c r="B42" s="558"/>
      <c r="C42" s="482"/>
      <c r="D42" s="482"/>
      <c r="E42" s="482"/>
      <c r="F42" s="482"/>
    </row>
    <row r="43" spans="2:6" ht="21" customHeight="1">
      <c r="B43" s="61" t="s">
        <v>421</v>
      </c>
      <c r="F43" s="314" t="s">
        <v>432</v>
      </c>
    </row>
    <row r="44" spans="2:6" ht="21" customHeight="1">
      <c r="C44" s="46"/>
      <c r="D44" s="46"/>
      <c r="E44" s="440"/>
      <c r="F44" s="46"/>
    </row>
    <row r="45" spans="2:6" ht="14.25" customHeight="1">
      <c r="C45" s="46"/>
      <c r="D45" s="46"/>
      <c r="E45" s="440"/>
      <c r="F45" s="46"/>
    </row>
    <row r="46" spans="2:6" ht="14.25" customHeight="1">
      <c r="C46" s="46"/>
      <c r="D46" s="46"/>
      <c r="E46" s="440"/>
      <c r="F46" s="46"/>
    </row>
    <row r="47" spans="2:6" ht="14.25" customHeight="1">
      <c r="C47" s="46"/>
      <c r="D47" s="46"/>
      <c r="E47" s="440"/>
      <c r="F47" s="46"/>
    </row>
    <row r="48" spans="2: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50.66406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415"/>
      <c r="D1" s="415"/>
      <c r="E1" s="416"/>
      <c r="F1" s="415"/>
    </row>
    <row r="2" spans="1:26" ht="20.25" customHeight="1">
      <c r="A2" s="144"/>
      <c r="B2" s="604" t="s">
        <v>797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2">
        <v>2020</v>
      </c>
      <c r="D6" s="402">
        <v>2021</v>
      </c>
      <c r="E6" s="402">
        <v>2022</v>
      </c>
      <c r="F6" s="402">
        <v>2023</v>
      </c>
    </row>
    <row r="7" spans="1:26" ht="21" customHeight="1">
      <c r="B7" s="114" t="s">
        <v>851</v>
      </c>
      <c r="C7" s="476">
        <v>3069811.5</v>
      </c>
      <c r="D7" s="476">
        <v>6100346</v>
      </c>
      <c r="E7" s="476">
        <v>4113802</v>
      </c>
      <c r="F7" s="476">
        <v>1783764</v>
      </c>
    </row>
    <row r="8" spans="1:26" ht="21" customHeight="1">
      <c r="B8" s="116" t="s">
        <v>405</v>
      </c>
      <c r="C8" s="425">
        <v>221221</v>
      </c>
      <c r="D8" s="425">
        <v>2102175</v>
      </c>
      <c r="E8" s="425">
        <v>1065549</v>
      </c>
      <c r="F8" s="425">
        <v>1286156</v>
      </c>
    </row>
    <row r="9" spans="1:26" ht="21" customHeight="1">
      <c r="B9" s="116" t="s">
        <v>414</v>
      </c>
      <c r="C9" s="425">
        <v>2835632</v>
      </c>
      <c r="D9" s="425">
        <v>3951754</v>
      </c>
      <c r="E9" s="425">
        <v>2943079</v>
      </c>
      <c r="F9" s="425">
        <v>381187</v>
      </c>
    </row>
    <row r="10" spans="1:26" ht="21" customHeight="1">
      <c r="B10" s="116" t="s">
        <v>435</v>
      </c>
      <c r="C10" s="408" t="s">
        <v>22</v>
      </c>
      <c r="D10" s="408" t="s">
        <v>22</v>
      </c>
      <c r="E10" s="425">
        <v>78145</v>
      </c>
      <c r="F10" s="425">
        <v>98770</v>
      </c>
    </row>
    <row r="11" spans="1:26" ht="21" customHeight="1">
      <c r="B11" s="116" t="s">
        <v>398</v>
      </c>
      <c r="C11" s="408" t="s">
        <v>22</v>
      </c>
      <c r="D11" s="408" t="s">
        <v>22</v>
      </c>
      <c r="E11" s="425">
        <v>27029</v>
      </c>
      <c r="F11" s="425">
        <v>16151</v>
      </c>
    </row>
    <row r="12" spans="1:26" ht="21" customHeight="1">
      <c r="B12" s="116" t="s">
        <v>446</v>
      </c>
      <c r="C12" s="408" t="s">
        <v>22</v>
      </c>
      <c r="D12" s="408" t="s">
        <v>22</v>
      </c>
      <c r="E12" s="408" t="s">
        <v>22</v>
      </c>
      <c r="F12" s="425">
        <v>1500</v>
      </c>
    </row>
    <row r="13" spans="1:26" ht="21" customHeight="1">
      <c r="B13" s="116" t="s">
        <v>411</v>
      </c>
      <c r="C13" s="425">
        <v>12958.5</v>
      </c>
      <c r="D13" s="408" t="s">
        <v>22</v>
      </c>
      <c r="E13" s="408" t="s">
        <v>22</v>
      </c>
      <c r="F13" s="408" t="s">
        <v>22</v>
      </c>
    </row>
    <row r="14" spans="1:26" ht="21" customHeight="1">
      <c r="B14" s="116" t="s">
        <v>409</v>
      </c>
      <c r="C14" s="408" t="s">
        <v>22</v>
      </c>
      <c r="D14" s="425">
        <v>46417</v>
      </c>
      <c r="E14" s="408" t="s">
        <v>22</v>
      </c>
      <c r="F14" s="408" t="s">
        <v>22</v>
      </c>
    </row>
    <row r="15" spans="1:26" ht="6" customHeight="1">
      <c r="B15" s="116"/>
      <c r="C15" s="425"/>
      <c r="D15" s="425"/>
      <c r="E15" s="425"/>
      <c r="F15" s="425"/>
    </row>
    <row r="16" spans="1:26" ht="21" customHeight="1">
      <c r="B16" s="559" t="s">
        <v>852</v>
      </c>
      <c r="C16" s="474">
        <v>1615474</v>
      </c>
      <c r="D16" s="474">
        <v>3445822.48</v>
      </c>
      <c r="E16" s="474">
        <v>533681536</v>
      </c>
      <c r="F16" s="474">
        <v>779375857</v>
      </c>
    </row>
    <row r="17" spans="2:6" ht="21" customHeight="1">
      <c r="B17" s="116" t="s">
        <v>425</v>
      </c>
      <c r="C17" s="408" t="s">
        <v>22</v>
      </c>
      <c r="D17" s="408" t="s">
        <v>22</v>
      </c>
      <c r="E17" s="425">
        <v>126778461</v>
      </c>
      <c r="F17" s="425">
        <v>193425208</v>
      </c>
    </row>
    <row r="18" spans="2:6" ht="21" customHeight="1">
      <c r="B18" s="116" t="s">
        <v>414</v>
      </c>
      <c r="C18" s="425">
        <v>278409</v>
      </c>
      <c r="D18" s="425">
        <v>576450</v>
      </c>
      <c r="E18" s="425">
        <v>127078567</v>
      </c>
      <c r="F18" s="425">
        <v>156886012</v>
      </c>
    </row>
    <row r="19" spans="2:6" ht="21" customHeight="1">
      <c r="B19" s="116" t="s">
        <v>430</v>
      </c>
      <c r="C19" s="408" t="s">
        <v>22</v>
      </c>
      <c r="D19" s="425">
        <v>191829.48</v>
      </c>
      <c r="E19" s="425">
        <v>51476666</v>
      </c>
      <c r="F19" s="425">
        <v>92614974</v>
      </c>
    </row>
    <row r="20" spans="2:6" ht="21" customHeight="1">
      <c r="B20" s="116" t="s">
        <v>417</v>
      </c>
      <c r="C20" s="408" t="s">
        <v>22</v>
      </c>
      <c r="D20" s="408" t="s">
        <v>22</v>
      </c>
      <c r="E20" s="425">
        <v>50134240</v>
      </c>
      <c r="F20" s="425">
        <v>83368795</v>
      </c>
    </row>
    <row r="21" spans="2:6" ht="21" customHeight="1">
      <c r="B21" s="116" t="s">
        <v>442</v>
      </c>
      <c r="C21" s="425">
        <v>1214909</v>
      </c>
      <c r="D21" s="425">
        <v>2132824</v>
      </c>
      <c r="E21" s="425">
        <v>56487502</v>
      </c>
      <c r="F21" s="425">
        <v>71399643</v>
      </c>
    </row>
    <row r="22" spans="2:6" ht="21" customHeight="1">
      <c r="B22" s="116" t="s">
        <v>422</v>
      </c>
      <c r="C22" s="425">
        <v>122156</v>
      </c>
      <c r="D22" s="425">
        <v>544719</v>
      </c>
      <c r="E22" s="425">
        <v>29024122</v>
      </c>
      <c r="F22" s="425">
        <v>44013666</v>
      </c>
    </row>
    <row r="23" spans="2:6" ht="21" customHeight="1">
      <c r="B23" s="116" t="s">
        <v>405</v>
      </c>
      <c r="C23" s="408" t="s">
        <v>22</v>
      </c>
      <c r="D23" s="408" t="s">
        <v>22</v>
      </c>
      <c r="E23" s="425">
        <v>33111945</v>
      </c>
      <c r="F23" s="425">
        <v>42859990</v>
      </c>
    </row>
    <row r="24" spans="2:6" ht="21" customHeight="1">
      <c r="B24" s="116" t="s">
        <v>424</v>
      </c>
      <c r="C24" s="408" t="s">
        <v>22</v>
      </c>
      <c r="D24" s="408" t="s">
        <v>22</v>
      </c>
      <c r="E24" s="425">
        <v>26595311</v>
      </c>
      <c r="F24" s="425">
        <v>32858562</v>
      </c>
    </row>
    <row r="25" spans="2:6" ht="21" customHeight="1">
      <c r="B25" s="116" t="s">
        <v>439</v>
      </c>
      <c r="C25" s="408" t="s">
        <v>22</v>
      </c>
      <c r="D25" s="408" t="s">
        <v>22</v>
      </c>
      <c r="E25" s="425">
        <v>14552792</v>
      </c>
      <c r="F25" s="425">
        <v>32721914</v>
      </c>
    </row>
    <row r="26" spans="2:6" ht="21" customHeight="1">
      <c r="B26" s="116" t="s">
        <v>447</v>
      </c>
      <c r="C26" s="408" t="s">
        <v>22</v>
      </c>
      <c r="D26" s="408" t="s">
        <v>22</v>
      </c>
      <c r="E26" s="425">
        <v>18441930</v>
      </c>
      <c r="F26" s="425">
        <v>29227093</v>
      </c>
    </row>
    <row r="27" spans="2:6" ht="6" customHeight="1">
      <c r="B27" s="116"/>
      <c r="C27" s="425"/>
      <c r="D27" s="425"/>
      <c r="E27" s="425"/>
      <c r="F27" s="425"/>
    </row>
    <row r="28" spans="2:6" ht="21" customHeight="1">
      <c r="B28" s="559" t="s">
        <v>853</v>
      </c>
      <c r="C28" s="474">
        <v>278648428.67000008</v>
      </c>
      <c r="D28" s="474">
        <v>203013912.48999998</v>
      </c>
      <c r="E28" s="474">
        <v>219134230</v>
      </c>
      <c r="F28" s="474">
        <v>231733582</v>
      </c>
    </row>
    <row r="29" spans="2:6" ht="21" customHeight="1">
      <c r="B29" s="116" t="s">
        <v>414</v>
      </c>
      <c r="C29" s="425">
        <v>242229666.71000001</v>
      </c>
      <c r="D29" s="425">
        <v>160582644.88999999</v>
      </c>
      <c r="E29" s="425">
        <v>176989116</v>
      </c>
      <c r="F29" s="425">
        <v>168469572</v>
      </c>
    </row>
    <row r="30" spans="2:6" ht="21" customHeight="1">
      <c r="B30" s="116" t="s">
        <v>398</v>
      </c>
      <c r="C30" s="425">
        <v>11064753</v>
      </c>
      <c r="D30" s="425">
        <v>13518832</v>
      </c>
      <c r="E30" s="425">
        <v>16925421</v>
      </c>
      <c r="F30" s="425">
        <v>22836140</v>
      </c>
    </row>
    <row r="31" spans="2:6" ht="21" customHeight="1">
      <c r="B31" s="116" t="s">
        <v>440</v>
      </c>
      <c r="C31" s="425">
        <v>13121503</v>
      </c>
      <c r="D31" s="425">
        <v>21525873</v>
      </c>
      <c r="E31" s="425">
        <v>13754318</v>
      </c>
      <c r="F31" s="425">
        <v>18583200</v>
      </c>
    </row>
    <row r="32" spans="2:6" ht="21" customHeight="1">
      <c r="B32" s="116" t="s">
        <v>430</v>
      </c>
      <c r="C32" s="425">
        <v>645385</v>
      </c>
      <c r="D32" s="425">
        <v>638171</v>
      </c>
      <c r="E32" s="425">
        <v>1574565</v>
      </c>
      <c r="F32" s="425">
        <v>6962656</v>
      </c>
    </row>
    <row r="33" spans="2:6" ht="21" customHeight="1">
      <c r="B33" s="116" t="s">
        <v>420</v>
      </c>
      <c r="C33" s="425">
        <v>5188660</v>
      </c>
      <c r="D33" s="425">
        <v>1143271.5</v>
      </c>
      <c r="E33" s="425">
        <v>4423481</v>
      </c>
      <c r="F33" s="425">
        <v>5100539</v>
      </c>
    </row>
    <row r="34" spans="2:6" ht="21" customHeight="1">
      <c r="B34" s="116" t="s">
        <v>402</v>
      </c>
      <c r="C34" s="425">
        <v>3288123.16</v>
      </c>
      <c r="D34" s="425">
        <v>711721</v>
      </c>
      <c r="E34" s="425">
        <v>1548885</v>
      </c>
      <c r="F34" s="425">
        <v>3290472</v>
      </c>
    </row>
    <row r="35" spans="2:6" ht="21" customHeight="1">
      <c r="B35" s="116" t="s">
        <v>403</v>
      </c>
      <c r="C35" s="425">
        <v>1084464</v>
      </c>
      <c r="D35" s="425">
        <v>1015943</v>
      </c>
      <c r="E35" s="425">
        <v>1646356</v>
      </c>
      <c r="F35" s="425">
        <v>2002206</v>
      </c>
    </row>
    <row r="36" spans="2:6" ht="21" customHeight="1">
      <c r="B36" s="116" t="s">
        <v>423</v>
      </c>
      <c r="C36" s="425">
        <v>2438</v>
      </c>
      <c r="D36" s="408" t="s">
        <v>22</v>
      </c>
      <c r="E36" s="408" t="s">
        <v>22</v>
      </c>
      <c r="F36" s="425">
        <v>1835810</v>
      </c>
    </row>
    <row r="37" spans="2:6" ht="21" customHeight="1">
      <c r="B37" s="116" t="s">
        <v>401</v>
      </c>
      <c r="C37" s="425">
        <v>1551455</v>
      </c>
      <c r="D37" s="425">
        <v>3292725.1</v>
      </c>
      <c r="E37" s="425">
        <v>2199502</v>
      </c>
      <c r="F37" s="425">
        <v>1389948</v>
      </c>
    </row>
    <row r="38" spans="2:6" ht="21" customHeight="1">
      <c r="B38" s="116" t="s">
        <v>405</v>
      </c>
      <c r="C38" s="425">
        <v>471980.79999999999</v>
      </c>
      <c r="D38" s="425">
        <v>584731</v>
      </c>
      <c r="E38" s="425">
        <v>72586</v>
      </c>
      <c r="F38" s="425">
        <v>1263039</v>
      </c>
    </row>
    <row r="39" spans="2:6" ht="6" customHeight="1">
      <c r="B39" s="558"/>
      <c r="C39" s="482"/>
      <c r="D39" s="482"/>
      <c r="E39" s="482"/>
      <c r="F39" s="482"/>
    </row>
    <row r="40" spans="2:6" ht="21" customHeight="1">
      <c r="B40" s="61" t="s">
        <v>421</v>
      </c>
      <c r="F40" s="314" t="s">
        <v>432</v>
      </c>
    </row>
    <row r="41" spans="2:6" ht="21" customHeight="1">
      <c r="C41" s="46"/>
      <c r="D41" s="46"/>
      <c r="E41" s="440"/>
      <c r="F41" s="46"/>
    </row>
    <row r="42" spans="2:6" ht="14.25" customHeight="1">
      <c r="C42" s="46"/>
      <c r="D42" s="46"/>
      <c r="E42" s="440"/>
      <c r="F42" s="46"/>
    </row>
    <row r="43" spans="2:6" ht="14.25" customHeight="1">
      <c r="C43" s="46"/>
      <c r="D43" s="46"/>
      <c r="E43" s="440"/>
      <c r="F43" s="46"/>
    </row>
    <row r="44" spans="2:6" ht="14.25" customHeight="1">
      <c r="C44" s="46"/>
      <c r="D44" s="46"/>
      <c r="E44" s="440"/>
      <c r="F44" s="46"/>
    </row>
    <row r="45" spans="2:6" ht="14.25" customHeight="1">
      <c r="C45" s="46"/>
      <c r="D45" s="46"/>
      <c r="E45" s="440"/>
      <c r="F45" s="46"/>
    </row>
    <row r="46" spans="2:6" ht="14.25" customHeight="1">
      <c r="C46" s="46"/>
      <c r="D46" s="46"/>
      <c r="E46" s="440"/>
      <c r="F46" s="46"/>
    </row>
    <row r="47" spans="2:6" ht="14.25" customHeight="1">
      <c r="C47" s="46"/>
      <c r="D47" s="46"/>
      <c r="E47" s="440"/>
      <c r="F47" s="46"/>
    </row>
    <row r="48" spans="2: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3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415"/>
      <c r="D1" s="415"/>
      <c r="E1" s="416"/>
      <c r="F1" s="415"/>
    </row>
    <row r="2" spans="1:26" ht="20.25" customHeight="1">
      <c r="B2" s="604" t="s">
        <v>797</v>
      </c>
      <c r="C2" s="603"/>
      <c r="D2" s="603"/>
      <c r="E2" s="603"/>
      <c r="F2" s="603"/>
    </row>
    <row r="3" spans="1:26" ht="20.25" customHeight="1">
      <c r="A3" s="247"/>
      <c r="B3" s="603"/>
      <c r="C3" s="603"/>
      <c r="D3" s="603"/>
      <c r="E3" s="603"/>
      <c r="F3" s="603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3">
        <v>2020</v>
      </c>
      <c r="D6" s="403">
        <v>2021</v>
      </c>
      <c r="E6" s="403">
        <v>2022</v>
      </c>
      <c r="F6" s="403">
        <v>2023</v>
      </c>
    </row>
    <row r="7" spans="1:26" ht="24.75" customHeight="1">
      <c r="B7" s="559" t="s">
        <v>854</v>
      </c>
      <c r="C7" s="474">
        <v>120052551.36</v>
      </c>
      <c r="D7" s="474">
        <v>73051627.020000011</v>
      </c>
      <c r="E7" s="474">
        <v>84416540</v>
      </c>
      <c r="F7" s="474">
        <v>143035394</v>
      </c>
    </row>
    <row r="8" spans="1:26" ht="24.75" customHeight="1">
      <c r="B8" s="116" t="s">
        <v>418</v>
      </c>
      <c r="C8" s="425">
        <v>14658</v>
      </c>
      <c r="D8" s="425">
        <v>5493380</v>
      </c>
      <c r="E8" s="425">
        <v>27471919</v>
      </c>
      <c r="F8" s="425">
        <v>62561900</v>
      </c>
    </row>
    <row r="9" spans="1:26" ht="24.75" customHeight="1">
      <c r="A9" s="64"/>
      <c r="B9" s="116" t="s">
        <v>398</v>
      </c>
      <c r="C9" s="425">
        <v>105127366</v>
      </c>
      <c r="D9" s="425">
        <v>58005885.020000003</v>
      </c>
      <c r="E9" s="425">
        <v>44674981</v>
      </c>
      <c r="F9" s="425">
        <v>45112472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B10" s="116" t="s">
        <v>402</v>
      </c>
      <c r="C10" s="425">
        <v>421137</v>
      </c>
      <c r="D10" s="425">
        <v>314736</v>
      </c>
      <c r="E10" s="425">
        <v>5724552</v>
      </c>
      <c r="F10" s="425">
        <v>24586747</v>
      </c>
    </row>
    <row r="11" spans="1:26" ht="24.75" customHeight="1">
      <c r="B11" s="116" t="s">
        <v>417</v>
      </c>
      <c r="C11" s="425">
        <v>1297593</v>
      </c>
      <c r="D11" s="425">
        <v>804909</v>
      </c>
      <c r="E11" s="425">
        <v>36615</v>
      </c>
      <c r="F11" s="425">
        <v>2707557</v>
      </c>
    </row>
    <row r="12" spans="1:26" ht="24.75" customHeight="1">
      <c r="B12" s="116" t="s">
        <v>399</v>
      </c>
      <c r="C12" s="425">
        <v>5454015</v>
      </c>
      <c r="D12" s="425">
        <v>3283357</v>
      </c>
      <c r="E12" s="425">
        <v>3390569</v>
      </c>
      <c r="F12" s="425">
        <v>2006790</v>
      </c>
    </row>
    <row r="13" spans="1:26" ht="24.75" customHeight="1">
      <c r="B13" s="116" t="s">
        <v>442</v>
      </c>
      <c r="C13" s="425">
        <v>762072</v>
      </c>
      <c r="D13" s="425">
        <v>1121436</v>
      </c>
      <c r="E13" s="425">
        <v>986976</v>
      </c>
      <c r="F13" s="425">
        <v>1758539</v>
      </c>
    </row>
    <row r="14" spans="1:26" ht="24.75" customHeight="1">
      <c r="B14" s="116" t="s">
        <v>420</v>
      </c>
      <c r="C14" s="425">
        <v>3496591.3599999999</v>
      </c>
      <c r="D14" s="425">
        <v>1683372</v>
      </c>
      <c r="E14" s="425">
        <v>663589</v>
      </c>
      <c r="F14" s="425">
        <v>1307783</v>
      </c>
    </row>
    <row r="15" spans="1:26" ht="24.75" customHeight="1">
      <c r="B15" s="116" t="s">
        <v>403</v>
      </c>
      <c r="C15" s="425">
        <v>1258388</v>
      </c>
      <c r="D15" s="425">
        <v>669982</v>
      </c>
      <c r="E15" s="425">
        <v>720303</v>
      </c>
      <c r="F15" s="425">
        <v>1192134</v>
      </c>
    </row>
    <row r="16" spans="1:26" ht="24.75" customHeight="1">
      <c r="B16" s="116" t="s">
        <v>422</v>
      </c>
      <c r="C16" s="425">
        <v>2062445</v>
      </c>
      <c r="D16" s="425">
        <v>1536541</v>
      </c>
      <c r="E16" s="425">
        <v>542429</v>
      </c>
      <c r="F16" s="425">
        <v>910446</v>
      </c>
    </row>
    <row r="17" spans="2:6" ht="24.75" customHeight="1">
      <c r="B17" s="116" t="s">
        <v>411</v>
      </c>
      <c r="C17" s="425">
        <v>158286</v>
      </c>
      <c r="D17" s="425">
        <v>138029</v>
      </c>
      <c r="E17" s="425">
        <v>204607</v>
      </c>
      <c r="F17" s="425">
        <v>891026</v>
      </c>
    </row>
    <row r="18" spans="2:6" ht="6" customHeight="1">
      <c r="B18" s="558"/>
      <c r="C18" s="482"/>
      <c r="D18" s="482"/>
      <c r="E18" s="482"/>
      <c r="F18" s="482"/>
    </row>
    <row r="19" spans="2:6" ht="21" customHeight="1">
      <c r="B19" s="61" t="s">
        <v>421</v>
      </c>
      <c r="F19" s="314" t="s">
        <v>432</v>
      </c>
    </row>
    <row r="20" spans="2:6" ht="21" customHeight="1">
      <c r="C20" s="46"/>
      <c r="D20" s="46"/>
      <c r="E20" s="440"/>
      <c r="F20" s="46"/>
    </row>
    <row r="21" spans="2:6" ht="14.25" customHeight="1">
      <c r="C21" s="46"/>
      <c r="D21" s="46"/>
      <c r="E21" s="440"/>
      <c r="F21" s="46"/>
    </row>
    <row r="22" spans="2:6" ht="14.25" customHeight="1">
      <c r="C22" s="46"/>
      <c r="D22" s="46"/>
      <c r="E22" s="440"/>
      <c r="F22" s="46"/>
    </row>
    <row r="23" spans="2:6" ht="14.25" customHeight="1">
      <c r="C23" s="46"/>
      <c r="D23" s="46"/>
      <c r="E23" s="440"/>
      <c r="F23" s="46"/>
    </row>
    <row r="24" spans="2:6" ht="14.25" customHeight="1">
      <c r="C24" s="46"/>
      <c r="D24" s="46"/>
      <c r="E24" s="440"/>
      <c r="F24" s="46"/>
    </row>
    <row r="25" spans="2:6" ht="14.25" customHeight="1">
      <c r="C25" s="46"/>
      <c r="D25" s="46"/>
      <c r="E25" s="440"/>
      <c r="F25" s="46"/>
    </row>
    <row r="26" spans="2:6" ht="14.25" customHeight="1">
      <c r="C26" s="46"/>
      <c r="D26" s="46"/>
      <c r="E26" s="440"/>
      <c r="F26" s="46"/>
    </row>
    <row r="27" spans="2:6" ht="14.25" customHeight="1">
      <c r="C27" s="46"/>
      <c r="D27" s="46"/>
      <c r="E27" s="440"/>
      <c r="F27" s="46"/>
    </row>
    <row r="28" spans="2:6" ht="14.25" customHeight="1">
      <c r="C28" s="46"/>
      <c r="D28" s="46"/>
      <c r="E28" s="440"/>
      <c r="F28" s="46"/>
    </row>
    <row r="29" spans="2:6" ht="14.25" customHeight="1">
      <c r="C29" s="46"/>
      <c r="D29" s="46"/>
      <c r="E29" s="440"/>
      <c r="F29" s="46"/>
    </row>
    <row r="30" spans="2:6" ht="14.25" customHeight="1">
      <c r="C30" s="46"/>
      <c r="D30" s="46"/>
      <c r="E30" s="440"/>
      <c r="F30" s="46"/>
    </row>
    <row r="31" spans="2:6" ht="14.25" customHeight="1">
      <c r="C31" s="46"/>
      <c r="D31" s="46"/>
      <c r="E31" s="440"/>
      <c r="F31" s="46"/>
    </row>
    <row r="32" spans="2:6" ht="14.25" customHeight="1">
      <c r="C32" s="46"/>
      <c r="D32" s="46"/>
      <c r="E32" s="440"/>
      <c r="F32" s="46"/>
    </row>
    <row r="33" spans="3:6" ht="14.25" customHeight="1">
      <c r="C33" s="46"/>
      <c r="D33" s="46"/>
      <c r="E33" s="440"/>
      <c r="F33" s="46"/>
    </row>
    <row r="34" spans="3:6" ht="14.25" customHeight="1">
      <c r="C34" s="46"/>
      <c r="D34" s="46"/>
      <c r="E34" s="440"/>
      <c r="F34" s="46"/>
    </row>
    <row r="35" spans="3:6" ht="14.25" customHeight="1">
      <c r="C35" s="46"/>
      <c r="D35" s="46"/>
      <c r="E35" s="440"/>
      <c r="F35" s="46"/>
    </row>
    <row r="36" spans="3:6" ht="14.25" customHeight="1">
      <c r="C36" s="46"/>
      <c r="D36" s="46"/>
      <c r="E36" s="440"/>
      <c r="F36" s="46"/>
    </row>
    <row r="37" spans="3:6" ht="14.25" customHeight="1">
      <c r="C37" s="46"/>
      <c r="D37" s="46"/>
      <c r="E37" s="440"/>
      <c r="F37" s="46"/>
    </row>
    <row r="38" spans="3:6" ht="14.25" customHeight="1">
      <c r="C38" s="46"/>
      <c r="D38" s="46"/>
      <c r="E38" s="440"/>
      <c r="F38" s="46"/>
    </row>
    <row r="39" spans="3:6" ht="14.25" customHeight="1">
      <c r="C39" s="46"/>
      <c r="D39" s="46"/>
      <c r="E39" s="440"/>
      <c r="F39" s="46"/>
    </row>
    <row r="40" spans="3:6" ht="14.25" customHeight="1">
      <c r="C40" s="46"/>
      <c r="D40" s="46"/>
      <c r="E40" s="440"/>
      <c r="F40" s="46"/>
    </row>
    <row r="41" spans="3:6" ht="14.25" customHeight="1">
      <c r="C41" s="46"/>
      <c r="D41" s="46"/>
      <c r="E41" s="440"/>
      <c r="F41" s="46"/>
    </row>
    <row r="42" spans="3:6" ht="14.25" customHeight="1">
      <c r="C42" s="46"/>
      <c r="D42" s="46"/>
      <c r="E42" s="440"/>
      <c r="F42" s="46"/>
    </row>
    <row r="43" spans="3:6" ht="14.25" customHeight="1">
      <c r="C43" s="46"/>
      <c r="D43" s="46"/>
      <c r="E43" s="440"/>
      <c r="F43" s="46"/>
    </row>
    <row r="44" spans="3:6" ht="14.25" customHeight="1">
      <c r="C44" s="46"/>
      <c r="D44" s="46"/>
      <c r="E44" s="440"/>
      <c r="F44" s="46"/>
    </row>
    <row r="45" spans="3:6" ht="14.25" customHeight="1">
      <c r="C45" s="46"/>
      <c r="D45" s="46"/>
      <c r="E45" s="440"/>
      <c r="F45" s="46"/>
    </row>
    <row r="46" spans="3:6" ht="14.25" customHeight="1">
      <c r="C46" s="46"/>
      <c r="D46" s="46"/>
      <c r="E46" s="440"/>
      <c r="F46" s="46"/>
    </row>
    <row r="47" spans="3:6" ht="14.25" customHeight="1">
      <c r="C47" s="46"/>
      <c r="D47" s="46"/>
      <c r="E47" s="440"/>
      <c r="F47" s="46"/>
    </row>
    <row r="48" spans="3: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2" width="1.44140625" style="45" customWidth="1"/>
    <col min="3" max="3" width="50.6640625" style="45" customWidth="1"/>
    <col min="4" max="7" width="11" style="45" customWidth="1"/>
    <col min="8" max="8" width="1.5546875" style="45" customWidth="1"/>
    <col min="9" max="12" width="11" style="45" customWidth="1"/>
    <col min="13" max="13" width="1.5546875" style="45" customWidth="1"/>
    <col min="14" max="14" width="12.6640625" style="45" customWidth="1"/>
    <col min="15" max="26" width="1.44140625" style="45" customWidth="1"/>
    <col min="27" max="16384" width="14.44140625" style="45"/>
  </cols>
  <sheetData>
    <row r="1" spans="1:26" ht="6" customHeight="1">
      <c r="D1" s="141"/>
      <c r="E1" s="24"/>
      <c r="F1" s="46"/>
    </row>
    <row r="2" spans="1:26" ht="21" customHeight="1">
      <c r="C2" s="604" t="s">
        <v>812</v>
      </c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</row>
    <row r="3" spans="1:26" ht="21" customHeight="1">
      <c r="A3" s="247"/>
      <c r="B3" s="247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</row>
    <row r="4" spans="1:26" ht="20.100000000000001" customHeight="1">
      <c r="D4" s="146"/>
      <c r="E4" s="152"/>
      <c r="F4" s="152"/>
      <c r="N4" s="86" t="s">
        <v>19</v>
      </c>
    </row>
    <row r="5" spans="1:26" ht="34.5" customHeight="1">
      <c r="B5" s="613" t="s">
        <v>0</v>
      </c>
      <c r="C5" s="613"/>
      <c r="D5" s="605" t="s">
        <v>1</v>
      </c>
      <c r="E5" s="605"/>
      <c r="F5" s="605"/>
      <c r="G5" s="605"/>
      <c r="H5" s="148"/>
      <c r="I5" s="605" t="s">
        <v>2</v>
      </c>
      <c r="J5" s="605"/>
      <c r="K5" s="605"/>
      <c r="L5" s="605"/>
      <c r="M5" s="148"/>
      <c r="N5" s="148" t="s">
        <v>3</v>
      </c>
    </row>
    <row r="6" spans="1:26" ht="25.5" customHeight="1">
      <c r="B6" s="248"/>
      <c r="C6" s="248"/>
      <c r="D6" s="249">
        <v>2020</v>
      </c>
      <c r="E6" s="249">
        <v>2021</v>
      </c>
      <c r="F6" s="249">
        <v>2022</v>
      </c>
      <c r="G6" s="249">
        <v>2023</v>
      </c>
      <c r="H6" s="151"/>
      <c r="I6" s="249">
        <v>2020</v>
      </c>
      <c r="J6" s="249">
        <v>2021</v>
      </c>
      <c r="K6" s="249">
        <v>2022</v>
      </c>
      <c r="L6" s="249">
        <v>2023</v>
      </c>
      <c r="M6" s="151"/>
      <c r="N6" s="249">
        <v>2020</v>
      </c>
    </row>
    <row r="7" spans="1:26" ht="30" customHeight="1">
      <c r="B7" s="265" t="s">
        <v>813</v>
      </c>
      <c r="C7" s="5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26" ht="30" customHeight="1">
      <c r="B8" s="114" t="s">
        <v>20</v>
      </c>
      <c r="C8" s="250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</row>
    <row r="9" spans="1:26" ht="30" customHeight="1">
      <c r="A9" s="64"/>
      <c r="B9" s="64"/>
      <c r="C9" s="15" t="s">
        <v>12</v>
      </c>
      <c r="D9" s="29">
        <v>99109</v>
      </c>
      <c r="E9" s="56">
        <v>98843</v>
      </c>
      <c r="F9" s="56">
        <v>100082</v>
      </c>
      <c r="G9" s="252">
        <v>100812</v>
      </c>
      <c r="H9" s="252"/>
      <c r="I9" s="29">
        <v>4721</v>
      </c>
      <c r="J9" s="29">
        <v>4950</v>
      </c>
      <c r="K9" s="29">
        <v>4926</v>
      </c>
      <c r="L9" s="29">
        <v>4564</v>
      </c>
      <c r="M9" s="29"/>
      <c r="N9" s="29">
        <v>918</v>
      </c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0" customHeight="1">
      <c r="A10" s="64"/>
      <c r="B10" s="64"/>
      <c r="C10" s="15" t="s">
        <v>21</v>
      </c>
      <c r="D10" s="29">
        <v>92879</v>
      </c>
      <c r="E10" s="56">
        <v>93717</v>
      </c>
      <c r="F10" s="56">
        <v>97001</v>
      </c>
      <c r="G10" s="252">
        <v>97513</v>
      </c>
      <c r="H10" s="252"/>
      <c r="I10" s="29">
        <v>755</v>
      </c>
      <c r="J10" s="29">
        <v>708</v>
      </c>
      <c r="K10" s="29">
        <v>797</v>
      </c>
      <c r="L10" s="29">
        <v>827</v>
      </c>
      <c r="M10" s="29"/>
      <c r="N10" s="29" t="s">
        <v>22</v>
      </c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0" customHeight="1">
      <c r="A11" s="64"/>
      <c r="B11" s="64"/>
      <c r="C11" s="15" t="s">
        <v>23</v>
      </c>
      <c r="D11" s="29">
        <v>307606</v>
      </c>
      <c r="E11" s="56">
        <v>336724</v>
      </c>
      <c r="F11" s="56">
        <v>364124</v>
      </c>
      <c r="G11" s="252">
        <v>366694</v>
      </c>
      <c r="H11" s="252"/>
      <c r="I11" s="29">
        <v>95114</v>
      </c>
      <c r="J11" s="29">
        <v>107456</v>
      </c>
      <c r="K11" s="29">
        <v>117172</v>
      </c>
      <c r="L11" s="29">
        <v>119572</v>
      </c>
      <c r="M11" s="29"/>
      <c r="N11" s="29">
        <v>106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0" customHeight="1">
      <c r="A12" s="64"/>
      <c r="B12" s="64"/>
      <c r="C12" s="15" t="s">
        <v>24</v>
      </c>
      <c r="D12" s="29">
        <v>53616</v>
      </c>
      <c r="E12" s="56">
        <v>50839</v>
      </c>
      <c r="F12" s="56">
        <v>53426</v>
      </c>
      <c r="G12" s="252">
        <v>56659</v>
      </c>
      <c r="H12" s="252"/>
      <c r="I12" s="29">
        <v>18665</v>
      </c>
      <c r="J12" s="29">
        <v>17474</v>
      </c>
      <c r="K12" s="29">
        <v>18209</v>
      </c>
      <c r="L12" s="29">
        <v>20.059999999999999</v>
      </c>
      <c r="M12" s="29"/>
      <c r="N12" s="29">
        <v>47</v>
      </c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0" customHeight="1">
      <c r="A13" s="64"/>
      <c r="B13" s="64"/>
      <c r="C13" s="15" t="s">
        <v>25</v>
      </c>
      <c r="D13" s="29">
        <v>777693</v>
      </c>
      <c r="E13" s="56">
        <v>795116</v>
      </c>
      <c r="F13" s="56">
        <v>882723</v>
      </c>
      <c r="G13" s="252">
        <v>927904</v>
      </c>
      <c r="H13" s="252"/>
      <c r="I13" s="29">
        <v>200127</v>
      </c>
      <c r="J13" s="29">
        <v>205430</v>
      </c>
      <c r="K13" s="29">
        <v>233373</v>
      </c>
      <c r="L13" s="29">
        <v>247684</v>
      </c>
      <c r="M13" s="29"/>
      <c r="N13" s="29">
        <v>1163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0" customHeight="1">
      <c r="A14" s="64"/>
      <c r="B14" s="64"/>
      <c r="C14" s="15" t="s">
        <v>26</v>
      </c>
      <c r="D14" s="29">
        <v>1346249</v>
      </c>
      <c r="E14" s="29">
        <v>1390882</v>
      </c>
      <c r="F14" s="29">
        <v>1514139</v>
      </c>
      <c r="G14" s="252">
        <v>1567974</v>
      </c>
      <c r="H14" s="252"/>
      <c r="I14" s="29">
        <v>326805</v>
      </c>
      <c r="J14" s="29">
        <v>344103</v>
      </c>
      <c r="K14" s="29">
        <v>385159</v>
      </c>
      <c r="L14" s="29">
        <v>406071</v>
      </c>
      <c r="M14" s="29"/>
      <c r="N14" s="29">
        <v>2253.3000000000002</v>
      </c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.25" customHeight="1" thickBot="1">
      <c r="A15" s="64"/>
      <c r="B15" s="253"/>
      <c r="C15" s="254"/>
      <c r="D15" s="255"/>
      <c r="E15" s="255"/>
      <c r="F15" s="255"/>
      <c r="G15" s="256"/>
      <c r="H15" s="256"/>
      <c r="I15" s="255"/>
      <c r="J15" s="255"/>
      <c r="K15" s="255"/>
      <c r="L15" s="255"/>
      <c r="M15" s="255"/>
      <c r="N15" s="255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0.25" customHeight="1">
      <c r="A16" s="64"/>
      <c r="B16" s="614" t="s">
        <v>27</v>
      </c>
      <c r="C16" s="614"/>
      <c r="D16" s="614"/>
      <c r="E16" s="614"/>
      <c r="F16" s="614"/>
      <c r="G16" s="614"/>
      <c r="H16" s="614"/>
      <c r="I16" s="614"/>
      <c r="J16" s="614"/>
      <c r="K16" s="614"/>
      <c r="L16" s="614"/>
      <c r="M16" s="614"/>
      <c r="N16" s="61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15" customHeight="1">
      <c r="A17" s="258"/>
      <c r="B17" s="53"/>
      <c r="C17" s="235"/>
      <c r="D17" s="258"/>
      <c r="E17" s="259"/>
      <c r="F17" s="260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5" customHeight="1">
      <c r="A18" s="258"/>
      <c r="B18" s="53"/>
      <c r="C18" s="235"/>
      <c r="D18" s="251"/>
      <c r="E18" s="259"/>
      <c r="F18" s="16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</row>
    <row r="19" spans="1:26" ht="15" customHeight="1">
      <c r="A19" s="38"/>
      <c r="B19" s="38"/>
      <c r="C19" s="38"/>
      <c r="D19" s="38"/>
      <c r="E19" s="39"/>
      <c r="F19" s="8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5" customHeight="1">
      <c r="A20" s="38"/>
      <c r="B20" s="38"/>
      <c r="C20" s="38"/>
      <c r="D20" s="38"/>
      <c r="E20" s="39"/>
      <c r="F20" s="8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5" customHeight="1">
      <c r="D21" s="178"/>
      <c r="E21" s="261"/>
      <c r="F21" s="261"/>
    </row>
    <row r="22" spans="1:26" ht="16.5" customHeight="1">
      <c r="D22" s="262"/>
      <c r="E22" s="46"/>
      <c r="F22" s="263"/>
    </row>
    <row r="23" spans="1:26" ht="16.5" customHeight="1">
      <c r="E23" s="46"/>
      <c r="F23" s="46"/>
    </row>
    <row r="24" spans="1:26" ht="16.5" customHeight="1">
      <c r="A24" s="181"/>
      <c r="B24" s="181"/>
      <c r="C24" s="181"/>
      <c r="D24" s="179"/>
      <c r="E24" s="237"/>
      <c r="F24" s="239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</row>
    <row r="25" spans="1:26" ht="16.5" customHeight="1">
      <c r="A25" s="181"/>
      <c r="B25" s="181"/>
      <c r="C25" s="181"/>
      <c r="D25" s="183"/>
      <c r="E25" s="264"/>
      <c r="F25" s="239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</row>
    <row r="26" spans="1:26" ht="9" customHeight="1">
      <c r="E26" s="46"/>
      <c r="F26" s="46"/>
    </row>
    <row r="27" spans="1:26" ht="20.25" customHeight="1">
      <c r="E27" s="46"/>
      <c r="F27" s="46"/>
    </row>
    <row r="28" spans="1:26" ht="15.75" customHeight="1">
      <c r="E28" s="46"/>
      <c r="F28" s="46"/>
    </row>
    <row r="29" spans="1:26" ht="13.8">
      <c r="E29" s="46"/>
      <c r="F29" s="46"/>
    </row>
    <row r="30" spans="1:26" ht="13.8">
      <c r="E30" s="46"/>
      <c r="F30" s="46"/>
    </row>
    <row r="31" spans="1:26" ht="13.8">
      <c r="E31" s="46"/>
      <c r="F31" s="46"/>
    </row>
    <row r="32" spans="1:26" ht="13.8">
      <c r="E32" s="46"/>
      <c r="F32" s="46"/>
    </row>
    <row r="33" spans="5:6" ht="13.8">
      <c r="E33" s="46"/>
      <c r="F33" s="46"/>
    </row>
    <row r="34" spans="5:6" ht="13.8">
      <c r="E34" s="46"/>
      <c r="F34" s="46"/>
    </row>
    <row r="35" spans="5:6" ht="13.8">
      <c r="E35" s="46"/>
      <c r="F35" s="46"/>
    </row>
    <row r="36" spans="5:6" ht="13.8">
      <c r="E36" s="46"/>
      <c r="F36" s="46"/>
    </row>
    <row r="37" spans="5:6" ht="13.8">
      <c r="E37" s="46"/>
      <c r="F37" s="46"/>
    </row>
    <row r="38" spans="5:6" ht="13.8">
      <c r="E38" s="46"/>
      <c r="F38" s="46"/>
    </row>
    <row r="39" spans="5:6" ht="13.8">
      <c r="E39" s="46"/>
      <c r="F39" s="46"/>
    </row>
    <row r="40" spans="5:6" ht="13.8">
      <c r="E40" s="46"/>
      <c r="F40" s="46"/>
    </row>
    <row r="41" spans="5:6" ht="13.8">
      <c r="E41" s="46"/>
      <c r="F41" s="46"/>
    </row>
    <row r="42" spans="5:6" ht="13.8">
      <c r="E42" s="46"/>
      <c r="F42" s="46"/>
    </row>
    <row r="43" spans="5:6" ht="13.8">
      <c r="E43" s="46"/>
      <c r="F43" s="46"/>
    </row>
    <row r="44" spans="5:6" ht="13.8">
      <c r="E44" s="46"/>
      <c r="F44" s="46"/>
    </row>
    <row r="45" spans="5:6" ht="13.8">
      <c r="E45" s="46"/>
      <c r="F45" s="46"/>
    </row>
    <row r="46" spans="5:6" ht="13.8">
      <c r="E46" s="46"/>
      <c r="F46" s="46"/>
    </row>
    <row r="47" spans="5:6" ht="13.8">
      <c r="E47" s="46"/>
      <c r="F47" s="46"/>
    </row>
    <row r="48" spans="5:6" ht="13.8">
      <c r="E48" s="46"/>
      <c r="F48" s="46"/>
    </row>
    <row r="49" spans="5:6" ht="13.8">
      <c r="E49" s="46"/>
      <c r="F49" s="46"/>
    </row>
    <row r="50" spans="5:6" ht="13.8">
      <c r="E50" s="46"/>
      <c r="F50" s="46"/>
    </row>
    <row r="51" spans="5:6" ht="13.8">
      <c r="E51" s="46"/>
      <c r="F51" s="46"/>
    </row>
    <row r="52" spans="5:6" ht="13.8">
      <c r="E52" s="46"/>
      <c r="F52" s="46"/>
    </row>
    <row r="53" spans="5:6" ht="13.8">
      <c r="E53" s="46"/>
      <c r="F53" s="46"/>
    </row>
    <row r="54" spans="5:6" ht="13.8">
      <c r="E54" s="46"/>
      <c r="F54" s="46"/>
    </row>
    <row r="55" spans="5:6" ht="13.8">
      <c r="E55" s="46"/>
      <c r="F55" s="46"/>
    </row>
    <row r="56" spans="5:6" ht="13.8">
      <c r="E56" s="46"/>
      <c r="F56" s="46"/>
    </row>
    <row r="57" spans="5:6" ht="13.8">
      <c r="E57" s="46"/>
      <c r="F57" s="46"/>
    </row>
    <row r="58" spans="5:6" ht="13.8">
      <c r="E58" s="46"/>
      <c r="F58" s="46"/>
    </row>
    <row r="59" spans="5:6" ht="13.8">
      <c r="E59" s="46"/>
      <c r="F59" s="46"/>
    </row>
    <row r="60" spans="5:6" ht="13.8">
      <c r="E60" s="46"/>
      <c r="F60" s="46"/>
    </row>
    <row r="61" spans="5:6" ht="13.8">
      <c r="E61" s="46"/>
      <c r="F61" s="46"/>
    </row>
    <row r="62" spans="5:6" ht="13.8">
      <c r="E62" s="46"/>
      <c r="F62" s="46"/>
    </row>
    <row r="63" spans="5:6" ht="13.8">
      <c r="E63" s="46"/>
      <c r="F63" s="46"/>
    </row>
    <row r="64" spans="5:6" ht="13.8">
      <c r="E64" s="46"/>
      <c r="F64" s="46"/>
    </row>
    <row r="65" spans="5:6" ht="13.8">
      <c r="E65" s="46"/>
      <c r="F65" s="46"/>
    </row>
    <row r="66" spans="5:6" ht="13.8">
      <c r="E66" s="46"/>
      <c r="F66" s="46"/>
    </row>
    <row r="67" spans="5:6" ht="13.8">
      <c r="E67" s="46"/>
      <c r="F67" s="46"/>
    </row>
    <row r="68" spans="5:6" ht="13.8">
      <c r="E68" s="46"/>
      <c r="F68" s="46"/>
    </row>
    <row r="69" spans="5:6" ht="13.8">
      <c r="E69" s="46"/>
      <c r="F69" s="46"/>
    </row>
    <row r="70" spans="5:6" ht="13.8">
      <c r="E70" s="46"/>
      <c r="F70" s="46"/>
    </row>
    <row r="71" spans="5:6" ht="13.8">
      <c r="E71" s="46"/>
      <c r="F71" s="46"/>
    </row>
    <row r="72" spans="5:6" ht="13.8">
      <c r="E72" s="46"/>
      <c r="F72" s="46"/>
    </row>
    <row r="73" spans="5:6" ht="13.8">
      <c r="E73" s="46"/>
      <c r="F73" s="46"/>
    </row>
    <row r="74" spans="5:6" ht="13.8">
      <c r="E74" s="46"/>
      <c r="F74" s="46"/>
    </row>
    <row r="75" spans="5:6" ht="13.8">
      <c r="E75" s="46"/>
      <c r="F75" s="46"/>
    </row>
    <row r="76" spans="5:6" ht="13.8">
      <c r="E76" s="46"/>
      <c r="F76" s="46"/>
    </row>
    <row r="77" spans="5:6" ht="13.8">
      <c r="E77" s="46"/>
      <c r="F77" s="46"/>
    </row>
    <row r="78" spans="5:6" ht="13.8">
      <c r="E78" s="46"/>
      <c r="F78" s="46"/>
    </row>
    <row r="79" spans="5:6" ht="13.8">
      <c r="E79" s="46"/>
      <c r="F79" s="46"/>
    </row>
    <row r="80" spans="5:6" ht="13.8">
      <c r="E80" s="46"/>
      <c r="F80" s="46"/>
    </row>
    <row r="81" spans="5:6" ht="13.8">
      <c r="E81" s="46"/>
      <c r="F81" s="46"/>
    </row>
    <row r="82" spans="5:6" ht="13.8">
      <c r="E82" s="46"/>
      <c r="F82" s="46"/>
    </row>
    <row r="83" spans="5:6" ht="13.8">
      <c r="E83" s="46"/>
      <c r="F83" s="46"/>
    </row>
    <row r="84" spans="5:6" ht="13.8">
      <c r="E84" s="46"/>
      <c r="F84" s="46"/>
    </row>
    <row r="85" spans="5:6" ht="13.8">
      <c r="E85" s="46"/>
      <c r="F85" s="46"/>
    </row>
    <row r="86" spans="5:6" ht="13.8">
      <c r="E86" s="46"/>
      <c r="F86" s="46"/>
    </row>
    <row r="87" spans="5:6" ht="13.8">
      <c r="E87" s="46"/>
      <c r="F87" s="46"/>
    </row>
    <row r="88" spans="5:6" ht="13.8">
      <c r="E88" s="46"/>
      <c r="F88" s="46"/>
    </row>
    <row r="89" spans="5:6" ht="13.8">
      <c r="E89" s="46"/>
      <c r="F89" s="46"/>
    </row>
    <row r="90" spans="5:6" ht="13.8">
      <c r="E90" s="46"/>
      <c r="F90" s="46"/>
    </row>
    <row r="91" spans="5:6" ht="13.8">
      <c r="E91" s="46"/>
      <c r="F91" s="46"/>
    </row>
    <row r="92" spans="5:6" ht="13.8">
      <c r="E92" s="46"/>
      <c r="F92" s="46"/>
    </row>
    <row r="93" spans="5:6" ht="13.8">
      <c r="E93" s="46"/>
      <c r="F93" s="46"/>
    </row>
    <row r="94" spans="5:6" ht="13.8">
      <c r="E94" s="46"/>
      <c r="F94" s="46"/>
    </row>
    <row r="95" spans="5:6" ht="13.8">
      <c r="E95" s="46"/>
      <c r="F95" s="46"/>
    </row>
    <row r="96" spans="5:6" ht="13.8">
      <c r="E96" s="46"/>
      <c r="F96" s="46"/>
    </row>
    <row r="97" spans="5:6" ht="13.8">
      <c r="E97" s="46"/>
      <c r="F97" s="46"/>
    </row>
    <row r="98" spans="5:6" ht="13.8">
      <c r="E98" s="46"/>
      <c r="F98" s="46"/>
    </row>
    <row r="99" spans="5:6" ht="13.8">
      <c r="E99" s="46"/>
      <c r="F99" s="46"/>
    </row>
    <row r="100" spans="5:6" ht="13.8">
      <c r="E100" s="46"/>
      <c r="F100" s="46"/>
    </row>
    <row r="101" spans="5:6" ht="13.8">
      <c r="E101" s="46"/>
      <c r="F101" s="46"/>
    </row>
    <row r="102" spans="5:6" ht="13.8">
      <c r="E102" s="46"/>
      <c r="F102" s="46"/>
    </row>
    <row r="103" spans="5:6" ht="13.8">
      <c r="E103" s="46"/>
      <c r="F103" s="46"/>
    </row>
    <row r="104" spans="5:6" ht="13.8">
      <c r="E104" s="46"/>
      <c r="F104" s="46"/>
    </row>
    <row r="105" spans="5:6" ht="13.8">
      <c r="E105" s="46"/>
      <c r="F105" s="46"/>
    </row>
    <row r="106" spans="5:6" ht="13.8">
      <c r="E106" s="46"/>
      <c r="F106" s="46"/>
    </row>
    <row r="107" spans="5:6" ht="13.8">
      <c r="E107" s="46"/>
      <c r="F107" s="46"/>
    </row>
    <row r="108" spans="5:6" ht="13.8">
      <c r="E108" s="46"/>
      <c r="F108" s="46"/>
    </row>
    <row r="109" spans="5:6" ht="13.8">
      <c r="E109" s="46"/>
      <c r="F109" s="46"/>
    </row>
    <row r="110" spans="5:6" ht="13.8">
      <c r="E110" s="46"/>
      <c r="F110" s="46"/>
    </row>
    <row r="111" spans="5:6" ht="13.8">
      <c r="E111" s="46"/>
      <c r="F111" s="46"/>
    </row>
    <row r="112" spans="5:6" ht="13.8">
      <c r="E112" s="46"/>
      <c r="F112" s="46"/>
    </row>
    <row r="113" spans="5:6" ht="13.8">
      <c r="E113" s="46"/>
      <c r="F113" s="46"/>
    </row>
    <row r="114" spans="5:6" ht="13.8">
      <c r="E114" s="46"/>
      <c r="F114" s="46"/>
    </row>
    <row r="115" spans="5:6" ht="13.8">
      <c r="E115" s="46"/>
      <c r="F115" s="46"/>
    </row>
    <row r="116" spans="5:6" ht="13.8">
      <c r="E116" s="46"/>
      <c r="F116" s="46"/>
    </row>
    <row r="117" spans="5:6" ht="13.8">
      <c r="E117" s="46"/>
      <c r="F117" s="46"/>
    </row>
    <row r="118" spans="5:6" ht="13.8">
      <c r="E118" s="46"/>
      <c r="F118" s="46"/>
    </row>
    <row r="119" spans="5:6" ht="13.8">
      <c r="E119" s="46"/>
      <c r="F119" s="46"/>
    </row>
    <row r="120" spans="5:6" ht="13.8">
      <c r="E120" s="46"/>
      <c r="F120" s="46"/>
    </row>
    <row r="121" spans="5:6" ht="13.8">
      <c r="E121" s="46"/>
      <c r="F121" s="46"/>
    </row>
    <row r="122" spans="5:6" ht="13.8">
      <c r="E122" s="46"/>
      <c r="F122" s="46"/>
    </row>
    <row r="123" spans="5:6" ht="13.8">
      <c r="E123" s="46"/>
      <c r="F123" s="46"/>
    </row>
    <row r="124" spans="5:6" ht="13.8">
      <c r="E124" s="46"/>
      <c r="F124" s="46"/>
    </row>
    <row r="125" spans="5:6" ht="13.8">
      <c r="E125" s="46"/>
      <c r="F125" s="46"/>
    </row>
    <row r="126" spans="5:6" ht="13.8">
      <c r="E126" s="46"/>
      <c r="F126" s="46"/>
    </row>
    <row r="127" spans="5:6" ht="13.8">
      <c r="E127" s="46"/>
      <c r="F127" s="46"/>
    </row>
    <row r="128" spans="5:6" ht="13.8">
      <c r="E128" s="46"/>
      <c r="F128" s="46"/>
    </row>
    <row r="129" spans="5:6" ht="13.8">
      <c r="E129" s="46"/>
      <c r="F129" s="46"/>
    </row>
    <row r="130" spans="5:6" ht="13.8">
      <c r="E130" s="46"/>
      <c r="F130" s="46"/>
    </row>
    <row r="131" spans="5:6" ht="13.8">
      <c r="E131" s="46"/>
      <c r="F131" s="46"/>
    </row>
    <row r="132" spans="5:6" ht="13.8">
      <c r="E132" s="46"/>
      <c r="F132" s="46"/>
    </row>
    <row r="133" spans="5:6" ht="13.8">
      <c r="E133" s="46"/>
      <c r="F133" s="46"/>
    </row>
    <row r="134" spans="5:6" ht="13.8">
      <c r="E134" s="46"/>
      <c r="F134" s="46"/>
    </row>
    <row r="135" spans="5:6" ht="13.8">
      <c r="E135" s="46"/>
      <c r="F135" s="46"/>
    </row>
    <row r="136" spans="5:6" ht="13.8">
      <c r="E136" s="46"/>
      <c r="F136" s="46"/>
    </row>
    <row r="137" spans="5:6" ht="13.8">
      <c r="E137" s="46"/>
      <c r="F137" s="46"/>
    </row>
    <row r="138" spans="5:6" ht="13.8">
      <c r="E138" s="46"/>
      <c r="F138" s="46"/>
    </row>
    <row r="139" spans="5:6" ht="13.8">
      <c r="E139" s="46"/>
      <c r="F139" s="46"/>
    </row>
    <row r="140" spans="5:6" ht="13.8">
      <c r="E140" s="46"/>
      <c r="F140" s="46"/>
    </row>
    <row r="141" spans="5:6" ht="13.8">
      <c r="E141" s="46"/>
      <c r="F141" s="46"/>
    </row>
    <row r="142" spans="5:6" ht="13.8">
      <c r="E142" s="46"/>
      <c r="F142" s="46"/>
    </row>
    <row r="143" spans="5:6" ht="13.8">
      <c r="E143" s="46"/>
      <c r="F143" s="46"/>
    </row>
    <row r="144" spans="5:6" ht="13.8">
      <c r="E144" s="46"/>
      <c r="F144" s="46"/>
    </row>
    <row r="145" spans="5:6" ht="13.8">
      <c r="E145" s="46"/>
      <c r="F145" s="46"/>
    </row>
    <row r="146" spans="5:6" ht="13.8">
      <c r="E146" s="46"/>
      <c r="F146" s="46"/>
    </row>
    <row r="147" spans="5:6" ht="13.8">
      <c r="E147" s="46"/>
      <c r="F147" s="46"/>
    </row>
    <row r="148" spans="5:6" ht="13.8">
      <c r="E148" s="46"/>
      <c r="F148" s="46"/>
    </row>
    <row r="149" spans="5:6" ht="13.8">
      <c r="E149" s="46"/>
      <c r="F149" s="46"/>
    </row>
    <row r="150" spans="5:6" ht="13.8">
      <c r="E150" s="46"/>
      <c r="F150" s="46"/>
    </row>
    <row r="151" spans="5:6" ht="13.8">
      <c r="E151" s="46"/>
      <c r="F151" s="46"/>
    </row>
    <row r="152" spans="5:6" ht="13.8">
      <c r="E152" s="46"/>
      <c r="F152" s="46"/>
    </row>
    <row r="153" spans="5:6" ht="13.8">
      <c r="E153" s="46"/>
      <c r="F153" s="46"/>
    </row>
    <row r="154" spans="5:6" ht="13.8">
      <c r="E154" s="46"/>
      <c r="F154" s="46"/>
    </row>
    <row r="155" spans="5:6" ht="13.8">
      <c r="E155" s="46"/>
      <c r="F155" s="46"/>
    </row>
    <row r="156" spans="5:6" ht="13.8">
      <c r="E156" s="46"/>
      <c r="F156" s="46"/>
    </row>
    <row r="157" spans="5:6" ht="13.8">
      <c r="E157" s="46"/>
      <c r="F157" s="46"/>
    </row>
    <row r="158" spans="5:6" ht="13.8">
      <c r="E158" s="46"/>
      <c r="F158" s="46"/>
    </row>
    <row r="159" spans="5:6" ht="13.8">
      <c r="E159" s="46"/>
      <c r="F159" s="46"/>
    </row>
    <row r="160" spans="5:6" ht="13.8">
      <c r="E160" s="46"/>
      <c r="F160" s="46"/>
    </row>
    <row r="161" spans="5:6" ht="13.8">
      <c r="E161" s="46"/>
      <c r="F161" s="46"/>
    </row>
    <row r="162" spans="5:6" ht="13.8">
      <c r="E162" s="46"/>
      <c r="F162" s="46"/>
    </row>
    <row r="163" spans="5:6" ht="13.8">
      <c r="E163" s="46"/>
      <c r="F163" s="46"/>
    </row>
    <row r="164" spans="5:6" ht="13.8">
      <c r="E164" s="46"/>
      <c r="F164" s="46"/>
    </row>
    <row r="165" spans="5:6" ht="13.8">
      <c r="E165" s="46"/>
      <c r="F165" s="46"/>
    </row>
    <row r="166" spans="5:6" ht="13.8">
      <c r="E166" s="46"/>
      <c r="F166" s="46"/>
    </row>
    <row r="167" spans="5:6" ht="13.8">
      <c r="E167" s="46"/>
      <c r="F167" s="46"/>
    </row>
    <row r="168" spans="5:6" ht="13.8">
      <c r="E168" s="46"/>
      <c r="F168" s="46"/>
    </row>
    <row r="169" spans="5:6" ht="13.8">
      <c r="E169" s="46"/>
      <c r="F169" s="46"/>
    </row>
    <row r="170" spans="5:6" ht="13.8">
      <c r="E170" s="46"/>
      <c r="F170" s="46"/>
    </row>
    <row r="171" spans="5:6" ht="13.8">
      <c r="E171" s="46"/>
      <c r="F171" s="46"/>
    </row>
    <row r="172" spans="5:6" ht="13.8">
      <c r="E172" s="46"/>
      <c r="F172" s="46"/>
    </row>
    <row r="173" spans="5:6" ht="13.8">
      <c r="E173" s="46"/>
      <c r="F173" s="46"/>
    </row>
    <row r="174" spans="5:6" ht="13.8">
      <c r="E174" s="46"/>
      <c r="F174" s="46"/>
    </row>
    <row r="175" spans="5:6" ht="13.8">
      <c r="E175" s="46"/>
      <c r="F175" s="46"/>
    </row>
    <row r="176" spans="5:6" ht="13.8">
      <c r="E176" s="46"/>
      <c r="F176" s="46"/>
    </row>
    <row r="177" spans="5:6" ht="13.8">
      <c r="E177" s="46"/>
      <c r="F177" s="46"/>
    </row>
    <row r="178" spans="5:6" ht="13.8">
      <c r="E178" s="46"/>
      <c r="F178" s="46"/>
    </row>
    <row r="179" spans="5:6" ht="13.8">
      <c r="E179" s="46"/>
      <c r="F179" s="46"/>
    </row>
    <row r="180" spans="5:6" ht="13.8">
      <c r="E180" s="46"/>
      <c r="F180" s="46"/>
    </row>
    <row r="181" spans="5:6" ht="13.8">
      <c r="E181" s="46"/>
      <c r="F181" s="46"/>
    </row>
    <row r="182" spans="5:6" ht="13.8">
      <c r="E182" s="46"/>
      <c r="F182" s="46"/>
    </row>
    <row r="183" spans="5:6" ht="13.8">
      <c r="E183" s="46"/>
      <c r="F183" s="46"/>
    </row>
    <row r="184" spans="5:6" ht="13.8">
      <c r="E184" s="46"/>
      <c r="F184" s="46"/>
    </row>
    <row r="185" spans="5:6" ht="13.8">
      <c r="E185" s="46"/>
      <c r="F185" s="46"/>
    </row>
    <row r="186" spans="5:6" ht="13.8">
      <c r="E186" s="46"/>
      <c r="F186" s="46"/>
    </row>
    <row r="187" spans="5:6" ht="13.8">
      <c r="E187" s="46"/>
      <c r="F187" s="46"/>
    </row>
    <row r="188" spans="5:6" ht="13.8">
      <c r="E188" s="46"/>
      <c r="F188" s="46"/>
    </row>
    <row r="189" spans="5:6" ht="13.8">
      <c r="E189" s="46"/>
      <c r="F189" s="46"/>
    </row>
    <row r="190" spans="5:6" ht="13.8">
      <c r="E190" s="46"/>
      <c r="F190" s="46"/>
    </row>
    <row r="191" spans="5:6" ht="13.8">
      <c r="E191" s="46"/>
      <c r="F191" s="46"/>
    </row>
    <row r="192" spans="5:6" ht="13.8">
      <c r="E192" s="46"/>
      <c r="F192" s="46"/>
    </row>
    <row r="193" spans="5:6" ht="13.8">
      <c r="E193" s="46"/>
      <c r="F193" s="46"/>
    </row>
    <row r="194" spans="5:6" ht="13.8">
      <c r="E194" s="46"/>
      <c r="F194" s="46"/>
    </row>
    <row r="195" spans="5:6" ht="13.8">
      <c r="E195" s="46"/>
      <c r="F195" s="46"/>
    </row>
    <row r="196" spans="5:6" ht="13.8">
      <c r="E196" s="46"/>
      <c r="F196" s="46"/>
    </row>
    <row r="197" spans="5:6" ht="13.8">
      <c r="E197" s="46"/>
      <c r="F197" s="46"/>
    </row>
    <row r="198" spans="5:6" ht="13.8">
      <c r="E198" s="46"/>
      <c r="F198" s="46"/>
    </row>
    <row r="199" spans="5:6" ht="13.8">
      <c r="E199" s="46"/>
      <c r="F199" s="46"/>
    </row>
    <row r="200" spans="5:6" ht="13.8">
      <c r="E200" s="46"/>
      <c r="F200" s="46"/>
    </row>
    <row r="201" spans="5:6" ht="13.8">
      <c r="E201" s="46"/>
      <c r="F201" s="46"/>
    </row>
    <row r="202" spans="5:6" ht="13.8">
      <c r="E202" s="46"/>
      <c r="F202" s="46"/>
    </row>
    <row r="203" spans="5:6" ht="13.8">
      <c r="E203" s="46"/>
      <c r="F203" s="46"/>
    </row>
    <row r="204" spans="5:6" ht="13.8">
      <c r="E204" s="46"/>
      <c r="F204" s="46"/>
    </row>
    <row r="205" spans="5:6" ht="13.8">
      <c r="E205" s="46"/>
      <c r="F205" s="46"/>
    </row>
    <row r="206" spans="5:6" ht="13.8">
      <c r="E206" s="46"/>
      <c r="F206" s="46"/>
    </row>
    <row r="207" spans="5:6" ht="13.8">
      <c r="E207" s="46"/>
      <c r="F207" s="46"/>
    </row>
    <row r="208" spans="5:6" ht="13.8">
      <c r="E208" s="46"/>
      <c r="F208" s="46"/>
    </row>
    <row r="209" spans="5:6" ht="13.8">
      <c r="E209" s="46"/>
      <c r="F209" s="46"/>
    </row>
    <row r="210" spans="5:6" ht="13.8">
      <c r="E210" s="46"/>
      <c r="F210" s="46"/>
    </row>
    <row r="211" spans="5:6" ht="13.8">
      <c r="E211" s="46"/>
      <c r="F211" s="46"/>
    </row>
    <row r="212" spans="5:6" ht="13.8">
      <c r="E212" s="46"/>
      <c r="F212" s="46"/>
    </row>
    <row r="213" spans="5:6" ht="13.8">
      <c r="E213" s="46"/>
      <c r="F213" s="46"/>
    </row>
    <row r="214" spans="5:6" ht="13.8">
      <c r="E214" s="46"/>
      <c r="F214" s="46"/>
    </row>
    <row r="215" spans="5:6" ht="13.8">
      <c r="E215" s="46"/>
      <c r="F215" s="46"/>
    </row>
    <row r="216" spans="5:6" ht="13.8">
      <c r="E216" s="46"/>
      <c r="F216" s="46"/>
    </row>
    <row r="217" spans="5:6" ht="13.8">
      <c r="E217" s="46"/>
      <c r="F217" s="46"/>
    </row>
    <row r="218" spans="5:6" ht="13.8">
      <c r="E218" s="46"/>
      <c r="F218" s="46"/>
    </row>
    <row r="219" spans="5:6" ht="13.8">
      <c r="E219" s="46"/>
      <c r="F219" s="46"/>
    </row>
    <row r="220" spans="5:6" ht="13.8">
      <c r="E220" s="46"/>
      <c r="F220" s="46"/>
    </row>
    <row r="221" spans="5:6" ht="13.8">
      <c r="E221" s="46"/>
      <c r="F221" s="46"/>
    </row>
    <row r="222" spans="5:6" ht="13.8">
      <c r="E222" s="46"/>
      <c r="F222" s="46"/>
    </row>
    <row r="223" spans="5:6" ht="13.8">
      <c r="E223" s="46"/>
      <c r="F223" s="46"/>
    </row>
    <row r="224" spans="5:6" ht="13.8">
      <c r="E224" s="46"/>
      <c r="F224" s="46"/>
    </row>
    <row r="225" spans="5:6" ht="13.8">
      <c r="E225" s="46"/>
      <c r="F225" s="46"/>
    </row>
    <row r="226" spans="5:6" ht="13.8">
      <c r="E226" s="46"/>
      <c r="F226" s="46"/>
    </row>
    <row r="227" spans="5:6" ht="13.8">
      <c r="E227" s="46"/>
      <c r="F227" s="46"/>
    </row>
    <row r="228" spans="5:6" ht="13.8">
      <c r="E228" s="46"/>
      <c r="F228" s="46"/>
    </row>
    <row r="229" spans="5:6" ht="13.8">
      <c r="E229" s="46"/>
      <c r="F229" s="46"/>
    </row>
    <row r="230" spans="5:6" ht="13.8">
      <c r="E230" s="46"/>
      <c r="F230" s="46"/>
    </row>
    <row r="231" spans="5:6" ht="13.8">
      <c r="E231" s="46"/>
      <c r="F231" s="46"/>
    </row>
    <row r="232" spans="5:6" ht="13.8">
      <c r="E232" s="46"/>
      <c r="F232" s="46"/>
    </row>
    <row r="233" spans="5:6" ht="13.8">
      <c r="E233" s="46"/>
      <c r="F233" s="46"/>
    </row>
    <row r="234" spans="5:6" ht="13.8">
      <c r="E234" s="46"/>
      <c r="F234" s="46"/>
    </row>
    <row r="235" spans="5:6" ht="13.8">
      <c r="E235" s="46"/>
      <c r="F235" s="46"/>
    </row>
    <row r="236" spans="5:6" ht="13.8">
      <c r="E236" s="46"/>
      <c r="F236" s="46"/>
    </row>
    <row r="237" spans="5:6" ht="13.8">
      <c r="E237" s="46"/>
      <c r="F237" s="46"/>
    </row>
    <row r="238" spans="5:6" ht="13.8">
      <c r="E238" s="46"/>
      <c r="F238" s="46"/>
    </row>
    <row r="239" spans="5:6" ht="13.8">
      <c r="E239" s="46"/>
      <c r="F239" s="46"/>
    </row>
    <row r="240" spans="5:6" ht="13.8">
      <c r="E240" s="46"/>
      <c r="F240" s="46"/>
    </row>
    <row r="241" spans="5:6" ht="13.8">
      <c r="E241" s="46"/>
      <c r="F241" s="46"/>
    </row>
    <row r="242" spans="5:6" ht="13.8">
      <c r="E242" s="46"/>
      <c r="F242" s="46"/>
    </row>
    <row r="243" spans="5:6" ht="13.8">
      <c r="E243" s="46"/>
      <c r="F243" s="46"/>
    </row>
    <row r="244" spans="5:6" ht="13.8">
      <c r="E244" s="46"/>
      <c r="F244" s="46"/>
    </row>
    <row r="245" spans="5:6" ht="13.8">
      <c r="E245" s="46"/>
      <c r="F245" s="46"/>
    </row>
    <row r="246" spans="5:6" ht="13.8">
      <c r="E246" s="46"/>
      <c r="F246" s="46"/>
    </row>
    <row r="247" spans="5:6" ht="13.8">
      <c r="E247" s="46"/>
      <c r="F247" s="46"/>
    </row>
    <row r="248" spans="5:6" ht="13.8">
      <c r="E248" s="46"/>
      <c r="F248" s="46"/>
    </row>
    <row r="249" spans="5:6" ht="13.8">
      <c r="E249" s="46"/>
      <c r="F249" s="46"/>
    </row>
    <row r="250" spans="5:6" ht="13.8">
      <c r="E250" s="46"/>
      <c r="F250" s="46"/>
    </row>
    <row r="251" spans="5:6" ht="13.8">
      <c r="E251" s="46"/>
      <c r="F251" s="46"/>
    </row>
    <row r="252" spans="5:6" ht="13.8">
      <c r="E252" s="46"/>
      <c r="F252" s="46"/>
    </row>
    <row r="253" spans="5:6" ht="13.8">
      <c r="E253" s="46"/>
      <c r="F253" s="46"/>
    </row>
    <row r="254" spans="5:6" ht="13.8">
      <c r="E254" s="46"/>
      <c r="F254" s="46"/>
    </row>
    <row r="255" spans="5:6" ht="13.8">
      <c r="E255" s="46"/>
      <c r="F255" s="46"/>
    </row>
    <row r="256" spans="5:6" ht="13.8">
      <c r="E256" s="46"/>
      <c r="F256" s="46"/>
    </row>
    <row r="257" spans="5:6" ht="13.8">
      <c r="E257" s="46"/>
      <c r="F257" s="46"/>
    </row>
    <row r="258" spans="5:6" ht="13.8">
      <c r="E258" s="46"/>
      <c r="F258" s="46"/>
    </row>
    <row r="259" spans="5:6" ht="13.8">
      <c r="E259" s="46"/>
      <c r="F259" s="46"/>
    </row>
    <row r="260" spans="5:6" ht="13.8">
      <c r="E260" s="46"/>
      <c r="F260" s="46"/>
    </row>
    <row r="261" spans="5:6" ht="13.8">
      <c r="E261" s="46"/>
      <c r="F261" s="46"/>
    </row>
    <row r="262" spans="5:6" ht="13.8">
      <c r="E262" s="46"/>
      <c r="F262" s="46"/>
    </row>
    <row r="263" spans="5:6" ht="13.8">
      <c r="E263" s="46"/>
      <c r="F263" s="46"/>
    </row>
    <row r="264" spans="5:6" ht="13.8">
      <c r="E264" s="46"/>
      <c r="F264" s="46"/>
    </row>
    <row r="265" spans="5:6" ht="13.8">
      <c r="E265" s="46"/>
      <c r="F265" s="46"/>
    </row>
    <row r="266" spans="5:6" ht="13.8">
      <c r="E266" s="46"/>
      <c r="F266" s="46"/>
    </row>
    <row r="267" spans="5:6" ht="13.8">
      <c r="E267" s="46"/>
      <c r="F267" s="46"/>
    </row>
    <row r="268" spans="5:6" ht="13.8">
      <c r="E268" s="46"/>
      <c r="F268" s="46"/>
    </row>
    <row r="269" spans="5:6" ht="13.8">
      <c r="E269" s="46"/>
      <c r="F269" s="46"/>
    </row>
    <row r="270" spans="5:6" ht="13.8">
      <c r="E270" s="46"/>
      <c r="F270" s="46"/>
    </row>
    <row r="271" spans="5:6" ht="13.8">
      <c r="E271" s="46"/>
      <c r="F271" s="46"/>
    </row>
    <row r="272" spans="5:6" ht="13.8">
      <c r="E272" s="46"/>
      <c r="F272" s="46"/>
    </row>
    <row r="273" spans="5:6" ht="13.8">
      <c r="E273" s="46"/>
      <c r="F273" s="46"/>
    </row>
    <row r="274" spans="5:6" ht="13.8">
      <c r="E274" s="46"/>
      <c r="F274" s="46"/>
    </row>
    <row r="275" spans="5:6" ht="13.8">
      <c r="E275" s="46"/>
      <c r="F275" s="46"/>
    </row>
    <row r="276" spans="5:6" ht="13.8">
      <c r="E276" s="46"/>
      <c r="F276" s="46"/>
    </row>
    <row r="277" spans="5:6" ht="13.8">
      <c r="E277" s="46"/>
      <c r="F277" s="46"/>
    </row>
    <row r="278" spans="5:6" ht="13.8">
      <c r="E278" s="46"/>
      <c r="F278" s="46"/>
    </row>
    <row r="279" spans="5:6" ht="13.8">
      <c r="E279" s="46"/>
      <c r="F279" s="46"/>
    </row>
    <row r="280" spans="5:6" ht="13.8">
      <c r="E280" s="46"/>
      <c r="F280" s="46"/>
    </row>
    <row r="281" spans="5:6" ht="13.8">
      <c r="E281" s="46"/>
      <c r="F281" s="46"/>
    </row>
    <row r="282" spans="5:6" ht="13.8">
      <c r="E282" s="46"/>
      <c r="F282" s="46"/>
    </row>
    <row r="283" spans="5:6" ht="13.8">
      <c r="E283" s="46"/>
      <c r="F283" s="46"/>
    </row>
    <row r="284" spans="5:6" ht="13.8">
      <c r="E284" s="46"/>
      <c r="F284" s="46"/>
    </row>
    <row r="285" spans="5:6" ht="13.8">
      <c r="E285" s="46"/>
      <c r="F285" s="46"/>
    </row>
    <row r="286" spans="5:6" ht="13.8">
      <c r="E286" s="46"/>
      <c r="F286" s="46"/>
    </row>
    <row r="287" spans="5:6" ht="13.8">
      <c r="E287" s="46"/>
      <c r="F287" s="46"/>
    </row>
    <row r="288" spans="5:6" ht="13.8">
      <c r="E288" s="46"/>
      <c r="F288" s="46"/>
    </row>
    <row r="289" spans="5:6" ht="13.8">
      <c r="E289" s="46"/>
      <c r="F289" s="46"/>
    </row>
    <row r="290" spans="5:6" ht="13.8">
      <c r="E290" s="46"/>
      <c r="F290" s="46"/>
    </row>
    <row r="291" spans="5:6" ht="13.8">
      <c r="E291" s="46"/>
      <c r="F291" s="46"/>
    </row>
    <row r="292" spans="5:6" ht="13.8">
      <c r="E292" s="46"/>
      <c r="F292" s="46"/>
    </row>
    <row r="293" spans="5:6" ht="13.8">
      <c r="E293" s="46"/>
      <c r="F293" s="46"/>
    </row>
    <row r="294" spans="5:6" ht="13.8">
      <c r="E294" s="46"/>
      <c r="F294" s="46"/>
    </row>
    <row r="295" spans="5:6" ht="13.8">
      <c r="E295" s="46"/>
      <c r="F295" s="46"/>
    </row>
    <row r="296" spans="5:6" ht="13.8">
      <c r="E296" s="46"/>
      <c r="F296" s="46"/>
    </row>
    <row r="297" spans="5:6" ht="13.8">
      <c r="E297" s="46"/>
      <c r="F297" s="46"/>
    </row>
    <row r="298" spans="5:6" ht="13.8">
      <c r="E298" s="46"/>
      <c r="F298" s="46"/>
    </row>
    <row r="299" spans="5:6" ht="13.8">
      <c r="E299" s="46"/>
      <c r="F299" s="46"/>
    </row>
    <row r="300" spans="5:6" ht="13.8">
      <c r="E300" s="46"/>
      <c r="F300" s="46"/>
    </row>
    <row r="301" spans="5:6" ht="13.8">
      <c r="E301" s="46"/>
      <c r="F301" s="46"/>
    </row>
    <row r="302" spans="5:6" ht="13.8">
      <c r="E302" s="46"/>
      <c r="F302" s="46"/>
    </row>
    <row r="303" spans="5:6" ht="13.8">
      <c r="E303" s="46"/>
      <c r="F303" s="46"/>
    </row>
    <row r="304" spans="5:6" ht="13.8">
      <c r="E304" s="46"/>
      <c r="F304" s="46"/>
    </row>
    <row r="305" spans="5:6" ht="13.8">
      <c r="E305" s="46"/>
      <c r="F305" s="46"/>
    </row>
    <row r="306" spans="5:6" ht="13.8">
      <c r="E306" s="46"/>
      <c r="F306" s="46"/>
    </row>
    <row r="307" spans="5:6" ht="13.8">
      <c r="E307" s="46"/>
      <c r="F307" s="46"/>
    </row>
    <row r="308" spans="5:6" ht="13.8">
      <c r="E308" s="46"/>
      <c r="F308" s="46"/>
    </row>
    <row r="309" spans="5:6" ht="13.8">
      <c r="E309" s="46"/>
      <c r="F309" s="46"/>
    </row>
    <row r="310" spans="5:6" ht="13.8">
      <c r="E310" s="46"/>
      <c r="F310" s="46"/>
    </row>
    <row r="311" spans="5:6" ht="13.8">
      <c r="E311" s="46"/>
      <c r="F311" s="46"/>
    </row>
    <row r="312" spans="5:6" ht="13.8">
      <c r="E312" s="46"/>
      <c r="F312" s="46"/>
    </row>
    <row r="313" spans="5:6" ht="13.8">
      <c r="E313" s="46"/>
      <c r="F313" s="46"/>
    </row>
    <row r="314" spans="5:6" ht="13.8">
      <c r="E314" s="46"/>
      <c r="F314" s="46"/>
    </row>
    <row r="315" spans="5:6" ht="13.8">
      <c r="E315" s="46"/>
      <c r="F315" s="46"/>
    </row>
    <row r="316" spans="5:6" ht="13.8">
      <c r="E316" s="46"/>
      <c r="F316" s="46"/>
    </row>
    <row r="317" spans="5:6" ht="13.8">
      <c r="E317" s="46"/>
      <c r="F317" s="46"/>
    </row>
    <row r="318" spans="5:6" ht="13.8">
      <c r="E318" s="46"/>
      <c r="F318" s="46"/>
    </row>
    <row r="319" spans="5:6" ht="13.8">
      <c r="E319" s="46"/>
      <c r="F319" s="46"/>
    </row>
    <row r="320" spans="5:6" ht="13.8">
      <c r="E320" s="46"/>
      <c r="F320" s="46"/>
    </row>
    <row r="321" spans="5:6" ht="13.8">
      <c r="E321" s="46"/>
      <c r="F321" s="46"/>
    </row>
    <row r="322" spans="5:6" ht="13.8">
      <c r="E322" s="46"/>
      <c r="F322" s="46"/>
    </row>
    <row r="323" spans="5:6" ht="13.8">
      <c r="E323" s="46"/>
      <c r="F323" s="46"/>
    </row>
    <row r="324" spans="5:6" ht="13.8">
      <c r="E324" s="46"/>
      <c r="F324" s="46"/>
    </row>
    <row r="325" spans="5:6" ht="13.8">
      <c r="E325" s="46"/>
      <c r="F325" s="46"/>
    </row>
    <row r="326" spans="5:6" ht="13.8">
      <c r="E326" s="46"/>
      <c r="F326" s="46"/>
    </row>
    <row r="327" spans="5:6" ht="13.8">
      <c r="E327" s="46"/>
      <c r="F327" s="46"/>
    </row>
    <row r="328" spans="5:6" ht="13.8">
      <c r="E328" s="46"/>
      <c r="F328" s="46"/>
    </row>
    <row r="329" spans="5:6" ht="13.8">
      <c r="E329" s="46"/>
      <c r="F329" s="46"/>
    </row>
    <row r="330" spans="5:6" ht="13.8">
      <c r="E330" s="46"/>
      <c r="F330" s="46"/>
    </row>
    <row r="331" spans="5:6" ht="13.8">
      <c r="E331" s="46"/>
      <c r="F331" s="46"/>
    </row>
    <row r="332" spans="5:6" ht="13.8">
      <c r="E332" s="46"/>
      <c r="F332" s="46"/>
    </row>
    <row r="333" spans="5:6" ht="13.8">
      <c r="E333" s="46"/>
      <c r="F333" s="46"/>
    </row>
    <row r="334" spans="5:6" ht="13.8">
      <c r="E334" s="46"/>
      <c r="F334" s="46"/>
    </row>
    <row r="335" spans="5:6" ht="13.8">
      <c r="E335" s="46"/>
      <c r="F335" s="46"/>
    </row>
    <row r="336" spans="5:6" ht="13.8">
      <c r="E336" s="46"/>
      <c r="F336" s="46"/>
    </row>
    <row r="337" spans="5:6" ht="13.8">
      <c r="E337" s="46"/>
      <c r="F337" s="46"/>
    </row>
    <row r="338" spans="5:6" ht="13.8">
      <c r="E338" s="46"/>
      <c r="F338" s="46"/>
    </row>
    <row r="339" spans="5:6" ht="13.8">
      <c r="E339" s="46"/>
      <c r="F339" s="46"/>
    </row>
    <row r="340" spans="5:6" ht="13.8">
      <c r="E340" s="46"/>
      <c r="F340" s="46"/>
    </row>
    <row r="341" spans="5:6" ht="13.8">
      <c r="E341" s="46"/>
      <c r="F341" s="46"/>
    </row>
    <row r="342" spans="5:6" ht="13.8">
      <c r="E342" s="46"/>
      <c r="F342" s="46"/>
    </row>
    <row r="343" spans="5:6" ht="13.8">
      <c r="E343" s="46"/>
      <c r="F343" s="46"/>
    </row>
    <row r="344" spans="5:6" ht="13.8">
      <c r="E344" s="46"/>
      <c r="F344" s="46"/>
    </row>
    <row r="345" spans="5:6" ht="13.8">
      <c r="E345" s="46"/>
      <c r="F345" s="46"/>
    </row>
    <row r="346" spans="5:6" ht="13.8">
      <c r="E346" s="46"/>
      <c r="F346" s="46"/>
    </row>
    <row r="347" spans="5:6" ht="13.8">
      <c r="E347" s="46"/>
      <c r="F347" s="46"/>
    </row>
    <row r="348" spans="5:6" ht="13.8">
      <c r="E348" s="46"/>
      <c r="F348" s="46"/>
    </row>
    <row r="349" spans="5:6" ht="13.8">
      <c r="E349" s="46"/>
      <c r="F349" s="46"/>
    </row>
    <row r="350" spans="5:6" ht="13.8">
      <c r="E350" s="46"/>
      <c r="F350" s="46"/>
    </row>
    <row r="351" spans="5:6" ht="13.8">
      <c r="E351" s="46"/>
      <c r="F351" s="46"/>
    </row>
    <row r="352" spans="5:6" ht="13.8">
      <c r="E352" s="46"/>
      <c r="F352" s="46"/>
    </row>
    <row r="353" spans="5:6" ht="13.8">
      <c r="E353" s="46"/>
      <c r="F353" s="46"/>
    </row>
    <row r="354" spans="5:6" ht="13.8">
      <c r="E354" s="46"/>
      <c r="F354" s="46"/>
    </row>
    <row r="355" spans="5:6" ht="13.8">
      <c r="E355" s="46"/>
      <c r="F355" s="46"/>
    </row>
    <row r="356" spans="5:6" ht="13.8">
      <c r="E356" s="46"/>
      <c r="F356" s="46"/>
    </row>
    <row r="357" spans="5:6" ht="13.8">
      <c r="E357" s="46"/>
      <c r="F357" s="46"/>
    </row>
    <row r="358" spans="5:6" ht="13.8">
      <c r="E358" s="46"/>
      <c r="F358" s="46"/>
    </row>
    <row r="359" spans="5:6" ht="13.8">
      <c r="E359" s="46"/>
      <c r="F359" s="46"/>
    </row>
    <row r="360" spans="5:6" ht="13.8">
      <c r="E360" s="46"/>
      <c r="F360" s="46"/>
    </row>
    <row r="361" spans="5:6" ht="13.8">
      <c r="E361" s="46"/>
      <c r="F361" s="46"/>
    </row>
    <row r="362" spans="5:6" ht="13.8">
      <c r="E362" s="46"/>
      <c r="F362" s="46"/>
    </row>
    <row r="363" spans="5:6" ht="13.8">
      <c r="E363" s="46"/>
      <c r="F363" s="46"/>
    </row>
    <row r="364" spans="5:6" ht="13.8">
      <c r="E364" s="46"/>
      <c r="F364" s="46"/>
    </row>
    <row r="365" spans="5:6" ht="13.8">
      <c r="E365" s="46"/>
      <c r="F365" s="46"/>
    </row>
    <row r="366" spans="5:6" ht="13.8">
      <c r="E366" s="46"/>
      <c r="F366" s="46"/>
    </row>
    <row r="367" spans="5:6" ht="13.8">
      <c r="E367" s="46"/>
      <c r="F367" s="46"/>
    </row>
    <row r="368" spans="5:6" ht="13.8">
      <c r="E368" s="46"/>
      <c r="F368" s="46"/>
    </row>
    <row r="369" spans="5:6" ht="13.8">
      <c r="E369" s="46"/>
      <c r="F369" s="46"/>
    </row>
    <row r="370" spans="5:6" ht="13.8">
      <c r="E370" s="46"/>
      <c r="F370" s="46"/>
    </row>
    <row r="371" spans="5:6" ht="13.8">
      <c r="E371" s="46"/>
      <c r="F371" s="46"/>
    </row>
    <row r="372" spans="5:6" ht="13.8">
      <c r="E372" s="46"/>
      <c r="F372" s="46"/>
    </row>
    <row r="373" spans="5:6" ht="13.8">
      <c r="E373" s="46"/>
      <c r="F373" s="46"/>
    </row>
    <row r="374" spans="5:6" ht="13.8">
      <c r="E374" s="46"/>
      <c r="F374" s="46"/>
    </row>
    <row r="375" spans="5:6" ht="13.8">
      <c r="E375" s="46"/>
      <c r="F375" s="46"/>
    </row>
    <row r="376" spans="5:6" ht="13.8">
      <c r="E376" s="46"/>
      <c r="F376" s="46"/>
    </row>
    <row r="377" spans="5:6" ht="13.8">
      <c r="E377" s="46"/>
      <c r="F377" s="46"/>
    </row>
    <row r="378" spans="5:6" ht="13.8">
      <c r="E378" s="46"/>
      <c r="F378" s="46"/>
    </row>
    <row r="379" spans="5:6" ht="13.8">
      <c r="E379" s="46"/>
      <c r="F379" s="46"/>
    </row>
    <row r="380" spans="5:6" ht="13.8">
      <c r="E380" s="46"/>
      <c r="F380" s="46"/>
    </row>
    <row r="381" spans="5:6" ht="13.8">
      <c r="E381" s="46"/>
      <c r="F381" s="46"/>
    </row>
    <row r="382" spans="5:6" ht="13.8">
      <c r="E382" s="46"/>
      <c r="F382" s="46"/>
    </row>
    <row r="383" spans="5:6" ht="13.8">
      <c r="E383" s="46"/>
      <c r="F383" s="46"/>
    </row>
    <row r="384" spans="5:6" ht="13.8">
      <c r="E384" s="46"/>
      <c r="F384" s="46"/>
    </row>
    <row r="385" spans="5:6" ht="13.8">
      <c r="E385" s="46"/>
      <c r="F385" s="46"/>
    </row>
    <row r="386" spans="5:6" ht="13.8">
      <c r="E386" s="46"/>
      <c r="F386" s="46"/>
    </row>
    <row r="387" spans="5:6" ht="13.8">
      <c r="E387" s="46"/>
      <c r="F387" s="46"/>
    </row>
    <row r="388" spans="5:6" ht="13.8">
      <c r="E388" s="46"/>
      <c r="F388" s="46"/>
    </row>
    <row r="389" spans="5:6" ht="13.8">
      <c r="E389" s="46"/>
      <c r="F389" s="46"/>
    </row>
    <row r="390" spans="5:6" ht="13.8">
      <c r="E390" s="46"/>
      <c r="F390" s="46"/>
    </row>
    <row r="391" spans="5:6" ht="13.8">
      <c r="E391" s="46"/>
      <c r="F391" s="46"/>
    </row>
    <row r="392" spans="5:6" ht="13.8">
      <c r="E392" s="46"/>
      <c r="F392" s="46"/>
    </row>
    <row r="393" spans="5:6" ht="13.8">
      <c r="E393" s="46"/>
      <c r="F393" s="46"/>
    </row>
    <row r="394" spans="5:6" ht="13.8">
      <c r="E394" s="46"/>
      <c r="F394" s="46"/>
    </row>
    <row r="395" spans="5:6" ht="13.8">
      <c r="E395" s="46"/>
      <c r="F395" s="46"/>
    </row>
    <row r="396" spans="5:6" ht="13.8">
      <c r="E396" s="46"/>
      <c r="F396" s="46"/>
    </row>
    <row r="397" spans="5:6" ht="13.8">
      <c r="E397" s="46"/>
      <c r="F397" s="46"/>
    </row>
    <row r="398" spans="5:6" ht="13.8">
      <c r="E398" s="46"/>
      <c r="F398" s="46"/>
    </row>
    <row r="399" spans="5:6" ht="13.8">
      <c r="E399" s="46"/>
      <c r="F399" s="46"/>
    </row>
    <row r="400" spans="5:6" ht="13.8">
      <c r="E400" s="46"/>
      <c r="F400" s="46"/>
    </row>
    <row r="401" spans="5:6" ht="13.8">
      <c r="E401" s="46"/>
      <c r="F401" s="46"/>
    </row>
    <row r="402" spans="5:6" ht="13.8">
      <c r="E402" s="46"/>
      <c r="F402" s="46"/>
    </row>
    <row r="403" spans="5:6" ht="13.8">
      <c r="E403" s="46"/>
      <c r="F403" s="46"/>
    </row>
    <row r="404" spans="5:6" ht="13.8">
      <c r="E404" s="46"/>
      <c r="F404" s="46"/>
    </row>
    <row r="405" spans="5:6" ht="13.8">
      <c r="E405" s="46"/>
      <c r="F405" s="46"/>
    </row>
    <row r="406" spans="5:6" ht="13.8">
      <c r="E406" s="46"/>
      <c r="F406" s="46"/>
    </row>
    <row r="407" spans="5:6" ht="13.8">
      <c r="E407" s="46"/>
      <c r="F407" s="46"/>
    </row>
    <row r="408" spans="5:6" ht="13.8">
      <c r="E408" s="46"/>
      <c r="F408" s="46"/>
    </row>
    <row r="409" spans="5:6" ht="13.8">
      <c r="E409" s="46"/>
      <c r="F409" s="46"/>
    </row>
    <row r="410" spans="5:6" ht="13.8">
      <c r="E410" s="46"/>
      <c r="F410" s="46"/>
    </row>
    <row r="411" spans="5:6" ht="13.8">
      <c r="E411" s="46"/>
      <c r="F411" s="46"/>
    </row>
    <row r="412" spans="5:6" ht="13.8">
      <c r="E412" s="46"/>
      <c r="F412" s="46"/>
    </row>
    <row r="413" spans="5:6" ht="13.8">
      <c r="E413" s="46"/>
      <c r="F413" s="46"/>
    </row>
    <row r="414" spans="5:6" ht="13.8">
      <c r="E414" s="46"/>
      <c r="F414" s="46"/>
    </row>
    <row r="415" spans="5:6" ht="13.8">
      <c r="E415" s="46"/>
      <c r="F415" s="46"/>
    </row>
    <row r="416" spans="5:6" ht="13.8">
      <c r="E416" s="46"/>
      <c r="F416" s="46"/>
    </row>
    <row r="417" spans="5:6" ht="13.8">
      <c r="E417" s="46"/>
      <c r="F417" s="46"/>
    </row>
    <row r="418" spans="5:6" ht="13.8">
      <c r="E418" s="46"/>
      <c r="F418" s="46"/>
    </row>
    <row r="419" spans="5:6" ht="13.8">
      <c r="E419" s="46"/>
      <c r="F419" s="46"/>
    </row>
    <row r="420" spans="5:6" ht="13.8">
      <c r="E420" s="46"/>
      <c r="F420" s="46"/>
    </row>
    <row r="421" spans="5:6" ht="13.8">
      <c r="E421" s="46"/>
      <c r="F421" s="46"/>
    </row>
    <row r="422" spans="5:6" ht="13.8">
      <c r="E422" s="46"/>
      <c r="F422" s="46"/>
    </row>
    <row r="423" spans="5:6" ht="13.8">
      <c r="E423" s="46"/>
      <c r="F423" s="46"/>
    </row>
    <row r="424" spans="5:6" ht="13.8">
      <c r="E424" s="46"/>
      <c r="F424" s="46"/>
    </row>
    <row r="425" spans="5:6" ht="13.8">
      <c r="E425" s="46"/>
      <c r="F425" s="46"/>
    </row>
    <row r="426" spans="5:6" ht="13.8">
      <c r="E426" s="46"/>
      <c r="F426" s="46"/>
    </row>
    <row r="427" spans="5:6" ht="13.8">
      <c r="E427" s="46"/>
      <c r="F427" s="46"/>
    </row>
    <row r="428" spans="5:6" ht="13.8">
      <c r="E428" s="46"/>
      <c r="F428" s="46"/>
    </row>
    <row r="429" spans="5:6" ht="13.8">
      <c r="E429" s="46"/>
      <c r="F429" s="46"/>
    </row>
    <row r="430" spans="5:6" ht="13.8">
      <c r="E430" s="46"/>
      <c r="F430" s="46"/>
    </row>
    <row r="431" spans="5:6" ht="13.8">
      <c r="E431" s="46"/>
      <c r="F431" s="46"/>
    </row>
    <row r="432" spans="5:6" ht="13.8">
      <c r="E432" s="46"/>
      <c r="F432" s="46"/>
    </row>
    <row r="433" spans="5:6" ht="13.8">
      <c r="E433" s="46"/>
      <c r="F433" s="46"/>
    </row>
    <row r="434" spans="5:6" ht="13.8">
      <c r="E434" s="46"/>
      <c r="F434" s="46"/>
    </row>
    <row r="435" spans="5:6" ht="13.8">
      <c r="E435" s="46"/>
      <c r="F435" s="46"/>
    </row>
    <row r="436" spans="5:6" ht="13.8">
      <c r="E436" s="46"/>
      <c r="F436" s="46"/>
    </row>
    <row r="437" spans="5:6" ht="13.8">
      <c r="E437" s="46"/>
      <c r="F437" s="46"/>
    </row>
    <row r="438" spans="5:6" ht="13.8">
      <c r="E438" s="46"/>
      <c r="F438" s="46"/>
    </row>
    <row r="439" spans="5:6" ht="13.8">
      <c r="E439" s="46"/>
      <c r="F439" s="46"/>
    </row>
    <row r="440" spans="5:6" ht="13.8">
      <c r="E440" s="46"/>
      <c r="F440" s="46"/>
    </row>
    <row r="441" spans="5:6" ht="13.8">
      <c r="E441" s="46"/>
      <c r="F441" s="46"/>
    </row>
    <row r="442" spans="5:6" ht="13.8">
      <c r="E442" s="46"/>
      <c r="F442" s="46"/>
    </row>
    <row r="443" spans="5:6" ht="13.8">
      <c r="E443" s="46"/>
      <c r="F443" s="46"/>
    </row>
    <row r="444" spans="5:6" ht="13.8">
      <c r="E444" s="46"/>
      <c r="F444" s="46"/>
    </row>
    <row r="445" spans="5:6" ht="13.8">
      <c r="E445" s="46"/>
      <c r="F445" s="46"/>
    </row>
    <row r="446" spans="5:6" ht="13.8">
      <c r="E446" s="46"/>
      <c r="F446" s="46"/>
    </row>
    <row r="447" spans="5:6" ht="13.8">
      <c r="E447" s="46"/>
      <c r="F447" s="46"/>
    </row>
    <row r="448" spans="5:6" ht="13.8">
      <c r="E448" s="46"/>
      <c r="F448" s="46"/>
    </row>
    <row r="449" spans="5:6" ht="13.8">
      <c r="E449" s="46"/>
      <c r="F449" s="46"/>
    </row>
    <row r="450" spans="5:6" ht="13.8">
      <c r="E450" s="46"/>
      <c r="F450" s="46"/>
    </row>
    <row r="451" spans="5:6" ht="13.8">
      <c r="E451" s="46"/>
      <c r="F451" s="46"/>
    </row>
    <row r="452" spans="5:6" ht="13.8">
      <c r="E452" s="46"/>
      <c r="F452" s="46"/>
    </row>
    <row r="453" spans="5:6" ht="13.8">
      <c r="E453" s="46"/>
      <c r="F453" s="46"/>
    </row>
    <row r="454" spans="5:6" ht="13.8">
      <c r="E454" s="46"/>
      <c r="F454" s="46"/>
    </row>
    <row r="455" spans="5:6" ht="13.8">
      <c r="E455" s="46"/>
      <c r="F455" s="46"/>
    </row>
    <row r="456" spans="5:6" ht="13.8">
      <c r="E456" s="46"/>
      <c r="F456" s="46"/>
    </row>
    <row r="457" spans="5:6" ht="13.8">
      <c r="E457" s="46"/>
      <c r="F457" s="46"/>
    </row>
    <row r="458" spans="5:6" ht="13.8">
      <c r="E458" s="46"/>
      <c r="F458" s="46"/>
    </row>
    <row r="459" spans="5:6" ht="13.8">
      <c r="E459" s="46"/>
      <c r="F459" s="46"/>
    </row>
    <row r="460" spans="5:6" ht="13.8">
      <c r="E460" s="46"/>
      <c r="F460" s="46"/>
    </row>
    <row r="461" spans="5:6" ht="13.8">
      <c r="E461" s="46"/>
      <c r="F461" s="46"/>
    </row>
    <row r="462" spans="5:6" ht="13.8">
      <c r="E462" s="46"/>
      <c r="F462" s="46"/>
    </row>
    <row r="463" spans="5:6" ht="13.8">
      <c r="E463" s="46"/>
      <c r="F463" s="46"/>
    </row>
    <row r="464" spans="5:6" ht="13.8">
      <c r="E464" s="46"/>
      <c r="F464" s="46"/>
    </row>
    <row r="465" spans="5:6" ht="13.8">
      <c r="E465" s="46"/>
      <c r="F465" s="46"/>
    </row>
    <row r="466" spans="5:6" ht="13.8">
      <c r="E466" s="46"/>
      <c r="F466" s="46"/>
    </row>
    <row r="467" spans="5:6" ht="13.8">
      <c r="E467" s="46"/>
      <c r="F467" s="46"/>
    </row>
    <row r="468" spans="5:6" ht="13.8">
      <c r="E468" s="46"/>
      <c r="F468" s="46"/>
    </row>
    <row r="469" spans="5:6" ht="13.8">
      <c r="E469" s="46"/>
      <c r="F469" s="46"/>
    </row>
    <row r="470" spans="5:6" ht="13.8">
      <c r="E470" s="46"/>
      <c r="F470" s="46"/>
    </row>
    <row r="471" spans="5:6" ht="13.8">
      <c r="E471" s="46"/>
      <c r="F471" s="46"/>
    </row>
    <row r="472" spans="5:6" ht="13.8">
      <c r="E472" s="46"/>
      <c r="F472" s="46"/>
    </row>
    <row r="473" spans="5:6" ht="13.8">
      <c r="E473" s="46"/>
      <c r="F473" s="46"/>
    </row>
    <row r="474" spans="5:6" ht="13.8">
      <c r="E474" s="46"/>
      <c r="F474" s="46"/>
    </row>
    <row r="475" spans="5:6" ht="13.8">
      <c r="E475" s="46"/>
      <c r="F475" s="46"/>
    </row>
    <row r="476" spans="5:6" ht="13.8">
      <c r="E476" s="46"/>
      <c r="F476" s="46"/>
    </row>
    <row r="477" spans="5:6" ht="13.8">
      <c r="E477" s="46"/>
      <c r="F477" s="46"/>
    </row>
    <row r="478" spans="5:6" ht="13.8">
      <c r="E478" s="46"/>
      <c r="F478" s="46"/>
    </row>
    <row r="479" spans="5:6" ht="13.8">
      <c r="E479" s="46"/>
      <c r="F479" s="46"/>
    </row>
    <row r="480" spans="5:6" ht="13.8">
      <c r="E480" s="46"/>
      <c r="F480" s="46"/>
    </row>
    <row r="481" spans="5:6" ht="13.8">
      <c r="E481" s="46"/>
      <c r="F481" s="46"/>
    </row>
    <row r="482" spans="5:6" ht="13.8">
      <c r="E482" s="46"/>
      <c r="F482" s="46"/>
    </row>
    <row r="483" spans="5:6" ht="13.8">
      <c r="E483" s="46"/>
      <c r="F483" s="46"/>
    </row>
    <row r="484" spans="5:6" ht="13.8">
      <c r="E484" s="46"/>
      <c r="F484" s="46"/>
    </row>
    <row r="485" spans="5:6" ht="13.8">
      <c r="E485" s="46"/>
      <c r="F485" s="46"/>
    </row>
    <row r="486" spans="5:6" ht="13.8">
      <c r="E486" s="46"/>
      <c r="F486" s="46"/>
    </row>
    <row r="487" spans="5:6" ht="13.8">
      <c r="E487" s="46"/>
      <c r="F487" s="46"/>
    </row>
    <row r="488" spans="5:6" ht="13.8">
      <c r="E488" s="46"/>
      <c r="F488" s="46"/>
    </row>
    <row r="489" spans="5:6" ht="13.8">
      <c r="E489" s="46"/>
      <c r="F489" s="46"/>
    </row>
    <row r="490" spans="5:6" ht="13.8">
      <c r="E490" s="46"/>
      <c r="F490" s="46"/>
    </row>
    <row r="491" spans="5:6" ht="13.8">
      <c r="E491" s="46"/>
      <c r="F491" s="46"/>
    </row>
    <row r="492" spans="5:6" ht="13.8">
      <c r="E492" s="46"/>
      <c r="F492" s="46"/>
    </row>
    <row r="493" spans="5:6" ht="13.8">
      <c r="E493" s="46"/>
      <c r="F493" s="46"/>
    </row>
    <row r="494" spans="5:6" ht="13.8">
      <c r="E494" s="46"/>
      <c r="F494" s="46"/>
    </row>
    <row r="495" spans="5:6" ht="13.8">
      <c r="E495" s="46"/>
      <c r="F495" s="46"/>
    </row>
    <row r="496" spans="5:6" ht="13.8">
      <c r="E496" s="46"/>
      <c r="F496" s="46"/>
    </row>
    <row r="497" spans="5:6" ht="13.8">
      <c r="E497" s="46"/>
      <c r="F497" s="46"/>
    </row>
    <row r="498" spans="5:6" ht="13.8">
      <c r="E498" s="46"/>
      <c r="F498" s="46"/>
    </row>
    <row r="499" spans="5:6" ht="13.8">
      <c r="E499" s="46"/>
      <c r="F499" s="46"/>
    </row>
    <row r="500" spans="5:6" ht="13.8">
      <c r="E500" s="46"/>
      <c r="F500" s="46"/>
    </row>
    <row r="501" spans="5:6" ht="13.8">
      <c r="E501" s="46"/>
      <c r="F501" s="46"/>
    </row>
    <row r="502" spans="5:6" ht="13.8">
      <c r="E502" s="46"/>
      <c r="F502" s="46"/>
    </row>
    <row r="503" spans="5:6" ht="13.8">
      <c r="E503" s="46"/>
      <c r="F503" s="46"/>
    </row>
    <row r="504" spans="5:6" ht="13.8">
      <c r="E504" s="46"/>
      <c r="F504" s="46"/>
    </row>
    <row r="505" spans="5:6" ht="13.8">
      <c r="E505" s="46"/>
      <c r="F505" s="46"/>
    </row>
    <row r="506" spans="5:6" ht="13.8">
      <c r="E506" s="46"/>
      <c r="F506" s="46"/>
    </row>
    <row r="507" spans="5:6" ht="13.8">
      <c r="E507" s="46"/>
      <c r="F507" s="46"/>
    </row>
    <row r="508" spans="5:6" ht="13.8">
      <c r="E508" s="46"/>
      <c r="F508" s="46"/>
    </row>
    <row r="509" spans="5:6" ht="13.8">
      <c r="E509" s="46"/>
      <c r="F509" s="46"/>
    </row>
    <row r="510" spans="5:6" ht="13.8">
      <c r="E510" s="46"/>
      <c r="F510" s="46"/>
    </row>
    <row r="511" spans="5:6" ht="13.8">
      <c r="E511" s="46"/>
      <c r="F511" s="46"/>
    </row>
    <row r="512" spans="5:6" ht="13.8">
      <c r="E512" s="46"/>
      <c r="F512" s="46"/>
    </row>
    <row r="513" spans="5:6" ht="13.8">
      <c r="E513" s="46"/>
      <c r="F513" s="46"/>
    </row>
    <row r="514" spans="5:6" ht="13.8">
      <c r="E514" s="46"/>
      <c r="F514" s="46"/>
    </row>
    <row r="515" spans="5:6" ht="13.8">
      <c r="E515" s="46"/>
      <c r="F515" s="46"/>
    </row>
    <row r="516" spans="5:6" ht="13.8">
      <c r="E516" s="46"/>
      <c r="F516" s="46"/>
    </row>
    <row r="517" spans="5:6" ht="13.8">
      <c r="E517" s="46"/>
      <c r="F517" s="46"/>
    </row>
    <row r="518" spans="5:6" ht="13.8">
      <c r="E518" s="46"/>
      <c r="F518" s="46"/>
    </row>
    <row r="519" spans="5:6" ht="13.8">
      <c r="E519" s="46"/>
      <c r="F519" s="46"/>
    </row>
    <row r="520" spans="5:6" ht="13.8">
      <c r="E520" s="46"/>
      <c r="F520" s="46"/>
    </row>
    <row r="521" spans="5:6" ht="13.8">
      <c r="E521" s="46"/>
      <c r="F521" s="46"/>
    </row>
    <row r="522" spans="5:6" ht="13.8">
      <c r="E522" s="46"/>
      <c r="F522" s="46"/>
    </row>
    <row r="523" spans="5:6" ht="13.8">
      <c r="E523" s="46"/>
      <c r="F523" s="46"/>
    </row>
    <row r="524" spans="5:6" ht="13.8">
      <c r="E524" s="46"/>
      <c r="F524" s="46"/>
    </row>
    <row r="525" spans="5:6" ht="13.8">
      <c r="E525" s="46"/>
      <c r="F525" s="46"/>
    </row>
    <row r="526" spans="5:6" ht="13.8">
      <c r="E526" s="46"/>
      <c r="F526" s="46"/>
    </row>
    <row r="527" spans="5:6" ht="13.8">
      <c r="E527" s="46"/>
      <c r="F527" s="46"/>
    </row>
    <row r="528" spans="5:6" ht="13.8">
      <c r="E528" s="46"/>
      <c r="F528" s="46"/>
    </row>
    <row r="529" spans="5:6" ht="13.8">
      <c r="E529" s="46"/>
      <c r="F529" s="46"/>
    </row>
    <row r="530" spans="5:6" ht="13.8">
      <c r="E530" s="46"/>
      <c r="F530" s="46"/>
    </row>
    <row r="531" spans="5:6" ht="13.8">
      <c r="E531" s="46"/>
      <c r="F531" s="46"/>
    </row>
    <row r="532" spans="5:6" ht="13.8">
      <c r="E532" s="46"/>
      <c r="F532" s="46"/>
    </row>
    <row r="533" spans="5:6" ht="13.8">
      <c r="E533" s="46"/>
      <c r="F533" s="46"/>
    </row>
    <row r="534" spans="5:6" ht="13.8">
      <c r="E534" s="46"/>
      <c r="F534" s="46"/>
    </row>
    <row r="535" spans="5:6" ht="13.8">
      <c r="E535" s="46"/>
      <c r="F535" s="46"/>
    </row>
    <row r="536" spans="5:6" ht="13.8">
      <c r="E536" s="46"/>
      <c r="F536" s="46"/>
    </row>
    <row r="537" spans="5:6" ht="13.8">
      <c r="E537" s="46"/>
      <c r="F537" s="46"/>
    </row>
    <row r="538" spans="5:6" ht="13.8">
      <c r="E538" s="46"/>
      <c r="F538" s="46"/>
    </row>
    <row r="539" spans="5:6" ht="13.8">
      <c r="E539" s="46"/>
      <c r="F539" s="46"/>
    </row>
    <row r="540" spans="5:6" ht="13.8">
      <c r="E540" s="46"/>
      <c r="F540" s="46"/>
    </row>
    <row r="541" spans="5:6" ht="13.8">
      <c r="E541" s="46"/>
      <c r="F541" s="46"/>
    </row>
    <row r="542" spans="5:6" ht="13.8">
      <c r="E542" s="46"/>
      <c r="F542" s="46"/>
    </row>
    <row r="543" spans="5:6" ht="13.8">
      <c r="E543" s="46"/>
      <c r="F543" s="46"/>
    </row>
    <row r="544" spans="5:6" ht="13.8">
      <c r="E544" s="46"/>
      <c r="F544" s="46"/>
    </row>
    <row r="545" spans="5:6" ht="13.8">
      <c r="E545" s="46"/>
      <c r="F545" s="46"/>
    </row>
    <row r="546" spans="5:6" ht="13.8">
      <c r="E546" s="46"/>
      <c r="F546" s="46"/>
    </row>
    <row r="547" spans="5:6" ht="13.8">
      <c r="E547" s="46"/>
      <c r="F547" s="46"/>
    </row>
    <row r="548" spans="5:6" ht="13.8">
      <c r="E548" s="46"/>
      <c r="F548" s="46"/>
    </row>
    <row r="549" spans="5:6" ht="13.8">
      <c r="E549" s="46"/>
      <c r="F549" s="46"/>
    </row>
    <row r="550" spans="5:6" ht="13.8">
      <c r="E550" s="46"/>
      <c r="F550" s="46"/>
    </row>
    <row r="551" spans="5:6" ht="13.8">
      <c r="E551" s="46"/>
      <c r="F551" s="46"/>
    </row>
    <row r="552" spans="5:6" ht="13.8">
      <c r="E552" s="46"/>
      <c r="F552" s="46"/>
    </row>
    <row r="553" spans="5:6" ht="13.8">
      <c r="E553" s="46"/>
      <c r="F553" s="46"/>
    </row>
    <row r="554" spans="5:6" ht="13.8">
      <c r="E554" s="46"/>
      <c r="F554" s="46"/>
    </row>
    <row r="555" spans="5:6" ht="13.8">
      <c r="E555" s="46"/>
      <c r="F555" s="46"/>
    </row>
    <row r="556" spans="5:6" ht="13.8">
      <c r="E556" s="46"/>
      <c r="F556" s="46"/>
    </row>
    <row r="557" spans="5:6" ht="13.8">
      <c r="E557" s="46"/>
      <c r="F557" s="46"/>
    </row>
    <row r="558" spans="5:6" ht="13.8">
      <c r="E558" s="46"/>
      <c r="F558" s="46"/>
    </row>
    <row r="559" spans="5:6" ht="13.8">
      <c r="E559" s="46"/>
      <c r="F559" s="46"/>
    </row>
    <row r="560" spans="5:6" ht="13.8">
      <c r="E560" s="46"/>
      <c r="F560" s="46"/>
    </row>
    <row r="561" spans="5:6" ht="13.8">
      <c r="E561" s="46"/>
      <c r="F561" s="46"/>
    </row>
    <row r="562" spans="5:6" ht="13.8">
      <c r="E562" s="46"/>
      <c r="F562" s="46"/>
    </row>
    <row r="563" spans="5:6" ht="13.8">
      <c r="E563" s="46"/>
      <c r="F563" s="46"/>
    </row>
    <row r="564" spans="5:6" ht="13.8">
      <c r="E564" s="46"/>
      <c r="F564" s="46"/>
    </row>
    <row r="565" spans="5:6" ht="13.8">
      <c r="E565" s="46"/>
      <c r="F565" s="46"/>
    </row>
    <row r="566" spans="5:6" ht="13.8">
      <c r="E566" s="46"/>
      <c r="F566" s="46"/>
    </row>
    <row r="567" spans="5:6" ht="13.8">
      <c r="E567" s="46"/>
      <c r="F567" s="46"/>
    </row>
    <row r="568" spans="5:6" ht="13.8">
      <c r="E568" s="46"/>
      <c r="F568" s="46"/>
    </row>
    <row r="569" spans="5:6" ht="13.8">
      <c r="E569" s="46"/>
      <c r="F569" s="46"/>
    </row>
    <row r="570" spans="5:6" ht="13.8">
      <c r="E570" s="46"/>
      <c r="F570" s="46"/>
    </row>
    <row r="571" spans="5:6" ht="13.8">
      <c r="E571" s="46"/>
      <c r="F571" s="46"/>
    </row>
    <row r="572" spans="5:6" ht="13.8">
      <c r="E572" s="46"/>
      <c r="F572" s="46"/>
    </row>
    <row r="573" spans="5:6" ht="13.8">
      <c r="E573" s="46"/>
      <c r="F573" s="46"/>
    </row>
    <row r="574" spans="5:6" ht="13.8">
      <c r="E574" s="46"/>
      <c r="F574" s="46"/>
    </row>
    <row r="575" spans="5:6" ht="13.8">
      <c r="E575" s="46"/>
      <c r="F575" s="46"/>
    </row>
    <row r="576" spans="5:6" ht="13.8">
      <c r="E576" s="46"/>
      <c r="F576" s="46"/>
    </row>
    <row r="577" spans="5:6" ht="13.8">
      <c r="E577" s="46"/>
      <c r="F577" s="46"/>
    </row>
    <row r="578" spans="5:6" ht="13.8">
      <c r="E578" s="46"/>
      <c r="F578" s="46"/>
    </row>
    <row r="579" spans="5:6" ht="13.8">
      <c r="E579" s="46"/>
      <c r="F579" s="46"/>
    </row>
    <row r="580" spans="5:6" ht="13.8">
      <c r="E580" s="46"/>
      <c r="F580" s="46"/>
    </row>
    <row r="581" spans="5:6" ht="13.8">
      <c r="E581" s="46"/>
      <c r="F581" s="46"/>
    </row>
    <row r="582" spans="5:6" ht="13.8">
      <c r="E582" s="46"/>
      <c r="F582" s="46"/>
    </row>
    <row r="583" spans="5:6" ht="13.8">
      <c r="E583" s="46"/>
      <c r="F583" s="46"/>
    </row>
    <row r="584" spans="5:6" ht="13.8">
      <c r="E584" s="46"/>
      <c r="F584" s="46"/>
    </row>
    <row r="585" spans="5:6" ht="13.8">
      <c r="E585" s="46"/>
      <c r="F585" s="46"/>
    </row>
    <row r="586" spans="5:6" ht="13.8">
      <c r="E586" s="46"/>
      <c r="F586" s="46"/>
    </row>
    <row r="587" spans="5:6" ht="13.8">
      <c r="E587" s="46"/>
      <c r="F587" s="46"/>
    </row>
    <row r="588" spans="5:6" ht="13.8">
      <c r="E588" s="46"/>
      <c r="F588" s="46"/>
    </row>
    <row r="589" spans="5:6" ht="13.8">
      <c r="E589" s="46"/>
      <c r="F589" s="46"/>
    </row>
    <row r="590" spans="5:6" ht="13.8">
      <c r="E590" s="46"/>
      <c r="F590" s="46"/>
    </row>
    <row r="591" spans="5:6" ht="13.8">
      <c r="E591" s="46"/>
      <c r="F591" s="46"/>
    </row>
    <row r="592" spans="5:6" ht="13.8">
      <c r="E592" s="46"/>
      <c r="F592" s="46"/>
    </row>
    <row r="593" spans="5:6" ht="13.8">
      <c r="E593" s="46"/>
      <c r="F593" s="46"/>
    </row>
    <row r="594" spans="5:6" ht="13.8">
      <c r="E594" s="46"/>
      <c r="F594" s="46"/>
    </row>
    <row r="595" spans="5:6" ht="13.8">
      <c r="E595" s="46"/>
      <c r="F595" s="46"/>
    </row>
    <row r="596" spans="5:6" ht="13.8">
      <c r="E596" s="46"/>
      <c r="F596" s="46"/>
    </row>
    <row r="597" spans="5:6" ht="13.8">
      <c r="E597" s="46"/>
      <c r="F597" s="46"/>
    </row>
    <row r="598" spans="5:6" ht="13.8">
      <c r="E598" s="46"/>
      <c r="F598" s="46"/>
    </row>
    <row r="599" spans="5:6" ht="13.8">
      <c r="E599" s="46"/>
      <c r="F599" s="46"/>
    </row>
    <row r="600" spans="5:6" ht="13.8">
      <c r="E600" s="46"/>
      <c r="F600" s="46"/>
    </row>
    <row r="601" spans="5:6" ht="13.8">
      <c r="E601" s="46"/>
      <c r="F601" s="46"/>
    </row>
    <row r="602" spans="5:6" ht="13.8">
      <c r="E602" s="46"/>
      <c r="F602" s="46"/>
    </row>
    <row r="603" spans="5:6" ht="13.8">
      <c r="E603" s="46"/>
      <c r="F603" s="46"/>
    </row>
    <row r="604" spans="5:6" ht="13.8">
      <c r="E604" s="46"/>
      <c r="F604" s="46"/>
    </row>
    <row r="605" spans="5:6" ht="13.8">
      <c r="E605" s="46"/>
      <c r="F605" s="46"/>
    </row>
    <row r="606" spans="5:6" ht="13.8">
      <c r="E606" s="46"/>
      <c r="F606" s="46"/>
    </row>
    <row r="607" spans="5:6" ht="13.8">
      <c r="E607" s="46"/>
      <c r="F607" s="46"/>
    </row>
    <row r="608" spans="5:6" ht="13.8">
      <c r="E608" s="46"/>
      <c r="F608" s="46"/>
    </row>
    <row r="609" spans="5:6" ht="13.8">
      <c r="E609" s="46"/>
      <c r="F609" s="46"/>
    </row>
    <row r="610" spans="5:6" ht="13.8">
      <c r="E610" s="46"/>
      <c r="F610" s="46"/>
    </row>
    <row r="611" spans="5:6" ht="13.8">
      <c r="E611" s="46"/>
      <c r="F611" s="46"/>
    </row>
    <row r="612" spans="5:6" ht="13.8">
      <c r="E612" s="46"/>
      <c r="F612" s="46"/>
    </row>
    <row r="613" spans="5:6" ht="13.8">
      <c r="E613" s="46"/>
      <c r="F613" s="46"/>
    </row>
    <row r="614" spans="5:6" ht="13.8">
      <c r="E614" s="46"/>
      <c r="F614" s="46"/>
    </row>
    <row r="615" spans="5:6" ht="13.8">
      <c r="E615" s="46"/>
      <c r="F615" s="46"/>
    </row>
    <row r="616" spans="5:6" ht="13.8">
      <c r="E616" s="46"/>
      <c r="F616" s="46"/>
    </row>
    <row r="617" spans="5:6" ht="13.8">
      <c r="E617" s="46"/>
      <c r="F617" s="46"/>
    </row>
    <row r="618" spans="5:6" ht="13.8">
      <c r="E618" s="46"/>
      <c r="F618" s="46"/>
    </row>
    <row r="619" spans="5:6" ht="13.8">
      <c r="E619" s="46"/>
      <c r="F619" s="46"/>
    </row>
    <row r="620" spans="5:6" ht="13.8">
      <c r="E620" s="46"/>
      <c r="F620" s="46"/>
    </row>
    <row r="621" spans="5:6" ht="13.8">
      <c r="E621" s="46"/>
      <c r="F621" s="46"/>
    </row>
    <row r="622" spans="5:6" ht="13.8">
      <c r="E622" s="46"/>
      <c r="F622" s="46"/>
    </row>
    <row r="623" spans="5:6" ht="13.8">
      <c r="E623" s="46"/>
      <c r="F623" s="46"/>
    </row>
    <row r="624" spans="5:6" ht="13.8">
      <c r="E624" s="46"/>
      <c r="F624" s="46"/>
    </row>
    <row r="625" spans="5:6" ht="13.8">
      <c r="E625" s="46"/>
      <c r="F625" s="46"/>
    </row>
    <row r="626" spans="5:6" ht="13.8">
      <c r="E626" s="46"/>
      <c r="F626" s="46"/>
    </row>
    <row r="627" spans="5:6" ht="13.8">
      <c r="E627" s="46"/>
      <c r="F627" s="46"/>
    </row>
    <row r="628" spans="5:6" ht="13.8">
      <c r="E628" s="46"/>
      <c r="F628" s="46"/>
    </row>
    <row r="629" spans="5:6" ht="13.8">
      <c r="E629" s="46"/>
      <c r="F629" s="46"/>
    </row>
    <row r="630" spans="5:6" ht="13.8">
      <c r="E630" s="46"/>
      <c r="F630" s="46"/>
    </row>
    <row r="631" spans="5:6" ht="13.8">
      <c r="E631" s="46"/>
      <c r="F631" s="46"/>
    </row>
    <row r="632" spans="5:6" ht="13.8">
      <c r="E632" s="46"/>
      <c r="F632" s="46"/>
    </row>
    <row r="633" spans="5:6" ht="13.8">
      <c r="E633" s="46"/>
      <c r="F633" s="46"/>
    </row>
    <row r="634" spans="5:6" ht="13.8">
      <c r="E634" s="46"/>
      <c r="F634" s="46"/>
    </row>
    <row r="635" spans="5:6" ht="13.8">
      <c r="E635" s="46"/>
      <c r="F635" s="46"/>
    </row>
    <row r="636" spans="5:6" ht="13.8">
      <c r="E636" s="46"/>
      <c r="F636" s="46"/>
    </row>
    <row r="637" spans="5:6" ht="13.8">
      <c r="E637" s="46"/>
      <c r="F637" s="46"/>
    </row>
    <row r="638" spans="5:6" ht="13.8">
      <c r="E638" s="46"/>
      <c r="F638" s="46"/>
    </row>
    <row r="639" spans="5:6" ht="13.8">
      <c r="E639" s="46"/>
      <c r="F639" s="46"/>
    </row>
    <row r="640" spans="5:6" ht="13.8">
      <c r="E640" s="46"/>
      <c r="F640" s="46"/>
    </row>
    <row r="641" spans="5:6" ht="13.8">
      <c r="E641" s="46"/>
      <c r="F641" s="46"/>
    </row>
    <row r="642" spans="5:6" ht="13.8">
      <c r="E642" s="46"/>
      <c r="F642" s="46"/>
    </row>
    <row r="643" spans="5:6" ht="13.8">
      <c r="E643" s="46"/>
      <c r="F643" s="46"/>
    </row>
    <row r="644" spans="5:6" ht="13.8">
      <c r="E644" s="46"/>
      <c r="F644" s="46"/>
    </row>
    <row r="645" spans="5:6" ht="13.8">
      <c r="E645" s="46"/>
      <c r="F645" s="46"/>
    </row>
    <row r="646" spans="5:6" ht="13.8">
      <c r="E646" s="46"/>
      <c r="F646" s="46"/>
    </row>
    <row r="647" spans="5:6" ht="13.8">
      <c r="E647" s="46"/>
      <c r="F647" s="46"/>
    </row>
    <row r="648" spans="5:6" ht="13.8">
      <c r="E648" s="46"/>
      <c r="F648" s="46"/>
    </row>
    <row r="649" spans="5:6" ht="13.8">
      <c r="E649" s="46"/>
      <c r="F649" s="46"/>
    </row>
    <row r="650" spans="5:6" ht="13.8">
      <c r="E650" s="46"/>
      <c r="F650" s="46"/>
    </row>
    <row r="651" spans="5:6" ht="13.8">
      <c r="E651" s="46"/>
      <c r="F651" s="46"/>
    </row>
    <row r="652" spans="5:6" ht="13.8">
      <c r="E652" s="46"/>
      <c r="F652" s="46"/>
    </row>
    <row r="653" spans="5:6" ht="13.8">
      <c r="E653" s="46"/>
      <c r="F653" s="46"/>
    </row>
    <row r="654" spans="5:6" ht="13.8">
      <c r="E654" s="46"/>
      <c r="F654" s="46"/>
    </row>
    <row r="655" spans="5:6" ht="13.8">
      <c r="E655" s="46"/>
      <c r="F655" s="46"/>
    </row>
    <row r="656" spans="5:6" ht="13.8">
      <c r="E656" s="46"/>
      <c r="F656" s="46"/>
    </row>
    <row r="657" spans="5:6" ht="13.8">
      <c r="E657" s="46"/>
      <c r="F657" s="46"/>
    </row>
    <row r="658" spans="5:6" ht="13.8">
      <c r="E658" s="46"/>
      <c r="F658" s="46"/>
    </row>
    <row r="659" spans="5:6" ht="13.8">
      <c r="E659" s="46"/>
      <c r="F659" s="46"/>
    </row>
    <row r="660" spans="5:6" ht="13.8">
      <c r="E660" s="46"/>
      <c r="F660" s="46"/>
    </row>
    <row r="661" spans="5:6" ht="13.8">
      <c r="E661" s="46"/>
      <c r="F661" s="46"/>
    </row>
    <row r="662" spans="5:6" ht="13.8">
      <c r="E662" s="46"/>
      <c r="F662" s="46"/>
    </row>
    <row r="663" spans="5:6" ht="13.8">
      <c r="E663" s="46"/>
      <c r="F663" s="46"/>
    </row>
    <row r="664" spans="5:6" ht="13.8">
      <c r="E664" s="46"/>
      <c r="F664" s="46"/>
    </row>
    <row r="665" spans="5:6" ht="13.8">
      <c r="E665" s="46"/>
      <c r="F665" s="46"/>
    </row>
    <row r="666" spans="5:6" ht="13.8">
      <c r="E666" s="46"/>
      <c r="F666" s="46"/>
    </row>
    <row r="667" spans="5:6" ht="13.8">
      <c r="E667" s="46"/>
      <c r="F667" s="46"/>
    </row>
    <row r="668" spans="5:6" ht="13.8">
      <c r="E668" s="46"/>
      <c r="F668" s="46"/>
    </row>
    <row r="669" spans="5:6" ht="13.8">
      <c r="E669" s="46"/>
      <c r="F669" s="46"/>
    </row>
    <row r="670" spans="5:6" ht="13.8">
      <c r="E670" s="46"/>
      <c r="F670" s="46"/>
    </row>
    <row r="671" spans="5:6" ht="13.8">
      <c r="E671" s="46"/>
      <c r="F671" s="46"/>
    </row>
    <row r="672" spans="5:6" ht="13.8">
      <c r="E672" s="46"/>
      <c r="F672" s="46"/>
    </row>
    <row r="673" spans="5:6" ht="13.8">
      <c r="E673" s="46"/>
      <c r="F673" s="46"/>
    </row>
    <row r="674" spans="5:6" ht="13.8">
      <c r="E674" s="46"/>
      <c r="F674" s="46"/>
    </row>
    <row r="675" spans="5:6" ht="13.8">
      <c r="E675" s="46"/>
      <c r="F675" s="46"/>
    </row>
    <row r="676" spans="5:6" ht="13.8">
      <c r="E676" s="46"/>
      <c r="F676" s="46"/>
    </row>
    <row r="677" spans="5:6" ht="13.8">
      <c r="E677" s="46"/>
      <c r="F677" s="46"/>
    </row>
    <row r="678" spans="5:6" ht="13.8">
      <c r="E678" s="46"/>
      <c r="F678" s="46"/>
    </row>
    <row r="679" spans="5:6" ht="13.8">
      <c r="E679" s="46"/>
      <c r="F679" s="46"/>
    </row>
    <row r="680" spans="5:6" ht="13.8">
      <c r="E680" s="46"/>
      <c r="F680" s="46"/>
    </row>
    <row r="681" spans="5:6" ht="13.8">
      <c r="E681" s="46"/>
      <c r="F681" s="46"/>
    </row>
    <row r="682" spans="5:6" ht="13.8">
      <c r="E682" s="46"/>
      <c r="F682" s="46"/>
    </row>
    <row r="683" spans="5:6" ht="13.8">
      <c r="E683" s="46"/>
      <c r="F683" s="46"/>
    </row>
    <row r="684" spans="5:6" ht="13.8">
      <c r="E684" s="46"/>
      <c r="F684" s="46"/>
    </row>
    <row r="685" spans="5:6" ht="13.8">
      <c r="E685" s="46"/>
      <c r="F685" s="46"/>
    </row>
    <row r="686" spans="5:6" ht="13.8">
      <c r="E686" s="46"/>
      <c r="F686" s="46"/>
    </row>
    <row r="687" spans="5:6" ht="13.8">
      <c r="E687" s="46"/>
      <c r="F687" s="46"/>
    </row>
    <row r="688" spans="5:6" ht="13.8">
      <c r="E688" s="46"/>
      <c r="F688" s="46"/>
    </row>
    <row r="689" spans="5:6" ht="13.8">
      <c r="E689" s="46"/>
      <c r="F689" s="46"/>
    </row>
    <row r="690" spans="5:6" ht="13.8">
      <c r="E690" s="46"/>
      <c r="F690" s="46"/>
    </row>
    <row r="691" spans="5:6" ht="13.8">
      <c r="E691" s="46"/>
      <c r="F691" s="46"/>
    </row>
    <row r="692" spans="5:6" ht="13.8">
      <c r="E692" s="46"/>
      <c r="F692" s="46"/>
    </row>
    <row r="693" spans="5:6" ht="13.8">
      <c r="E693" s="46"/>
      <c r="F693" s="46"/>
    </row>
    <row r="694" spans="5:6" ht="13.8">
      <c r="E694" s="46"/>
      <c r="F694" s="46"/>
    </row>
    <row r="695" spans="5:6" ht="13.8">
      <c r="E695" s="46"/>
      <c r="F695" s="46"/>
    </row>
    <row r="696" spans="5:6" ht="13.8">
      <c r="E696" s="46"/>
      <c r="F696" s="46"/>
    </row>
    <row r="697" spans="5:6" ht="13.8">
      <c r="E697" s="46"/>
      <c r="F697" s="46"/>
    </row>
    <row r="698" spans="5:6" ht="13.8">
      <c r="E698" s="46"/>
      <c r="F698" s="46"/>
    </row>
    <row r="699" spans="5:6" ht="13.8">
      <c r="E699" s="46"/>
      <c r="F699" s="46"/>
    </row>
    <row r="700" spans="5:6" ht="13.8">
      <c r="E700" s="46"/>
      <c r="F700" s="46"/>
    </row>
    <row r="701" spans="5:6" ht="13.8">
      <c r="E701" s="46"/>
      <c r="F701" s="46"/>
    </row>
    <row r="702" spans="5:6" ht="13.8">
      <c r="E702" s="46"/>
      <c r="F702" s="46"/>
    </row>
    <row r="703" spans="5:6" ht="13.8">
      <c r="E703" s="46"/>
      <c r="F703" s="46"/>
    </row>
    <row r="704" spans="5:6" ht="13.8">
      <c r="E704" s="46"/>
      <c r="F704" s="46"/>
    </row>
    <row r="705" spans="5:6" ht="13.8">
      <c r="E705" s="46"/>
      <c r="F705" s="46"/>
    </row>
    <row r="706" spans="5:6" ht="13.8">
      <c r="E706" s="46"/>
      <c r="F706" s="46"/>
    </row>
    <row r="707" spans="5:6" ht="13.8">
      <c r="E707" s="46"/>
      <c r="F707" s="46"/>
    </row>
    <row r="708" spans="5:6" ht="13.8">
      <c r="E708" s="46"/>
      <c r="F708" s="46"/>
    </row>
    <row r="709" spans="5:6" ht="13.8">
      <c r="E709" s="46"/>
      <c r="F709" s="46"/>
    </row>
    <row r="710" spans="5:6" ht="13.8">
      <c r="E710" s="46"/>
      <c r="F710" s="46"/>
    </row>
    <row r="711" spans="5:6" ht="13.8">
      <c r="E711" s="46"/>
      <c r="F711" s="46"/>
    </row>
    <row r="712" spans="5:6" ht="13.8">
      <c r="E712" s="46"/>
      <c r="F712" s="46"/>
    </row>
    <row r="713" spans="5:6" ht="13.8">
      <c r="E713" s="46"/>
      <c r="F713" s="46"/>
    </row>
    <row r="714" spans="5:6" ht="13.8">
      <c r="E714" s="46"/>
      <c r="F714" s="46"/>
    </row>
    <row r="715" spans="5:6" ht="13.8">
      <c r="E715" s="46"/>
      <c r="F715" s="46"/>
    </row>
    <row r="716" spans="5:6" ht="13.8">
      <c r="E716" s="46"/>
      <c r="F716" s="46"/>
    </row>
    <row r="717" spans="5:6" ht="13.8">
      <c r="E717" s="46"/>
      <c r="F717" s="46"/>
    </row>
    <row r="718" spans="5:6" ht="13.8">
      <c r="E718" s="46"/>
      <c r="F718" s="46"/>
    </row>
    <row r="719" spans="5:6" ht="13.8">
      <c r="E719" s="46"/>
      <c r="F719" s="46"/>
    </row>
    <row r="720" spans="5:6" ht="13.8">
      <c r="E720" s="46"/>
      <c r="F720" s="46"/>
    </row>
    <row r="721" spans="5:6" ht="13.8">
      <c r="E721" s="46"/>
      <c r="F721" s="46"/>
    </row>
    <row r="722" spans="5:6" ht="13.8">
      <c r="E722" s="46"/>
      <c r="F722" s="46"/>
    </row>
    <row r="723" spans="5:6" ht="13.8">
      <c r="E723" s="46"/>
      <c r="F723" s="46"/>
    </row>
    <row r="724" spans="5:6" ht="13.8">
      <c r="E724" s="46"/>
      <c r="F724" s="46"/>
    </row>
    <row r="725" spans="5:6" ht="13.8">
      <c r="E725" s="46"/>
      <c r="F725" s="46"/>
    </row>
    <row r="726" spans="5:6" ht="13.8">
      <c r="E726" s="46"/>
      <c r="F726" s="46"/>
    </row>
    <row r="727" spans="5:6" ht="13.8">
      <c r="E727" s="46"/>
      <c r="F727" s="46"/>
    </row>
    <row r="728" spans="5:6" ht="13.8">
      <c r="E728" s="46"/>
      <c r="F728" s="46"/>
    </row>
    <row r="729" spans="5:6" ht="13.8">
      <c r="E729" s="46"/>
      <c r="F729" s="46"/>
    </row>
    <row r="730" spans="5:6" ht="13.8">
      <c r="E730" s="46"/>
      <c r="F730" s="46"/>
    </row>
    <row r="731" spans="5:6" ht="13.8">
      <c r="E731" s="46"/>
      <c r="F731" s="46"/>
    </row>
    <row r="732" spans="5:6" ht="13.8">
      <c r="E732" s="46"/>
      <c r="F732" s="46"/>
    </row>
    <row r="733" spans="5:6" ht="13.8">
      <c r="E733" s="46"/>
      <c r="F733" s="46"/>
    </row>
    <row r="734" spans="5:6" ht="13.8">
      <c r="E734" s="46"/>
      <c r="F734" s="46"/>
    </row>
    <row r="735" spans="5:6" ht="13.8">
      <c r="E735" s="46"/>
      <c r="F735" s="46"/>
    </row>
    <row r="736" spans="5:6" ht="13.8">
      <c r="E736" s="46"/>
      <c r="F736" s="46"/>
    </row>
    <row r="737" spans="5:6" ht="13.8">
      <c r="E737" s="46"/>
      <c r="F737" s="46"/>
    </row>
    <row r="738" spans="5:6" ht="13.8">
      <c r="E738" s="46"/>
      <c r="F738" s="46"/>
    </row>
    <row r="739" spans="5:6" ht="13.8">
      <c r="E739" s="46"/>
      <c r="F739" s="46"/>
    </row>
    <row r="740" spans="5:6" ht="13.8">
      <c r="E740" s="46"/>
      <c r="F740" s="46"/>
    </row>
    <row r="741" spans="5:6" ht="13.8">
      <c r="E741" s="46"/>
      <c r="F741" s="46"/>
    </row>
    <row r="742" spans="5:6" ht="13.8">
      <c r="E742" s="46"/>
      <c r="F742" s="46"/>
    </row>
    <row r="743" spans="5:6" ht="13.8">
      <c r="E743" s="46"/>
      <c r="F743" s="46"/>
    </row>
    <row r="744" spans="5:6" ht="13.8">
      <c r="E744" s="46"/>
      <c r="F744" s="46"/>
    </row>
    <row r="745" spans="5:6" ht="13.8">
      <c r="E745" s="46"/>
      <c r="F745" s="46"/>
    </row>
    <row r="746" spans="5:6" ht="13.8">
      <c r="E746" s="46"/>
      <c r="F746" s="46"/>
    </row>
    <row r="747" spans="5:6" ht="13.8">
      <c r="E747" s="46"/>
      <c r="F747" s="46"/>
    </row>
    <row r="748" spans="5:6" ht="13.8">
      <c r="E748" s="46"/>
      <c r="F748" s="46"/>
    </row>
    <row r="749" spans="5:6" ht="13.8">
      <c r="E749" s="46"/>
      <c r="F749" s="46"/>
    </row>
    <row r="750" spans="5:6" ht="13.8">
      <c r="E750" s="46"/>
      <c r="F750" s="46"/>
    </row>
    <row r="751" spans="5:6" ht="13.8">
      <c r="E751" s="46"/>
      <c r="F751" s="46"/>
    </row>
    <row r="752" spans="5:6" ht="13.8">
      <c r="E752" s="46"/>
      <c r="F752" s="46"/>
    </row>
    <row r="753" spans="5:6" ht="13.8">
      <c r="E753" s="46"/>
      <c r="F753" s="46"/>
    </row>
    <row r="754" spans="5:6" ht="13.8">
      <c r="E754" s="46"/>
      <c r="F754" s="46"/>
    </row>
    <row r="755" spans="5:6" ht="13.8">
      <c r="E755" s="46"/>
      <c r="F755" s="46"/>
    </row>
    <row r="756" spans="5:6" ht="13.8">
      <c r="E756" s="46"/>
      <c r="F756" s="46"/>
    </row>
    <row r="757" spans="5:6" ht="13.8">
      <c r="E757" s="46"/>
      <c r="F757" s="46"/>
    </row>
    <row r="758" spans="5:6" ht="13.8">
      <c r="E758" s="46"/>
      <c r="F758" s="46"/>
    </row>
    <row r="759" spans="5:6" ht="13.8">
      <c r="E759" s="46"/>
      <c r="F759" s="46"/>
    </row>
    <row r="760" spans="5:6" ht="13.8">
      <c r="E760" s="46"/>
      <c r="F760" s="46"/>
    </row>
    <row r="761" spans="5:6" ht="13.8">
      <c r="E761" s="46"/>
      <c r="F761" s="46"/>
    </row>
    <row r="762" spans="5:6" ht="13.8">
      <c r="E762" s="46"/>
      <c r="F762" s="46"/>
    </row>
    <row r="763" spans="5:6" ht="13.8">
      <c r="E763" s="46"/>
      <c r="F763" s="46"/>
    </row>
    <row r="764" spans="5:6" ht="13.8">
      <c r="E764" s="46"/>
      <c r="F764" s="46"/>
    </row>
    <row r="765" spans="5:6" ht="13.8">
      <c r="E765" s="46"/>
      <c r="F765" s="46"/>
    </row>
    <row r="766" spans="5:6" ht="13.8">
      <c r="E766" s="46"/>
      <c r="F766" s="46"/>
    </row>
    <row r="767" spans="5:6" ht="13.8">
      <c r="E767" s="46"/>
      <c r="F767" s="46"/>
    </row>
    <row r="768" spans="5:6" ht="13.8">
      <c r="E768" s="46"/>
      <c r="F768" s="46"/>
    </row>
    <row r="769" spans="5:6" ht="13.8">
      <c r="E769" s="46"/>
      <c r="F769" s="46"/>
    </row>
    <row r="770" spans="5:6" ht="13.8">
      <c r="E770" s="46"/>
      <c r="F770" s="46"/>
    </row>
    <row r="771" spans="5:6" ht="13.8">
      <c r="E771" s="46"/>
      <c r="F771" s="46"/>
    </row>
    <row r="772" spans="5:6" ht="13.8">
      <c r="E772" s="46"/>
      <c r="F772" s="46"/>
    </row>
    <row r="773" spans="5:6" ht="13.8">
      <c r="E773" s="46"/>
      <c r="F773" s="46"/>
    </row>
    <row r="774" spans="5:6" ht="13.8">
      <c r="E774" s="46"/>
      <c r="F774" s="46"/>
    </row>
    <row r="775" spans="5:6" ht="13.8">
      <c r="E775" s="46"/>
      <c r="F775" s="46"/>
    </row>
    <row r="776" spans="5:6" ht="13.8">
      <c r="E776" s="46"/>
      <c r="F776" s="46"/>
    </row>
    <row r="777" spans="5:6" ht="13.8">
      <c r="E777" s="46"/>
      <c r="F777" s="46"/>
    </row>
    <row r="778" spans="5:6" ht="13.8">
      <c r="E778" s="46"/>
      <c r="F778" s="46"/>
    </row>
    <row r="779" spans="5:6" ht="13.8">
      <c r="E779" s="46"/>
      <c r="F779" s="46"/>
    </row>
    <row r="780" spans="5:6" ht="13.8">
      <c r="E780" s="46"/>
      <c r="F780" s="46"/>
    </row>
    <row r="781" spans="5:6" ht="13.8">
      <c r="E781" s="46"/>
      <c r="F781" s="46"/>
    </row>
    <row r="782" spans="5:6" ht="13.8">
      <c r="E782" s="46"/>
      <c r="F782" s="46"/>
    </row>
    <row r="783" spans="5:6" ht="13.8">
      <c r="E783" s="46"/>
      <c r="F783" s="46"/>
    </row>
    <row r="784" spans="5:6" ht="13.8">
      <c r="E784" s="46"/>
      <c r="F784" s="46"/>
    </row>
    <row r="785" spans="5:6" ht="13.8">
      <c r="E785" s="46"/>
      <c r="F785" s="46"/>
    </row>
    <row r="786" spans="5:6" ht="13.8">
      <c r="E786" s="46"/>
      <c r="F786" s="46"/>
    </row>
    <row r="787" spans="5:6" ht="13.8">
      <c r="E787" s="46"/>
      <c r="F787" s="46"/>
    </row>
    <row r="788" spans="5:6" ht="13.8">
      <c r="E788" s="46"/>
      <c r="F788" s="46"/>
    </row>
    <row r="789" spans="5:6" ht="13.8">
      <c r="E789" s="46"/>
      <c r="F789" s="46"/>
    </row>
    <row r="790" spans="5:6" ht="13.8">
      <c r="E790" s="46"/>
      <c r="F790" s="46"/>
    </row>
    <row r="791" spans="5:6" ht="13.8">
      <c r="E791" s="46"/>
      <c r="F791" s="46"/>
    </row>
    <row r="792" spans="5:6" ht="13.8">
      <c r="E792" s="46"/>
      <c r="F792" s="46"/>
    </row>
    <row r="793" spans="5:6" ht="13.8">
      <c r="E793" s="46"/>
      <c r="F793" s="46"/>
    </row>
    <row r="794" spans="5:6" ht="13.8">
      <c r="E794" s="46"/>
      <c r="F794" s="46"/>
    </row>
    <row r="795" spans="5:6" ht="13.8">
      <c r="E795" s="46"/>
      <c r="F795" s="46"/>
    </row>
    <row r="796" spans="5:6" ht="13.8">
      <c r="E796" s="46"/>
      <c r="F796" s="46"/>
    </row>
    <row r="797" spans="5:6" ht="13.8">
      <c r="E797" s="46"/>
      <c r="F797" s="46"/>
    </row>
    <row r="798" spans="5:6" ht="13.8">
      <c r="E798" s="46"/>
      <c r="F798" s="46"/>
    </row>
    <row r="799" spans="5:6" ht="13.8">
      <c r="E799" s="46"/>
      <c r="F799" s="46"/>
    </row>
    <row r="800" spans="5:6" ht="13.8">
      <c r="E800" s="46"/>
      <c r="F800" s="46"/>
    </row>
    <row r="801" spans="5:6" ht="13.8">
      <c r="E801" s="46"/>
      <c r="F801" s="46"/>
    </row>
    <row r="802" spans="5:6" ht="13.8">
      <c r="E802" s="46"/>
      <c r="F802" s="46"/>
    </row>
    <row r="803" spans="5:6" ht="13.8">
      <c r="E803" s="46"/>
      <c r="F803" s="46"/>
    </row>
    <row r="804" spans="5:6" ht="13.8">
      <c r="E804" s="46"/>
      <c r="F804" s="46"/>
    </row>
    <row r="805" spans="5:6" ht="13.8">
      <c r="E805" s="46"/>
      <c r="F805" s="46"/>
    </row>
    <row r="806" spans="5:6" ht="13.8">
      <c r="E806" s="46"/>
      <c r="F806" s="46"/>
    </row>
    <row r="807" spans="5:6" ht="13.8">
      <c r="E807" s="46"/>
      <c r="F807" s="46"/>
    </row>
    <row r="808" spans="5:6" ht="13.8">
      <c r="E808" s="46"/>
      <c r="F808" s="46"/>
    </row>
    <row r="809" spans="5:6" ht="13.8">
      <c r="E809" s="46"/>
      <c r="F809" s="46"/>
    </row>
    <row r="810" spans="5:6" ht="13.8">
      <c r="E810" s="46"/>
      <c r="F810" s="46"/>
    </row>
    <row r="811" spans="5:6" ht="13.8">
      <c r="E811" s="46"/>
      <c r="F811" s="46"/>
    </row>
    <row r="812" spans="5:6" ht="13.8">
      <c r="E812" s="46"/>
      <c r="F812" s="46"/>
    </row>
    <row r="813" spans="5:6" ht="13.8">
      <c r="E813" s="46"/>
      <c r="F813" s="46"/>
    </row>
    <row r="814" spans="5:6" ht="13.8">
      <c r="E814" s="46"/>
      <c r="F814" s="46"/>
    </row>
    <row r="815" spans="5:6" ht="13.8">
      <c r="E815" s="46"/>
      <c r="F815" s="46"/>
    </row>
    <row r="816" spans="5:6" ht="13.8">
      <c r="E816" s="46"/>
      <c r="F816" s="46"/>
    </row>
    <row r="817" spans="5:6" ht="13.8">
      <c r="E817" s="46"/>
      <c r="F817" s="46"/>
    </row>
    <row r="818" spans="5:6" ht="13.8">
      <c r="E818" s="46"/>
      <c r="F818" s="46"/>
    </row>
    <row r="819" spans="5:6" ht="13.8">
      <c r="E819" s="46"/>
      <c r="F819" s="46"/>
    </row>
    <row r="820" spans="5:6" ht="13.8">
      <c r="E820" s="46"/>
      <c r="F820" s="46"/>
    </row>
    <row r="821" spans="5:6" ht="13.8">
      <c r="E821" s="46"/>
      <c r="F821" s="46"/>
    </row>
    <row r="822" spans="5:6" ht="13.8">
      <c r="E822" s="46"/>
      <c r="F822" s="46"/>
    </row>
    <row r="823" spans="5:6" ht="13.8">
      <c r="E823" s="46"/>
      <c r="F823" s="46"/>
    </row>
    <row r="824" spans="5:6" ht="13.8">
      <c r="E824" s="46"/>
      <c r="F824" s="46"/>
    </row>
    <row r="825" spans="5:6" ht="13.8">
      <c r="E825" s="46"/>
      <c r="F825" s="46"/>
    </row>
    <row r="826" spans="5:6" ht="13.8">
      <c r="E826" s="46"/>
      <c r="F826" s="46"/>
    </row>
    <row r="827" spans="5:6" ht="13.8">
      <c r="E827" s="46"/>
      <c r="F827" s="46"/>
    </row>
    <row r="828" spans="5:6" ht="13.8">
      <c r="E828" s="46"/>
      <c r="F828" s="46"/>
    </row>
    <row r="829" spans="5:6" ht="13.8">
      <c r="E829" s="46"/>
      <c r="F829" s="46"/>
    </row>
    <row r="830" spans="5:6" ht="13.8">
      <c r="E830" s="46"/>
      <c r="F830" s="46"/>
    </row>
    <row r="831" spans="5:6" ht="13.8">
      <c r="E831" s="46"/>
      <c r="F831" s="46"/>
    </row>
    <row r="832" spans="5:6" ht="13.8">
      <c r="E832" s="46"/>
      <c r="F832" s="46"/>
    </row>
    <row r="833" spans="5:6" ht="13.8">
      <c r="E833" s="46"/>
      <c r="F833" s="46"/>
    </row>
    <row r="834" spans="5:6" ht="13.8">
      <c r="E834" s="46"/>
      <c r="F834" s="46"/>
    </row>
    <row r="835" spans="5:6" ht="13.8">
      <c r="E835" s="46"/>
      <c r="F835" s="46"/>
    </row>
    <row r="836" spans="5:6" ht="13.8">
      <c r="E836" s="46"/>
      <c r="F836" s="46"/>
    </row>
    <row r="837" spans="5:6" ht="13.8">
      <c r="E837" s="46"/>
      <c r="F837" s="46"/>
    </row>
    <row r="838" spans="5:6" ht="13.8">
      <c r="E838" s="46"/>
      <c r="F838" s="46"/>
    </row>
    <row r="839" spans="5:6" ht="13.8">
      <c r="E839" s="46"/>
      <c r="F839" s="46"/>
    </row>
    <row r="840" spans="5:6" ht="13.8">
      <c r="E840" s="46"/>
      <c r="F840" s="46"/>
    </row>
    <row r="841" spans="5:6" ht="13.8">
      <c r="E841" s="46"/>
      <c r="F841" s="46"/>
    </row>
    <row r="842" spans="5:6" ht="13.8">
      <c r="E842" s="46"/>
      <c r="F842" s="46"/>
    </row>
    <row r="843" spans="5:6" ht="13.8">
      <c r="E843" s="46"/>
      <c r="F843" s="46"/>
    </row>
    <row r="844" spans="5:6" ht="13.8">
      <c r="E844" s="46"/>
      <c r="F844" s="46"/>
    </row>
    <row r="845" spans="5:6" ht="13.8">
      <c r="E845" s="46"/>
      <c r="F845" s="46"/>
    </row>
    <row r="846" spans="5:6" ht="13.8">
      <c r="E846" s="46"/>
      <c r="F846" s="46"/>
    </row>
    <row r="847" spans="5:6" ht="13.8">
      <c r="E847" s="46"/>
      <c r="F847" s="46"/>
    </row>
    <row r="848" spans="5:6" ht="13.8">
      <c r="E848" s="46"/>
      <c r="F848" s="46"/>
    </row>
    <row r="849" spans="5:6" ht="13.8">
      <c r="E849" s="46"/>
      <c r="F849" s="46"/>
    </row>
    <row r="850" spans="5:6" ht="13.8">
      <c r="E850" s="46"/>
      <c r="F850" s="46"/>
    </row>
    <row r="851" spans="5:6" ht="13.8">
      <c r="E851" s="46"/>
      <c r="F851" s="46"/>
    </row>
    <row r="852" spans="5:6" ht="13.8">
      <c r="E852" s="46"/>
      <c r="F852" s="46"/>
    </row>
    <row r="853" spans="5:6" ht="13.8">
      <c r="E853" s="46"/>
      <c r="F853" s="46"/>
    </row>
    <row r="854" spans="5:6" ht="13.8">
      <c r="E854" s="46"/>
      <c r="F854" s="46"/>
    </row>
    <row r="855" spans="5:6" ht="13.8">
      <c r="E855" s="46"/>
      <c r="F855" s="46"/>
    </row>
    <row r="856" spans="5:6" ht="13.8">
      <c r="E856" s="46"/>
      <c r="F856" s="46"/>
    </row>
    <row r="857" spans="5:6" ht="13.8">
      <c r="E857" s="46"/>
      <c r="F857" s="46"/>
    </row>
    <row r="858" spans="5:6" ht="13.8">
      <c r="E858" s="46"/>
      <c r="F858" s="46"/>
    </row>
    <row r="859" spans="5:6" ht="13.8">
      <c r="E859" s="46"/>
      <c r="F859" s="46"/>
    </row>
    <row r="860" spans="5:6" ht="13.8">
      <c r="E860" s="46"/>
      <c r="F860" s="46"/>
    </row>
    <row r="861" spans="5:6" ht="13.8">
      <c r="E861" s="46"/>
      <c r="F861" s="46"/>
    </row>
    <row r="862" spans="5:6" ht="13.8">
      <c r="E862" s="46"/>
      <c r="F862" s="46"/>
    </row>
    <row r="863" spans="5:6" ht="13.8">
      <c r="E863" s="46"/>
      <c r="F863" s="46"/>
    </row>
    <row r="864" spans="5:6" ht="13.8">
      <c r="E864" s="46"/>
      <c r="F864" s="46"/>
    </row>
    <row r="865" spans="5:6" ht="13.8">
      <c r="E865" s="46"/>
      <c r="F865" s="46"/>
    </row>
    <row r="866" spans="5:6" ht="13.8">
      <c r="E866" s="46"/>
      <c r="F866" s="46"/>
    </row>
    <row r="867" spans="5:6" ht="13.8">
      <c r="E867" s="46"/>
      <c r="F867" s="46"/>
    </row>
    <row r="868" spans="5:6" ht="13.8">
      <c r="E868" s="46"/>
      <c r="F868" s="46"/>
    </row>
    <row r="869" spans="5:6" ht="13.8">
      <c r="E869" s="46"/>
      <c r="F869" s="46"/>
    </row>
    <row r="870" spans="5:6" ht="13.8">
      <c r="E870" s="46"/>
      <c r="F870" s="46"/>
    </row>
    <row r="871" spans="5:6" ht="13.8">
      <c r="E871" s="46"/>
      <c r="F871" s="46"/>
    </row>
    <row r="872" spans="5:6" ht="13.8">
      <c r="E872" s="46"/>
      <c r="F872" s="46"/>
    </row>
    <row r="873" spans="5:6" ht="13.8">
      <c r="E873" s="46"/>
      <c r="F873" s="46"/>
    </row>
    <row r="874" spans="5:6" ht="13.8">
      <c r="E874" s="46"/>
      <c r="F874" s="46"/>
    </row>
    <row r="875" spans="5:6" ht="13.8">
      <c r="E875" s="46"/>
      <c r="F875" s="46"/>
    </row>
    <row r="876" spans="5:6" ht="13.8">
      <c r="E876" s="46"/>
      <c r="F876" s="46"/>
    </row>
    <row r="877" spans="5:6" ht="13.8">
      <c r="E877" s="46"/>
      <c r="F877" s="46"/>
    </row>
    <row r="878" spans="5:6" ht="13.8">
      <c r="E878" s="46"/>
      <c r="F878" s="46"/>
    </row>
    <row r="879" spans="5:6" ht="13.8">
      <c r="E879" s="46"/>
      <c r="F879" s="46"/>
    </row>
    <row r="880" spans="5:6" ht="13.8">
      <c r="E880" s="46"/>
      <c r="F880" s="46"/>
    </row>
    <row r="881" spans="5:6" ht="13.8">
      <c r="E881" s="46"/>
      <c r="F881" s="46"/>
    </row>
    <row r="882" spans="5:6" ht="13.8">
      <c r="E882" s="46"/>
      <c r="F882" s="46"/>
    </row>
    <row r="883" spans="5:6" ht="13.8">
      <c r="E883" s="46"/>
      <c r="F883" s="46"/>
    </row>
    <row r="884" spans="5:6" ht="13.8">
      <c r="E884" s="46"/>
      <c r="F884" s="46"/>
    </row>
    <row r="885" spans="5:6" ht="13.8">
      <c r="E885" s="46"/>
      <c r="F885" s="46"/>
    </row>
    <row r="886" spans="5:6" ht="13.8">
      <c r="E886" s="46"/>
      <c r="F886" s="46"/>
    </row>
    <row r="887" spans="5:6" ht="13.8">
      <c r="E887" s="46"/>
      <c r="F887" s="46"/>
    </row>
    <row r="888" spans="5:6" ht="13.8">
      <c r="E888" s="46"/>
      <c r="F888" s="46"/>
    </row>
    <row r="889" spans="5:6" ht="13.8">
      <c r="E889" s="46"/>
      <c r="F889" s="46"/>
    </row>
    <row r="890" spans="5:6" ht="13.8">
      <c r="E890" s="46"/>
      <c r="F890" s="46"/>
    </row>
    <row r="891" spans="5:6" ht="13.8">
      <c r="E891" s="46"/>
      <c r="F891" s="46"/>
    </row>
    <row r="892" spans="5:6" ht="13.8">
      <c r="E892" s="46"/>
      <c r="F892" s="46"/>
    </row>
    <row r="893" spans="5:6" ht="13.8">
      <c r="E893" s="46"/>
      <c r="F893" s="46"/>
    </row>
    <row r="894" spans="5:6" ht="13.8">
      <c r="E894" s="46"/>
      <c r="F894" s="46"/>
    </row>
    <row r="895" spans="5:6" ht="13.8">
      <c r="E895" s="46"/>
      <c r="F895" s="46"/>
    </row>
    <row r="896" spans="5:6" ht="13.8">
      <c r="E896" s="46"/>
      <c r="F896" s="46"/>
    </row>
    <row r="897" spans="5:6" ht="13.8">
      <c r="E897" s="46"/>
      <c r="F897" s="46"/>
    </row>
    <row r="898" spans="5:6" ht="13.8">
      <c r="E898" s="46"/>
      <c r="F898" s="46"/>
    </row>
    <row r="899" spans="5:6" ht="13.8">
      <c r="E899" s="46"/>
      <c r="F899" s="46"/>
    </row>
    <row r="900" spans="5:6" ht="13.8">
      <c r="E900" s="46"/>
      <c r="F900" s="46"/>
    </row>
    <row r="901" spans="5:6" ht="13.8">
      <c r="E901" s="46"/>
      <c r="F901" s="46"/>
    </row>
    <row r="902" spans="5:6" ht="13.8">
      <c r="E902" s="46"/>
      <c r="F902" s="46"/>
    </row>
    <row r="903" spans="5:6" ht="13.8">
      <c r="E903" s="46"/>
      <c r="F903" s="46"/>
    </row>
    <row r="904" spans="5:6" ht="13.8">
      <c r="E904" s="46"/>
      <c r="F904" s="46"/>
    </row>
    <row r="905" spans="5:6" ht="13.8">
      <c r="E905" s="46"/>
      <c r="F905" s="46"/>
    </row>
    <row r="906" spans="5:6" ht="13.8">
      <c r="E906" s="46"/>
      <c r="F906" s="46"/>
    </row>
    <row r="907" spans="5:6" ht="13.8">
      <c r="E907" s="46"/>
      <c r="F907" s="46"/>
    </row>
    <row r="908" spans="5:6" ht="13.8">
      <c r="E908" s="46"/>
      <c r="F908" s="46"/>
    </row>
    <row r="909" spans="5:6" ht="13.8">
      <c r="E909" s="46"/>
      <c r="F909" s="46"/>
    </row>
    <row r="910" spans="5:6" ht="13.8">
      <c r="E910" s="46"/>
      <c r="F910" s="46"/>
    </row>
    <row r="911" spans="5:6" ht="13.8">
      <c r="E911" s="46"/>
      <c r="F911" s="46"/>
    </row>
    <row r="912" spans="5:6" ht="13.8">
      <c r="E912" s="46"/>
      <c r="F912" s="46"/>
    </row>
    <row r="913" spans="5:6" ht="13.8">
      <c r="E913" s="46"/>
      <c r="F913" s="46"/>
    </row>
    <row r="914" spans="5:6" ht="13.8">
      <c r="E914" s="46"/>
      <c r="F914" s="46"/>
    </row>
    <row r="915" spans="5:6" ht="13.8">
      <c r="E915" s="46"/>
      <c r="F915" s="46"/>
    </row>
    <row r="916" spans="5:6" ht="13.8">
      <c r="E916" s="46"/>
      <c r="F916" s="46"/>
    </row>
    <row r="917" spans="5:6" ht="13.8">
      <c r="E917" s="46"/>
      <c r="F917" s="46"/>
    </row>
    <row r="918" spans="5:6" ht="13.8">
      <c r="E918" s="46"/>
      <c r="F918" s="46"/>
    </row>
    <row r="919" spans="5:6" ht="13.8">
      <c r="E919" s="46"/>
      <c r="F919" s="46"/>
    </row>
    <row r="920" spans="5:6" ht="13.8">
      <c r="E920" s="46"/>
      <c r="F920" s="46"/>
    </row>
    <row r="921" spans="5:6" ht="13.8">
      <c r="E921" s="46"/>
      <c r="F921" s="46"/>
    </row>
    <row r="922" spans="5:6" ht="13.8">
      <c r="E922" s="46"/>
      <c r="F922" s="46"/>
    </row>
    <row r="923" spans="5:6" ht="13.8">
      <c r="E923" s="46"/>
      <c r="F923" s="46"/>
    </row>
    <row r="924" spans="5:6" ht="13.8">
      <c r="E924" s="46"/>
      <c r="F924" s="46"/>
    </row>
    <row r="925" spans="5:6" ht="13.8">
      <c r="E925" s="46"/>
      <c r="F925" s="46"/>
    </row>
    <row r="926" spans="5:6" ht="13.8">
      <c r="E926" s="46"/>
      <c r="F926" s="46"/>
    </row>
    <row r="927" spans="5:6" ht="13.8">
      <c r="E927" s="46"/>
      <c r="F927" s="46"/>
    </row>
    <row r="928" spans="5:6" ht="13.8">
      <c r="E928" s="46"/>
      <c r="F928" s="46"/>
    </row>
    <row r="929" spans="5:6" ht="13.8">
      <c r="E929" s="46"/>
      <c r="F929" s="46"/>
    </row>
    <row r="930" spans="5:6" ht="13.8">
      <c r="E930" s="46"/>
      <c r="F930" s="46"/>
    </row>
    <row r="931" spans="5:6" ht="13.8">
      <c r="E931" s="46"/>
      <c r="F931" s="46"/>
    </row>
    <row r="932" spans="5:6" ht="13.8">
      <c r="E932" s="46"/>
      <c r="F932" s="46"/>
    </row>
    <row r="933" spans="5:6" ht="13.8">
      <c r="E933" s="46"/>
      <c r="F933" s="46"/>
    </row>
    <row r="934" spans="5:6" ht="13.8">
      <c r="E934" s="46"/>
      <c r="F934" s="46"/>
    </row>
    <row r="935" spans="5:6" ht="13.8">
      <c r="E935" s="46"/>
      <c r="F935" s="46"/>
    </row>
    <row r="936" spans="5:6" ht="13.8">
      <c r="E936" s="46"/>
      <c r="F936" s="46"/>
    </row>
    <row r="937" spans="5:6" ht="13.8">
      <c r="E937" s="46"/>
      <c r="F937" s="46"/>
    </row>
    <row r="938" spans="5:6" ht="13.8">
      <c r="E938" s="46"/>
      <c r="F938" s="46"/>
    </row>
    <row r="939" spans="5:6" ht="13.8">
      <c r="E939" s="46"/>
      <c r="F939" s="46"/>
    </row>
    <row r="940" spans="5:6" ht="13.8">
      <c r="E940" s="46"/>
      <c r="F940" s="46"/>
    </row>
    <row r="941" spans="5:6" ht="13.8">
      <c r="E941" s="46"/>
      <c r="F941" s="46"/>
    </row>
    <row r="942" spans="5:6" ht="13.8">
      <c r="E942" s="46"/>
      <c r="F942" s="46"/>
    </row>
    <row r="943" spans="5:6" ht="13.8">
      <c r="E943" s="46"/>
      <c r="F943" s="46"/>
    </row>
    <row r="944" spans="5:6" ht="13.8">
      <c r="E944" s="46"/>
      <c r="F944" s="46"/>
    </row>
    <row r="945" spans="5:6" ht="13.8">
      <c r="E945" s="46"/>
      <c r="F945" s="46"/>
    </row>
    <row r="946" spans="5:6" ht="13.8">
      <c r="E946" s="46"/>
      <c r="F946" s="46"/>
    </row>
    <row r="947" spans="5:6" ht="13.8">
      <c r="E947" s="46"/>
      <c r="F947" s="46"/>
    </row>
    <row r="948" spans="5:6" ht="13.8">
      <c r="E948" s="46"/>
      <c r="F948" s="46"/>
    </row>
    <row r="949" spans="5:6" ht="13.8">
      <c r="E949" s="46"/>
      <c r="F949" s="46"/>
    </row>
    <row r="950" spans="5:6" ht="13.8">
      <c r="E950" s="46"/>
      <c r="F950" s="46"/>
    </row>
    <row r="951" spans="5:6" ht="13.8">
      <c r="E951" s="46"/>
      <c r="F951" s="46"/>
    </row>
    <row r="952" spans="5:6" ht="13.8">
      <c r="E952" s="46"/>
      <c r="F952" s="46"/>
    </row>
    <row r="953" spans="5:6" ht="13.8">
      <c r="E953" s="46"/>
      <c r="F953" s="46"/>
    </row>
    <row r="954" spans="5:6" ht="13.8">
      <c r="E954" s="46"/>
      <c r="F954" s="46"/>
    </row>
    <row r="955" spans="5:6" ht="13.8">
      <c r="E955" s="46"/>
      <c r="F955" s="46"/>
    </row>
    <row r="956" spans="5:6" ht="13.8">
      <c r="E956" s="46"/>
      <c r="F956" s="46"/>
    </row>
    <row r="957" spans="5:6" ht="13.8">
      <c r="E957" s="46"/>
      <c r="F957" s="46"/>
    </row>
    <row r="958" spans="5:6" ht="13.8">
      <c r="E958" s="46"/>
      <c r="F958" s="46"/>
    </row>
    <row r="959" spans="5:6" ht="13.8">
      <c r="E959" s="46"/>
      <c r="F959" s="46"/>
    </row>
    <row r="960" spans="5:6" ht="13.8">
      <c r="E960" s="46"/>
      <c r="F960" s="46"/>
    </row>
    <row r="961" spans="5:6" ht="13.8">
      <c r="E961" s="46"/>
      <c r="F961" s="46"/>
    </row>
    <row r="962" spans="5:6" ht="13.8">
      <c r="E962" s="46"/>
      <c r="F962" s="46"/>
    </row>
    <row r="963" spans="5:6" ht="13.8">
      <c r="E963" s="46"/>
      <c r="F963" s="46"/>
    </row>
    <row r="964" spans="5:6" ht="13.8">
      <c r="E964" s="46"/>
      <c r="F964" s="46"/>
    </row>
    <row r="965" spans="5:6" ht="13.8">
      <c r="E965" s="46"/>
      <c r="F965" s="46"/>
    </row>
    <row r="966" spans="5:6" ht="13.8">
      <c r="E966" s="46"/>
      <c r="F966" s="46"/>
    </row>
    <row r="967" spans="5:6" ht="13.8">
      <c r="E967" s="46"/>
      <c r="F967" s="46"/>
    </row>
    <row r="968" spans="5:6" ht="13.8">
      <c r="E968" s="46"/>
      <c r="F968" s="46"/>
    </row>
    <row r="969" spans="5:6" ht="13.8">
      <c r="E969" s="46"/>
      <c r="F969" s="46"/>
    </row>
    <row r="970" spans="5:6" ht="13.8">
      <c r="E970" s="46"/>
      <c r="F970" s="46"/>
    </row>
    <row r="971" spans="5:6" ht="13.8">
      <c r="E971" s="46"/>
      <c r="F971" s="46"/>
    </row>
    <row r="972" spans="5:6" ht="13.8">
      <c r="E972" s="46"/>
      <c r="F972" s="46"/>
    </row>
    <row r="973" spans="5:6" ht="13.8">
      <c r="E973" s="46"/>
      <c r="F973" s="46"/>
    </row>
    <row r="974" spans="5:6" ht="13.8">
      <c r="E974" s="46"/>
      <c r="F974" s="46"/>
    </row>
    <row r="975" spans="5:6" ht="13.8">
      <c r="E975" s="46"/>
      <c r="F975" s="46"/>
    </row>
    <row r="976" spans="5:6" ht="13.8">
      <c r="E976" s="46"/>
      <c r="F976" s="46"/>
    </row>
    <row r="977" spans="5:6" ht="13.8">
      <c r="E977" s="46"/>
      <c r="F977" s="46"/>
    </row>
    <row r="978" spans="5:6" ht="13.8">
      <c r="E978" s="46"/>
      <c r="F978" s="46"/>
    </row>
    <row r="979" spans="5:6" ht="13.8">
      <c r="E979" s="46"/>
      <c r="F979" s="46"/>
    </row>
    <row r="980" spans="5:6" ht="13.8">
      <c r="E980" s="46"/>
      <c r="F980" s="46"/>
    </row>
    <row r="981" spans="5:6" ht="13.8">
      <c r="E981" s="46"/>
      <c r="F981" s="46"/>
    </row>
    <row r="982" spans="5:6" ht="13.8">
      <c r="E982" s="46"/>
      <c r="F982" s="46"/>
    </row>
    <row r="983" spans="5:6" ht="13.8">
      <c r="E983" s="46"/>
      <c r="F983" s="46"/>
    </row>
    <row r="984" spans="5:6" ht="13.8">
      <c r="E984" s="46"/>
      <c r="F984" s="46"/>
    </row>
    <row r="985" spans="5:6" ht="13.8">
      <c r="E985" s="46"/>
      <c r="F985" s="46"/>
    </row>
    <row r="986" spans="5:6" ht="13.8">
      <c r="E986" s="46"/>
      <c r="F986" s="46"/>
    </row>
    <row r="987" spans="5:6" ht="13.8">
      <c r="E987" s="46"/>
      <c r="F987" s="46"/>
    </row>
    <row r="988" spans="5:6" ht="13.8">
      <c r="E988" s="46"/>
      <c r="F988" s="46"/>
    </row>
    <row r="989" spans="5:6" ht="13.8">
      <c r="E989" s="46"/>
      <c r="F989" s="46"/>
    </row>
    <row r="990" spans="5:6" ht="13.8">
      <c r="E990" s="46"/>
      <c r="F990" s="46"/>
    </row>
    <row r="991" spans="5:6" ht="13.8">
      <c r="E991" s="46"/>
      <c r="F991" s="46"/>
    </row>
    <row r="992" spans="5:6" ht="13.8">
      <c r="E992" s="46"/>
      <c r="F992" s="46"/>
    </row>
    <row r="993" spans="5:6" ht="13.8">
      <c r="E993" s="46"/>
      <c r="F993" s="46"/>
    </row>
    <row r="994" spans="5:6" ht="13.8">
      <c r="E994" s="46"/>
      <c r="F994" s="46"/>
    </row>
    <row r="995" spans="5:6" ht="13.8">
      <c r="E995" s="46"/>
      <c r="F995" s="46"/>
    </row>
    <row r="996" spans="5:6" ht="13.8">
      <c r="E996" s="46"/>
      <c r="F996" s="46"/>
    </row>
    <row r="997" spans="5:6" ht="13.8">
      <c r="E997" s="46"/>
      <c r="F997" s="46"/>
    </row>
    <row r="998" spans="5:6" ht="13.8">
      <c r="E998" s="46"/>
      <c r="F998" s="46"/>
    </row>
    <row r="999" spans="5:6" ht="13.8">
      <c r="E999" s="46"/>
      <c r="F999" s="46"/>
    </row>
    <row r="1000" spans="5:6" ht="13.8">
      <c r="E1000" s="46"/>
      <c r="F1000" s="46"/>
    </row>
  </sheetData>
  <mergeCells count="5">
    <mergeCell ref="C2:N3"/>
    <mergeCell ref="B5:C5"/>
    <mergeCell ref="D5:G5"/>
    <mergeCell ref="I5:L5"/>
    <mergeCell ref="B16:N16"/>
  </mergeCells>
  <conditionalFormatting sqref="F19:F20 F22">
    <cfRule type="cellIs" dxfId="72" priority="1" stopIfTrue="1" operator="lessThan">
      <formula>0</formula>
    </cfRule>
  </conditionalFormatting>
  <pageMargins left="0.25" right="0.25" top="0.75" bottom="0.75" header="0" footer="0"/>
  <pageSetup paperSize="9" scale="62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7" width="1.6640625" style="45" customWidth="1"/>
    <col min="8" max="26" width="1.44140625" style="45" customWidth="1"/>
    <col min="27" max="16384" width="14.44140625" style="45"/>
  </cols>
  <sheetData>
    <row r="1" spans="1:26" ht="6" customHeight="1">
      <c r="C1" s="24"/>
      <c r="E1" s="446"/>
    </row>
    <row r="2" spans="1:26" ht="20.25" customHeight="1">
      <c r="A2" s="144"/>
      <c r="B2" s="604" t="s">
        <v>798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2">
        <v>2020</v>
      </c>
      <c r="D6" s="402">
        <v>2021</v>
      </c>
      <c r="E6" s="402">
        <v>2022</v>
      </c>
      <c r="F6" s="402">
        <v>2023</v>
      </c>
    </row>
    <row r="7" spans="1:26" ht="21" customHeight="1">
      <c r="B7" s="114" t="s">
        <v>840</v>
      </c>
      <c r="C7" s="476">
        <v>14281764</v>
      </c>
      <c r="D7" s="476">
        <v>15908870</v>
      </c>
      <c r="E7" s="476">
        <v>31545456</v>
      </c>
      <c r="F7" s="476">
        <v>27980508</v>
      </c>
    </row>
    <row r="8" spans="1:26" ht="21" customHeight="1">
      <c r="B8" s="116" t="s">
        <v>446</v>
      </c>
      <c r="C8" s="425">
        <v>4837800</v>
      </c>
      <c r="D8" s="425">
        <v>6069437</v>
      </c>
      <c r="E8" s="425">
        <v>8517144</v>
      </c>
      <c r="F8" s="425">
        <v>6756859</v>
      </c>
    </row>
    <row r="9" spans="1:26" ht="21" customHeight="1">
      <c r="A9" s="64"/>
      <c r="B9" s="116" t="s">
        <v>452</v>
      </c>
      <c r="C9" s="425">
        <v>2792425</v>
      </c>
      <c r="D9" s="425">
        <v>3737443</v>
      </c>
      <c r="E9" s="425">
        <v>4953516</v>
      </c>
      <c r="F9" s="425">
        <v>6675444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1" customHeight="1">
      <c r="B10" s="116" t="s">
        <v>405</v>
      </c>
      <c r="C10" s="425">
        <v>1084653</v>
      </c>
      <c r="D10" s="425">
        <v>222302</v>
      </c>
      <c r="E10" s="425">
        <v>8349498</v>
      </c>
      <c r="F10" s="425">
        <v>6174377</v>
      </c>
    </row>
    <row r="11" spans="1:26" ht="21" customHeight="1">
      <c r="B11" s="116" t="s">
        <v>453</v>
      </c>
      <c r="C11" s="425">
        <v>3976186</v>
      </c>
      <c r="D11" s="425">
        <v>2904334</v>
      </c>
      <c r="E11" s="425">
        <v>6365826</v>
      </c>
      <c r="F11" s="425">
        <v>5718003</v>
      </c>
    </row>
    <row r="12" spans="1:26" ht="21" customHeight="1">
      <c r="A12" s="64"/>
      <c r="B12" s="116" t="s">
        <v>425</v>
      </c>
      <c r="C12" s="425">
        <v>868355</v>
      </c>
      <c r="D12" s="425">
        <v>1493950</v>
      </c>
      <c r="E12" s="425">
        <v>1970683</v>
      </c>
      <c r="F12" s="425">
        <v>1510036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1" customHeight="1">
      <c r="B13" s="116" t="s">
        <v>428</v>
      </c>
      <c r="C13" s="408" t="s">
        <v>22</v>
      </c>
      <c r="D13" s="408" t="s">
        <v>22</v>
      </c>
      <c r="E13" s="408" t="s">
        <v>22</v>
      </c>
      <c r="F13" s="425">
        <v>386364</v>
      </c>
    </row>
    <row r="14" spans="1:26" ht="21" customHeight="1">
      <c r="B14" s="116" t="s">
        <v>414</v>
      </c>
      <c r="C14" s="408" t="s">
        <v>22</v>
      </c>
      <c r="D14" s="408" t="s">
        <v>22</v>
      </c>
      <c r="E14" s="425">
        <v>71451</v>
      </c>
      <c r="F14" s="425">
        <v>367194</v>
      </c>
    </row>
    <row r="15" spans="1:26" ht="21" customHeight="1">
      <c r="A15" s="64"/>
      <c r="B15" s="116" t="s">
        <v>439</v>
      </c>
      <c r="C15" s="425">
        <v>722345</v>
      </c>
      <c r="D15" s="425">
        <v>1481404</v>
      </c>
      <c r="E15" s="425">
        <v>1083513</v>
      </c>
      <c r="F15" s="425">
        <v>288040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1" customHeight="1">
      <c r="B16" s="116" t="s">
        <v>399</v>
      </c>
      <c r="C16" s="408" t="s">
        <v>22</v>
      </c>
      <c r="D16" s="408" t="s">
        <v>22</v>
      </c>
      <c r="E16" s="425">
        <v>233825</v>
      </c>
      <c r="F16" s="425">
        <v>67629</v>
      </c>
    </row>
    <row r="17" spans="2:7" ht="21" customHeight="1">
      <c r="B17" s="116" t="s">
        <v>437</v>
      </c>
      <c r="C17" s="408" t="s">
        <v>22</v>
      </c>
      <c r="D17" s="408" t="s">
        <v>22</v>
      </c>
      <c r="E17" s="408" t="s">
        <v>22</v>
      </c>
      <c r="F17" s="425">
        <v>36562</v>
      </c>
    </row>
    <row r="18" spans="2:7" ht="6" customHeight="1">
      <c r="B18" s="116"/>
      <c r="C18" s="425"/>
      <c r="D18" s="425"/>
      <c r="E18" s="425"/>
      <c r="F18" s="425"/>
    </row>
    <row r="19" spans="2:7" ht="21" customHeight="1">
      <c r="B19" s="559" t="s">
        <v>841</v>
      </c>
      <c r="C19" s="474">
        <v>2877010740.5</v>
      </c>
      <c r="D19" s="474">
        <v>3778029313.2599998</v>
      </c>
      <c r="E19" s="474">
        <v>4963759294</v>
      </c>
      <c r="F19" s="474">
        <v>6162394229</v>
      </c>
      <c r="G19" s="247"/>
    </row>
    <row r="20" spans="2:7" ht="21" customHeight="1">
      <c r="B20" s="116" t="s">
        <v>436</v>
      </c>
      <c r="C20" s="425">
        <v>1059699529</v>
      </c>
      <c r="D20" s="425">
        <v>1436572585</v>
      </c>
      <c r="E20" s="425">
        <v>1988458957</v>
      </c>
      <c r="F20" s="425">
        <v>1861705954</v>
      </c>
    </row>
    <row r="21" spans="2:7" ht="21" customHeight="1">
      <c r="B21" s="116" t="s">
        <v>418</v>
      </c>
      <c r="C21" s="425">
        <v>129410239</v>
      </c>
      <c r="D21" s="425">
        <v>150589795</v>
      </c>
      <c r="E21" s="425">
        <v>280297929</v>
      </c>
      <c r="F21" s="425">
        <v>818746684</v>
      </c>
      <c r="G21" s="479"/>
    </row>
    <row r="22" spans="2:7" ht="21" customHeight="1">
      <c r="B22" s="116" t="s">
        <v>435</v>
      </c>
      <c r="C22" s="425">
        <v>268856047</v>
      </c>
      <c r="D22" s="425">
        <v>450296650</v>
      </c>
      <c r="E22" s="425">
        <v>648509363</v>
      </c>
      <c r="F22" s="425">
        <v>774604681</v>
      </c>
      <c r="G22" s="64"/>
    </row>
    <row r="23" spans="2:7" ht="21" customHeight="1">
      <c r="B23" s="116" t="s">
        <v>429</v>
      </c>
      <c r="C23" s="425">
        <v>257031086</v>
      </c>
      <c r="D23" s="425">
        <v>307152540</v>
      </c>
      <c r="E23" s="425">
        <v>407829910</v>
      </c>
      <c r="F23" s="425">
        <v>764739778</v>
      </c>
    </row>
    <row r="24" spans="2:7" ht="21" customHeight="1">
      <c r="B24" s="116" t="s">
        <v>442</v>
      </c>
      <c r="C24" s="425">
        <v>103606839</v>
      </c>
      <c r="D24" s="425">
        <v>427374267.65999997</v>
      </c>
      <c r="E24" s="425">
        <v>544487601</v>
      </c>
      <c r="F24" s="425">
        <v>668277990</v>
      </c>
      <c r="G24" s="480"/>
    </row>
    <row r="25" spans="2:7" ht="21" customHeight="1">
      <c r="B25" s="116" t="s">
        <v>405</v>
      </c>
      <c r="C25" s="425">
        <v>402795431</v>
      </c>
      <c r="D25" s="425">
        <v>502583049.01999998</v>
      </c>
      <c r="E25" s="425">
        <v>351634487</v>
      </c>
      <c r="F25" s="425">
        <v>386317729</v>
      </c>
    </row>
    <row r="26" spans="2:7" ht="21" customHeight="1">
      <c r="B26" s="116" t="s">
        <v>454</v>
      </c>
      <c r="C26" s="425">
        <v>6290445</v>
      </c>
      <c r="D26" s="425">
        <v>119317186.16</v>
      </c>
      <c r="E26" s="425">
        <v>246299263</v>
      </c>
      <c r="F26" s="425">
        <v>316462457</v>
      </c>
      <c r="G26" s="247"/>
    </row>
    <row r="27" spans="2:7" ht="21" customHeight="1">
      <c r="B27" s="116" t="s">
        <v>411</v>
      </c>
      <c r="C27" s="425">
        <v>455522801</v>
      </c>
      <c r="D27" s="425">
        <v>177162391</v>
      </c>
      <c r="E27" s="425">
        <v>242756174</v>
      </c>
      <c r="F27" s="425">
        <v>289125395</v>
      </c>
      <c r="G27" s="64"/>
    </row>
    <row r="28" spans="2:7" ht="21" customHeight="1">
      <c r="B28" s="116" t="s">
        <v>430</v>
      </c>
      <c r="C28" s="425">
        <v>93937035</v>
      </c>
      <c r="D28" s="425">
        <v>120775660.42</v>
      </c>
      <c r="E28" s="425">
        <v>158968359</v>
      </c>
      <c r="F28" s="425">
        <v>161201846</v>
      </c>
    </row>
    <row r="29" spans="2:7" ht="21" customHeight="1">
      <c r="B29" s="116" t="s">
        <v>426</v>
      </c>
      <c r="C29" s="425">
        <v>99861288.5</v>
      </c>
      <c r="D29" s="425">
        <v>86205189</v>
      </c>
      <c r="E29" s="425">
        <v>94517251</v>
      </c>
      <c r="F29" s="425">
        <v>121211715</v>
      </c>
      <c r="G29" s="247"/>
    </row>
    <row r="30" spans="2:7" ht="6" customHeight="1">
      <c r="B30" s="116"/>
      <c r="C30" s="425"/>
      <c r="D30" s="425"/>
      <c r="E30" s="425"/>
      <c r="F30" s="425"/>
      <c r="G30" s="247"/>
    </row>
    <row r="31" spans="2:7" ht="21" customHeight="1">
      <c r="B31" s="559" t="s">
        <v>855</v>
      </c>
      <c r="C31" s="481" t="s">
        <v>22</v>
      </c>
      <c r="D31" s="481" t="s">
        <v>22</v>
      </c>
      <c r="E31" s="474">
        <v>181285864</v>
      </c>
      <c r="F31" s="474">
        <v>196952790</v>
      </c>
      <c r="G31" s="247"/>
    </row>
    <row r="32" spans="2:7" ht="21" customHeight="1">
      <c r="B32" s="116" t="s">
        <v>455</v>
      </c>
      <c r="C32" s="408" t="s">
        <v>22</v>
      </c>
      <c r="D32" s="408" t="s">
        <v>22</v>
      </c>
      <c r="E32" s="425">
        <v>145603871</v>
      </c>
      <c r="F32" s="425">
        <v>125342274</v>
      </c>
    </row>
    <row r="33" spans="1:26" ht="21" customHeight="1">
      <c r="B33" s="116" t="s">
        <v>402</v>
      </c>
      <c r="C33" s="408" t="s">
        <v>22</v>
      </c>
      <c r="D33" s="408" t="s">
        <v>22</v>
      </c>
      <c r="E33" s="425">
        <v>16058221</v>
      </c>
      <c r="F33" s="425">
        <v>22483177</v>
      </c>
      <c r="G33" s="479"/>
    </row>
    <row r="34" spans="1:26" ht="21" customHeight="1">
      <c r="B34" s="116" t="s">
        <v>456</v>
      </c>
      <c r="C34" s="408" t="s">
        <v>22</v>
      </c>
      <c r="D34" s="408" t="s">
        <v>22</v>
      </c>
      <c r="E34" s="425"/>
      <c r="F34" s="425">
        <v>17090418</v>
      </c>
      <c r="G34" s="64"/>
    </row>
    <row r="35" spans="1:26" ht="21" customHeight="1">
      <c r="B35" s="116" t="s">
        <v>431</v>
      </c>
      <c r="C35" s="408" t="s">
        <v>22</v>
      </c>
      <c r="D35" s="408" t="s">
        <v>22</v>
      </c>
      <c r="E35" s="425">
        <v>11305924</v>
      </c>
      <c r="F35" s="425">
        <v>14827368</v>
      </c>
    </row>
    <row r="36" spans="1:26" ht="21" customHeight="1">
      <c r="B36" s="116" t="s">
        <v>457</v>
      </c>
      <c r="C36" s="408" t="s">
        <v>22</v>
      </c>
      <c r="D36" s="408" t="s">
        <v>22</v>
      </c>
      <c r="E36" s="425">
        <v>1925463</v>
      </c>
      <c r="F36" s="425">
        <v>12513113</v>
      </c>
      <c r="G36" s="480"/>
    </row>
    <row r="37" spans="1:26" ht="21" customHeight="1">
      <c r="B37" s="116" t="s">
        <v>458</v>
      </c>
      <c r="C37" s="408" t="s">
        <v>22</v>
      </c>
      <c r="D37" s="408" t="s">
        <v>22</v>
      </c>
      <c r="E37" s="425">
        <v>2676539</v>
      </c>
      <c r="F37" s="425">
        <v>3930306</v>
      </c>
    </row>
    <row r="38" spans="1:26" ht="21" customHeight="1">
      <c r="B38" s="116" t="s">
        <v>411</v>
      </c>
      <c r="C38" s="408" t="s">
        <v>22</v>
      </c>
      <c r="D38" s="408" t="s">
        <v>22</v>
      </c>
      <c r="E38" s="425">
        <v>2406179</v>
      </c>
      <c r="F38" s="425">
        <v>577688</v>
      </c>
      <c r="G38" s="247"/>
    </row>
    <row r="39" spans="1:26" ht="21" customHeight="1">
      <c r="A39" s="64"/>
      <c r="B39" s="116" t="s">
        <v>443</v>
      </c>
      <c r="C39" s="408" t="s">
        <v>22</v>
      </c>
      <c r="D39" s="408" t="s">
        <v>22</v>
      </c>
      <c r="E39" s="408" t="s">
        <v>22</v>
      </c>
      <c r="F39" s="425">
        <v>149986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1" customHeight="1">
      <c r="B40" s="116" t="s">
        <v>419</v>
      </c>
      <c r="C40" s="408" t="s">
        <v>22</v>
      </c>
      <c r="D40" s="408" t="s">
        <v>22</v>
      </c>
      <c r="E40" s="408" t="s">
        <v>22</v>
      </c>
      <c r="F40" s="425">
        <v>38460</v>
      </c>
    </row>
    <row r="41" spans="1:26" ht="21" customHeight="1">
      <c r="B41" s="116" t="s">
        <v>459</v>
      </c>
      <c r="C41" s="408" t="s">
        <v>22</v>
      </c>
      <c r="D41" s="408" t="s">
        <v>22</v>
      </c>
      <c r="E41" s="425">
        <v>1309667</v>
      </c>
      <c r="F41" s="408" t="s">
        <v>22</v>
      </c>
      <c r="G41" s="247"/>
    </row>
    <row r="42" spans="1:26" ht="6" customHeight="1">
      <c r="B42" s="116"/>
      <c r="C42" s="425"/>
      <c r="D42" s="425"/>
      <c r="E42" s="425"/>
      <c r="F42" s="425"/>
      <c r="G42" s="247"/>
    </row>
    <row r="43" spans="1:26" ht="21" customHeight="1">
      <c r="A43" s="64"/>
      <c r="B43" s="557" t="s">
        <v>421</v>
      </c>
      <c r="C43" s="475"/>
      <c r="D43" s="475"/>
      <c r="E43" s="475"/>
      <c r="F43" s="457" t="s">
        <v>27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1" customHeight="1"/>
    <row r="45" spans="1:26" ht="14.25" customHeight="1">
      <c r="C45" s="46"/>
      <c r="D45" s="46"/>
      <c r="E45" s="440"/>
      <c r="F45" s="46"/>
    </row>
    <row r="46" spans="1:26" ht="14.25" customHeight="1">
      <c r="C46" s="46"/>
      <c r="D46" s="46"/>
      <c r="E46" s="440"/>
      <c r="F46" s="46"/>
    </row>
    <row r="47" spans="1:26" ht="14.25" customHeight="1">
      <c r="C47" s="46"/>
      <c r="D47" s="46"/>
      <c r="E47" s="440"/>
      <c r="F47" s="46"/>
    </row>
    <row r="48" spans="1:2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10937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24"/>
      <c r="E1" s="446"/>
    </row>
    <row r="2" spans="1:26" ht="20.25" customHeight="1">
      <c r="A2" s="144"/>
      <c r="B2" s="604" t="s">
        <v>799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2">
        <v>2020</v>
      </c>
      <c r="D6" s="402">
        <v>2021</v>
      </c>
      <c r="E6" s="402">
        <v>2022</v>
      </c>
      <c r="F6" s="402">
        <v>2023</v>
      </c>
    </row>
    <row r="7" spans="1:26" ht="21" customHeight="1">
      <c r="B7" s="114" t="s">
        <v>842</v>
      </c>
      <c r="C7" s="476">
        <v>57480266.450000003</v>
      </c>
      <c r="D7" s="476">
        <v>73934072.039999992</v>
      </c>
      <c r="E7" s="476">
        <v>597820497</v>
      </c>
      <c r="F7" s="476">
        <v>851050536</v>
      </c>
    </row>
    <row r="8" spans="1:26" ht="21" customHeight="1">
      <c r="B8" s="116" t="s">
        <v>411</v>
      </c>
      <c r="C8" s="425">
        <v>4778561.0600000005</v>
      </c>
      <c r="D8" s="425">
        <v>12845699.039999999</v>
      </c>
      <c r="E8" s="425">
        <v>90393856</v>
      </c>
      <c r="F8" s="425">
        <v>216426787</v>
      </c>
    </row>
    <row r="9" spans="1:26" ht="21" customHeight="1">
      <c r="A9" s="64"/>
      <c r="B9" s="116" t="s">
        <v>429</v>
      </c>
      <c r="C9" s="425">
        <v>743394</v>
      </c>
      <c r="D9" s="425">
        <v>217611</v>
      </c>
      <c r="E9" s="425">
        <v>147884408</v>
      </c>
      <c r="F9" s="425">
        <v>171092454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1" customHeight="1">
      <c r="B10" s="116" t="s">
        <v>402</v>
      </c>
      <c r="C10" s="425">
        <v>40810138</v>
      </c>
      <c r="D10" s="425">
        <v>37264406</v>
      </c>
      <c r="E10" s="425">
        <v>130534058</v>
      </c>
      <c r="F10" s="425">
        <v>146608759</v>
      </c>
    </row>
    <row r="11" spans="1:26" ht="21" customHeight="1">
      <c r="B11" s="116" t="s">
        <v>405</v>
      </c>
      <c r="C11" s="425">
        <v>4284300.3900000006</v>
      </c>
      <c r="D11" s="425">
        <v>18187398</v>
      </c>
      <c r="E11" s="425">
        <v>38518555</v>
      </c>
      <c r="F11" s="425">
        <v>86031047</v>
      </c>
    </row>
    <row r="12" spans="1:26" ht="21" customHeight="1">
      <c r="A12" s="64"/>
      <c r="B12" s="116" t="s">
        <v>413</v>
      </c>
      <c r="C12" s="425">
        <v>159778</v>
      </c>
      <c r="D12" s="408" t="s">
        <v>22</v>
      </c>
      <c r="E12" s="425">
        <v>97860362</v>
      </c>
      <c r="F12" s="425">
        <v>78670953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1" customHeight="1">
      <c r="B13" s="116" t="s">
        <v>398</v>
      </c>
      <c r="C13" s="425">
        <v>6699074</v>
      </c>
      <c r="D13" s="425">
        <v>5292676</v>
      </c>
      <c r="E13" s="425">
        <v>31960106</v>
      </c>
      <c r="F13" s="425">
        <v>46199995</v>
      </c>
    </row>
    <row r="14" spans="1:26" ht="21" customHeight="1">
      <c r="B14" s="116" t="s">
        <v>460</v>
      </c>
      <c r="C14" s="408" t="s">
        <v>22</v>
      </c>
      <c r="D14" s="425">
        <v>10071</v>
      </c>
      <c r="E14" s="425">
        <v>26673856</v>
      </c>
      <c r="F14" s="425">
        <v>35903943</v>
      </c>
    </row>
    <row r="15" spans="1:26" ht="21" customHeight="1">
      <c r="A15" s="64"/>
      <c r="B15" s="116" t="s">
        <v>461</v>
      </c>
      <c r="C15" s="408" t="s">
        <v>22</v>
      </c>
      <c r="D15" s="408" t="s">
        <v>22</v>
      </c>
      <c r="E15" s="425">
        <v>28101926</v>
      </c>
      <c r="F15" s="425">
        <v>33788781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1" customHeight="1">
      <c r="B16" s="116" t="s">
        <v>462</v>
      </c>
      <c r="C16" s="408" t="s">
        <v>22</v>
      </c>
      <c r="D16" s="425">
        <v>116211</v>
      </c>
      <c r="E16" s="425">
        <v>338272</v>
      </c>
      <c r="F16" s="425">
        <v>20898206</v>
      </c>
    </row>
    <row r="17" spans="2:6" ht="21" customHeight="1">
      <c r="B17" s="555" t="s">
        <v>463</v>
      </c>
      <c r="C17" s="477">
        <v>5021</v>
      </c>
      <c r="D17" s="478" t="s">
        <v>22</v>
      </c>
      <c r="E17" s="477">
        <v>5555098</v>
      </c>
      <c r="F17" s="477">
        <v>15429611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114" t="s">
        <v>843</v>
      </c>
      <c r="C19" s="476">
        <v>974194267.82000005</v>
      </c>
      <c r="D19" s="476">
        <v>1129170104</v>
      </c>
      <c r="E19" s="476">
        <v>1235842779</v>
      </c>
      <c r="F19" s="476">
        <v>1266683204</v>
      </c>
    </row>
    <row r="20" spans="2:6" ht="21" customHeight="1">
      <c r="B20" s="116" t="s">
        <v>414</v>
      </c>
      <c r="C20" s="425">
        <v>237242931.84</v>
      </c>
      <c r="D20" s="425">
        <v>298603918.22000003</v>
      </c>
      <c r="E20" s="425">
        <v>349734212</v>
      </c>
      <c r="F20" s="425">
        <v>392505863</v>
      </c>
    </row>
    <row r="21" spans="2:6" ht="21" customHeight="1">
      <c r="B21" s="116" t="s">
        <v>438</v>
      </c>
      <c r="C21" s="425">
        <v>174403420.42999998</v>
      </c>
      <c r="D21" s="425">
        <v>229009471.25999999</v>
      </c>
      <c r="E21" s="425">
        <v>250981424</v>
      </c>
      <c r="F21" s="425">
        <v>229367981</v>
      </c>
    </row>
    <row r="22" spans="2:6" ht="21" customHeight="1">
      <c r="B22" s="116" t="s">
        <v>402</v>
      </c>
      <c r="C22" s="425">
        <v>170352445.54999998</v>
      </c>
      <c r="D22" s="425">
        <v>164096673.47999999</v>
      </c>
      <c r="E22" s="425">
        <v>156458289</v>
      </c>
      <c r="F22" s="425">
        <v>121390640</v>
      </c>
    </row>
    <row r="23" spans="2:6" ht="21" customHeight="1">
      <c r="B23" s="116" t="s">
        <v>444</v>
      </c>
      <c r="C23" s="425">
        <v>63875342.160000004</v>
      </c>
      <c r="D23" s="425">
        <v>86431310.590000004</v>
      </c>
      <c r="E23" s="425">
        <v>97308043</v>
      </c>
      <c r="F23" s="425">
        <v>103363076</v>
      </c>
    </row>
    <row r="24" spans="2:6" ht="21" customHeight="1">
      <c r="B24" s="116" t="s">
        <v>430</v>
      </c>
      <c r="C24" s="425">
        <v>118312692.86</v>
      </c>
      <c r="D24" s="425">
        <v>123464251.42999999</v>
      </c>
      <c r="E24" s="425">
        <v>131199228</v>
      </c>
      <c r="F24" s="425">
        <v>102376263</v>
      </c>
    </row>
    <row r="25" spans="2:6" ht="21" customHeight="1">
      <c r="B25" s="116" t="s">
        <v>442</v>
      </c>
      <c r="C25" s="425">
        <v>79313936.469999999</v>
      </c>
      <c r="D25" s="425">
        <v>62318652.869999997</v>
      </c>
      <c r="E25" s="425">
        <v>73400605</v>
      </c>
      <c r="F25" s="425">
        <v>89908220</v>
      </c>
    </row>
    <row r="26" spans="2:6" ht="21" customHeight="1">
      <c r="B26" s="116" t="s">
        <v>411</v>
      </c>
      <c r="C26" s="425">
        <v>20013469</v>
      </c>
      <c r="D26" s="425">
        <v>31016987.169999998</v>
      </c>
      <c r="E26" s="425">
        <v>54088914</v>
      </c>
      <c r="F26" s="425">
        <v>83030457</v>
      </c>
    </row>
    <row r="27" spans="2:6" ht="21" customHeight="1">
      <c r="B27" s="116" t="s">
        <v>405</v>
      </c>
      <c r="C27" s="425">
        <v>25077391.129999999</v>
      </c>
      <c r="D27" s="425">
        <v>41295147.689999998</v>
      </c>
      <c r="E27" s="425">
        <v>31790144</v>
      </c>
      <c r="F27" s="425">
        <v>55181492</v>
      </c>
    </row>
    <row r="28" spans="2:6" ht="21" customHeight="1">
      <c r="B28" s="116" t="s">
        <v>464</v>
      </c>
      <c r="C28" s="425">
        <v>57132702.310000002</v>
      </c>
      <c r="D28" s="425">
        <v>59723295.289999999</v>
      </c>
      <c r="E28" s="425">
        <v>60166898</v>
      </c>
      <c r="F28" s="425">
        <v>52743861</v>
      </c>
    </row>
    <row r="29" spans="2:6" ht="21" customHeight="1">
      <c r="B29" s="555" t="s">
        <v>419</v>
      </c>
      <c r="C29" s="477">
        <v>28469936.07</v>
      </c>
      <c r="D29" s="477">
        <v>33210396</v>
      </c>
      <c r="E29" s="477">
        <v>30715022</v>
      </c>
      <c r="F29" s="477">
        <v>36815351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114" t="s">
        <v>844</v>
      </c>
      <c r="C31" s="476">
        <v>1622987817.78</v>
      </c>
      <c r="D31" s="476">
        <v>1817112558</v>
      </c>
      <c r="E31" s="476">
        <v>3189450283</v>
      </c>
      <c r="F31" s="476">
        <v>2831310196</v>
      </c>
    </row>
    <row r="32" spans="2:6" ht="21" customHeight="1">
      <c r="B32" s="116" t="s">
        <v>405</v>
      </c>
      <c r="C32" s="425">
        <v>646662419.52999997</v>
      </c>
      <c r="D32" s="425">
        <v>701887989.55999994</v>
      </c>
      <c r="E32" s="425">
        <v>1072973224</v>
      </c>
      <c r="F32" s="425">
        <v>1042709388</v>
      </c>
    </row>
    <row r="33" spans="1:26" ht="21" customHeight="1">
      <c r="B33" s="116" t="s">
        <v>418</v>
      </c>
      <c r="C33" s="425">
        <v>283712900</v>
      </c>
      <c r="D33" s="425">
        <v>372293932</v>
      </c>
      <c r="E33" s="425">
        <v>581233300</v>
      </c>
      <c r="F33" s="425">
        <v>612724427</v>
      </c>
    </row>
    <row r="34" spans="1:26" ht="21" customHeight="1">
      <c r="B34" s="116" t="s">
        <v>442</v>
      </c>
      <c r="C34" s="425">
        <v>303111717</v>
      </c>
      <c r="D34" s="425">
        <v>322991503</v>
      </c>
      <c r="E34" s="425">
        <v>599569873</v>
      </c>
      <c r="F34" s="425">
        <v>369007260</v>
      </c>
    </row>
    <row r="35" spans="1:26" ht="21" customHeight="1">
      <c r="B35" s="116" t="s">
        <v>437</v>
      </c>
      <c r="C35" s="425">
        <v>36753037</v>
      </c>
      <c r="D35" s="425">
        <v>36364972</v>
      </c>
      <c r="E35" s="425">
        <v>147963991</v>
      </c>
      <c r="F35" s="425">
        <v>245757439</v>
      </c>
    </row>
    <row r="36" spans="1:26" ht="21" customHeight="1">
      <c r="B36" s="116" t="s">
        <v>429</v>
      </c>
      <c r="C36" s="425">
        <v>99554686.449999988</v>
      </c>
      <c r="D36" s="425">
        <v>122152177</v>
      </c>
      <c r="E36" s="425">
        <v>226447047</v>
      </c>
      <c r="F36" s="425">
        <v>160157717</v>
      </c>
    </row>
    <row r="37" spans="1:26" ht="21" customHeight="1">
      <c r="B37" s="116" t="s">
        <v>414</v>
      </c>
      <c r="C37" s="425">
        <v>133277127</v>
      </c>
      <c r="D37" s="425">
        <v>154241695</v>
      </c>
      <c r="E37" s="425">
        <v>237737155</v>
      </c>
      <c r="F37" s="425">
        <v>117598084</v>
      </c>
    </row>
    <row r="38" spans="1:26" ht="21" customHeight="1">
      <c r="B38" s="116" t="s">
        <v>428</v>
      </c>
      <c r="C38" s="425">
        <v>3531630</v>
      </c>
      <c r="D38" s="425">
        <v>18612986</v>
      </c>
      <c r="E38" s="425">
        <v>62724501</v>
      </c>
      <c r="F38" s="425">
        <v>112888905</v>
      </c>
    </row>
    <row r="39" spans="1:26" ht="21" customHeight="1">
      <c r="A39" s="64"/>
      <c r="B39" s="116" t="s">
        <v>464</v>
      </c>
      <c r="C39" s="425">
        <v>102551099.8</v>
      </c>
      <c r="D39" s="425">
        <v>47780149</v>
      </c>
      <c r="E39" s="425">
        <v>235154774</v>
      </c>
      <c r="F39" s="425">
        <v>110325874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1" customHeight="1">
      <c r="B40" s="116" t="s">
        <v>439</v>
      </c>
      <c r="C40" s="425">
        <v>6612910</v>
      </c>
      <c r="D40" s="425">
        <v>38594004.439999998</v>
      </c>
      <c r="E40" s="425">
        <v>23200361</v>
      </c>
      <c r="F40" s="425">
        <v>30499809</v>
      </c>
    </row>
    <row r="41" spans="1:26" ht="21" customHeight="1">
      <c r="B41" s="116" t="s">
        <v>454</v>
      </c>
      <c r="C41" s="425">
        <v>7220291</v>
      </c>
      <c r="D41" s="425">
        <v>2193150</v>
      </c>
      <c r="E41" s="425">
        <v>2446057</v>
      </c>
      <c r="F41" s="425">
        <v>29641293</v>
      </c>
    </row>
    <row r="42" spans="1:26" ht="6" customHeight="1">
      <c r="B42" s="116"/>
      <c r="C42" s="425"/>
      <c r="D42" s="425"/>
      <c r="E42" s="425"/>
      <c r="F42" s="425"/>
    </row>
    <row r="43" spans="1:26" ht="21" customHeight="1">
      <c r="A43" s="64"/>
      <c r="B43" s="557" t="s">
        <v>421</v>
      </c>
      <c r="C43" s="475"/>
      <c r="D43" s="475"/>
      <c r="E43" s="475"/>
      <c r="F43" s="457" t="s">
        <v>432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1" customHeight="1"/>
    <row r="45" spans="1:26" ht="21" customHeight="1">
      <c r="C45" s="46"/>
      <c r="D45" s="46"/>
      <c r="E45" s="440"/>
      <c r="F45" s="46"/>
    </row>
    <row r="46" spans="1:26" ht="14.25" customHeight="1">
      <c r="C46" s="46"/>
      <c r="D46" s="46"/>
      <c r="E46" s="440"/>
      <c r="F46" s="46"/>
    </row>
    <row r="47" spans="1:26" ht="14.25" customHeight="1">
      <c r="C47" s="46"/>
      <c r="D47" s="46"/>
      <c r="E47" s="440"/>
      <c r="F47" s="46"/>
    </row>
    <row r="48" spans="1:2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9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24"/>
      <c r="E1" s="446"/>
    </row>
    <row r="2" spans="1:26" ht="20.25" customHeight="1">
      <c r="A2" s="144"/>
      <c r="B2" s="604" t="s">
        <v>799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3">
        <v>2020</v>
      </c>
      <c r="D6" s="403">
        <v>2021</v>
      </c>
      <c r="E6" s="403">
        <v>2022</v>
      </c>
      <c r="F6" s="403">
        <v>2023</v>
      </c>
    </row>
    <row r="7" spans="1:26" ht="21" customHeight="1">
      <c r="B7" s="114" t="s">
        <v>845</v>
      </c>
      <c r="C7" s="474">
        <v>1200064477.4099998</v>
      </c>
      <c r="D7" s="474">
        <v>1166931643.22</v>
      </c>
      <c r="E7" s="474">
        <v>1697415990</v>
      </c>
      <c r="F7" s="474">
        <v>2349846136</v>
      </c>
    </row>
    <row r="8" spans="1:26" ht="21" customHeight="1">
      <c r="B8" s="116" t="s">
        <v>405</v>
      </c>
      <c r="C8" s="425">
        <v>252486144.62999997</v>
      </c>
      <c r="D8" s="425">
        <v>326398848.63999999</v>
      </c>
      <c r="E8" s="425">
        <v>629589537</v>
      </c>
      <c r="F8" s="425">
        <v>955439584</v>
      </c>
    </row>
    <row r="9" spans="1:26" ht="21" customHeight="1">
      <c r="A9" s="64"/>
      <c r="B9" s="116" t="s">
        <v>411</v>
      </c>
      <c r="C9" s="425">
        <v>10162997.800000001</v>
      </c>
      <c r="D9" s="425">
        <v>14068357.060000001</v>
      </c>
      <c r="E9" s="425">
        <v>199292379</v>
      </c>
      <c r="F9" s="425">
        <v>295289141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1" customHeight="1">
      <c r="B10" s="116" t="s">
        <v>414</v>
      </c>
      <c r="C10" s="425">
        <v>474702004.46999997</v>
      </c>
      <c r="D10" s="425">
        <v>339590449.72000003</v>
      </c>
      <c r="E10" s="425">
        <v>231910087</v>
      </c>
      <c r="F10" s="425">
        <v>237651046</v>
      </c>
    </row>
    <row r="11" spans="1:26" ht="21" customHeight="1">
      <c r="B11" s="116" t="s">
        <v>429</v>
      </c>
      <c r="C11" s="425">
        <v>45729439.869999997</v>
      </c>
      <c r="D11" s="425">
        <v>14023719.800000001</v>
      </c>
      <c r="E11" s="425">
        <v>65005218</v>
      </c>
      <c r="F11" s="425">
        <v>216652022</v>
      </c>
    </row>
    <row r="12" spans="1:26" ht="21" customHeight="1">
      <c r="A12" s="64"/>
      <c r="B12" s="116" t="s">
        <v>442</v>
      </c>
      <c r="C12" s="425">
        <v>125644658.01000001</v>
      </c>
      <c r="D12" s="425">
        <v>125825419.98999999</v>
      </c>
      <c r="E12" s="425">
        <v>85753744</v>
      </c>
      <c r="F12" s="425">
        <v>187689270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1" customHeight="1">
      <c r="B13" s="116" t="s">
        <v>430</v>
      </c>
      <c r="C13" s="425">
        <v>159980709.88999999</v>
      </c>
      <c r="D13" s="425">
        <v>201382303.99999997</v>
      </c>
      <c r="E13" s="425">
        <v>308464402</v>
      </c>
      <c r="F13" s="425">
        <v>183659203</v>
      </c>
    </row>
    <row r="14" spans="1:26" ht="21" customHeight="1">
      <c r="B14" s="116" t="s">
        <v>440</v>
      </c>
      <c r="C14" s="425">
        <v>14300890.68</v>
      </c>
      <c r="D14" s="425">
        <v>30863548</v>
      </c>
      <c r="E14" s="425">
        <v>43948460</v>
      </c>
      <c r="F14" s="425">
        <v>89232541</v>
      </c>
    </row>
    <row r="15" spans="1:26" ht="21" customHeight="1">
      <c r="A15" s="64"/>
      <c r="B15" s="116" t="s">
        <v>401</v>
      </c>
      <c r="C15" s="425">
        <v>14385487.210000001</v>
      </c>
      <c r="D15" s="425">
        <v>11975649.58</v>
      </c>
      <c r="E15" s="425">
        <v>45385122</v>
      </c>
      <c r="F15" s="425">
        <v>87354278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1" customHeight="1">
      <c r="B16" s="116" t="s">
        <v>402</v>
      </c>
      <c r="C16" s="425">
        <v>75948665.849999994</v>
      </c>
      <c r="D16" s="425">
        <v>76221166.430000007</v>
      </c>
      <c r="E16" s="425">
        <v>58306352</v>
      </c>
      <c r="F16" s="425">
        <v>60831240</v>
      </c>
    </row>
    <row r="17" spans="2:6" ht="21" customHeight="1">
      <c r="B17" s="116" t="s">
        <v>454</v>
      </c>
      <c r="C17" s="425">
        <v>26723479</v>
      </c>
      <c r="D17" s="425">
        <v>26582180</v>
      </c>
      <c r="E17" s="425">
        <v>29760689</v>
      </c>
      <c r="F17" s="425">
        <v>36047811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559" t="s">
        <v>846</v>
      </c>
      <c r="C19" s="474">
        <v>1380972977.1300001</v>
      </c>
      <c r="D19" s="474">
        <v>1521765678.0699999</v>
      </c>
      <c r="E19" s="474">
        <v>1295513010</v>
      </c>
      <c r="F19" s="474">
        <v>738261591</v>
      </c>
    </row>
    <row r="20" spans="2:6" ht="21" customHeight="1">
      <c r="B20" s="116" t="s">
        <v>418</v>
      </c>
      <c r="C20" s="425">
        <v>1174620925.8400002</v>
      </c>
      <c r="D20" s="425">
        <v>1375629294.75</v>
      </c>
      <c r="E20" s="425">
        <v>1165379820</v>
      </c>
      <c r="F20" s="425">
        <v>629063841</v>
      </c>
    </row>
    <row r="21" spans="2:6" ht="21" customHeight="1">
      <c r="B21" s="116" t="s">
        <v>455</v>
      </c>
      <c r="C21" s="425">
        <v>84926031.560000017</v>
      </c>
      <c r="D21" s="425">
        <v>65858466.129999995</v>
      </c>
      <c r="E21" s="425">
        <v>41917078</v>
      </c>
      <c r="F21" s="425">
        <v>44933407</v>
      </c>
    </row>
    <row r="22" spans="2:6" ht="21" customHeight="1">
      <c r="B22" s="116" t="s">
        <v>465</v>
      </c>
      <c r="C22" s="425">
        <v>38913979.060000002</v>
      </c>
      <c r="D22" s="425">
        <v>9324902.2899999991</v>
      </c>
      <c r="E22" s="425">
        <v>18130282</v>
      </c>
      <c r="F22" s="425">
        <v>31286684</v>
      </c>
    </row>
    <row r="23" spans="2:6" ht="21" customHeight="1">
      <c r="B23" s="116" t="s">
        <v>407</v>
      </c>
      <c r="C23" s="425">
        <v>19133427.469999999</v>
      </c>
      <c r="D23" s="425">
        <v>31889153.509999998</v>
      </c>
      <c r="E23" s="425">
        <v>35923437</v>
      </c>
      <c r="F23" s="425">
        <v>9492067</v>
      </c>
    </row>
    <row r="24" spans="2:6" ht="21" customHeight="1">
      <c r="B24" s="116" t="s">
        <v>466</v>
      </c>
      <c r="C24" s="425">
        <v>15954062.4</v>
      </c>
      <c r="D24" s="425">
        <v>10938399</v>
      </c>
      <c r="E24" s="425">
        <v>8224346</v>
      </c>
      <c r="F24" s="425">
        <v>8282313</v>
      </c>
    </row>
    <row r="25" spans="2:6" ht="21" customHeight="1">
      <c r="B25" s="116" t="s">
        <v>414</v>
      </c>
      <c r="C25" s="425">
        <v>1653545</v>
      </c>
      <c r="D25" s="408" t="s">
        <v>22</v>
      </c>
      <c r="E25" s="408" t="s">
        <v>22</v>
      </c>
      <c r="F25" s="425">
        <v>5198052</v>
      </c>
    </row>
    <row r="26" spans="2:6" ht="21" customHeight="1">
      <c r="B26" s="116" t="s">
        <v>411</v>
      </c>
      <c r="C26" s="425">
        <v>29098928.129999999</v>
      </c>
      <c r="D26" s="425">
        <v>9815262.1099999994</v>
      </c>
      <c r="E26" s="425">
        <v>7631443</v>
      </c>
      <c r="F26" s="425">
        <v>5082478</v>
      </c>
    </row>
    <row r="27" spans="2:6" ht="21" customHeight="1">
      <c r="B27" s="116" t="s">
        <v>443</v>
      </c>
      <c r="C27" s="425">
        <v>7667950.1000000006</v>
      </c>
      <c r="D27" s="425">
        <v>9440902</v>
      </c>
      <c r="E27" s="425">
        <v>8574535</v>
      </c>
      <c r="F27" s="425">
        <v>2365707</v>
      </c>
    </row>
    <row r="28" spans="2:6" ht="21" customHeight="1">
      <c r="B28" s="116" t="s">
        <v>419</v>
      </c>
      <c r="C28" s="425">
        <v>5486638</v>
      </c>
      <c r="D28" s="425">
        <v>7819334.3700000001</v>
      </c>
      <c r="E28" s="425">
        <v>9732069</v>
      </c>
      <c r="F28" s="425">
        <v>1488894</v>
      </c>
    </row>
    <row r="29" spans="2:6" ht="21" customHeight="1">
      <c r="B29" s="116" t="s">
        <v>461</v>
      </c>
      <c r="C29" s="425">
        <v>3517489.57</v>
      </c>
      <c r="D29" s="425">
        <v>1049963.9100000001</v>
      </c>
      <c r="E29" s="408" t="s">
        <v>22</v>
      </c>
      <c r="F29" s="425">
        <v>1068148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559" t="s">
        <v>847</v>
      </c>
      <c r="C31" s="474">
        <v>11755117.65</v>
      </c>
      <c r="D31" s="474">
        <v>7683984</v>
      </c>
      <c r="E31" s="474">
        <v>423813015</v>
      </c>
      <c r="F31" s="474">
        <v>885689192</v>
      </c>
    </row>
    <row r="32" spans="2:6" ht="21" customHeight="1">
      <c r="B32" s="116" t="s">
        <v>402</v>
      </c>
      <c r="C32" s="425">
        <v>3808457.1799999997</v>
      </c>
      <c r="D32" s="425">
        <v>1812114</v>
      </c>
      <c r="E32" s="425">
        <v>103562087</v>
      </c>
      <c r="F32" s="425">
        <v>337868935</v>
      </c>
    </row>
    <row r="33" spans="1:26" ht="21" customHeight="1">
      <c r="B33" s="116" t="s">
        <v>414</v>
      </c>
      <c r="C33" s="425">
        <v>3102302.47</v>
      </c>
      <c r="D33" s="425">
        <v>3378203</v>
      </c>
      <c r="E33" s="425">
        <v>106670644</v>
      </c>
      <c r="F33" s="425">
        <v>157436546</v>
      </c>
    </row>
    <row r="34" spans="1:26" ht="21" customHeight="1">
      <c r="B34" s="116" t="s">
        <v>411</v>
      </c>
      <c r="C34" s="408" t="s">
        <v>22</v>
      </c>
      <c r="D34" s="408" t="s">
        <v>22</v>
      </c>
      <c r="E34" s="425">
        <v>87751956</v>
      </c>
      <c r="F34" s="425">
        <v>154512007</v>
      </c>
    </row>
    <row r="35" spans="1:26" ht="21" customHeight="1">
      <c r="B35" s="116" t="s">
        <v>430</v>
      </c>
      <c r="C35" s="425">
        <v>12875</v>
      </c>
      <c r="D35" s="425">
        <v>5646</v>
      </c>
      <c r="E35" s="425">
        <v>22959</v>
      </c>
      <c r="F35" s="425">
        <v>69683160</v>
      </c>
    </row>
    <row r="36" spans="1:26" ht="21" customHeight="1">
      <c r="B36" s="116" t="s">
        <v>418</v>
      </c>
      <c r="C36" s="425">
        <v>1621222</v>
      </c>
      <c r="D36" s="425">
        <v>1886492</v>
      </c>
      <c r="E36" s="425">
        <v>75573423</v>
      </c>
      <c r="F36" s="425">
        <v>63509709</v>
      </c>
    </row>
    <row r="37" spans="1:26" ht="21" customHeight="1">
      <c r="B37" s="116" t="s">
        <v>464</v>
      </c>
      <c r="C37" s="408" t="s">
        <v>22</v>
      </c>
      <c r="D37" s="408" t="s">
        <v>22</v>
      </c>
      <c r="E37" s="425">
        <v>21851716</v>
      </c>
      <c r="F37" s="425">
        <v>31539412</v>
      </c>
    </row>
    <row r="38" spans="1:26" ht="21" customHeight="1">
      <c r="B38" s="116" t="s">
        <v>440</v>
      </c>
      <c r="C38" s="425">
        <v>907024</v>
      </c>
      <c r="D38" s="425">
        <v>237064</v>
      </c>
      <c r="E38" s="425">
        <v>6210950</v>
      </c>
      <c r="F38" s="425">
        <v>24574743</v>
      </c>
    </row>
    <row r="39" spans="1:26" ht="21" customHeight="1">
      <c r="A39" s="64"/>
      <c r="B39" s="116" t="s">
        <v>442</v>
      </c>
      <c r="C39" s="408" t="s">
        <v>22</v>
      </c>
      <c r="D39" s="425">
        <v>1350</v>
      </c>
      <c r="E39" s="425">
        <v>890397</v>
      </c>
      <c r="F39" s="425">
        <v>16429830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1" customHeight="1">
      <c r="B40" s="116" t="s">
        <v>398</v>
      </c>
      <c r="C40" s="425">
        <v>2293048</v>
      </c>
      <c r="D40" s="425">
        <v>363115</v>
      </c>
      <c r="E40" s="425">
        <v>6679473</v>
      </c>
      <c r="F40" s="425">
        <v>15772852</v>
      </c>
    </row>
    <row r="41" spans="1:26" ht="21" customHeight="1">
      <c r="B41" s="116" t="s">
        <v>419</v>
      </c>
      <c r="C41" s="425">
        <v>10189</v>
      </c>
      <c r="D41" s="408" t="s">
        <v>22</v>
      </c>
      <c r="E41" s="425">
        <v>14599410</v>
      </c>
      <c r="F41" s="425">
        <v>14361998</v>
      </c>
    </row>
    <row r="42" spans="1:26" ht="6" customHeight="1">
      <c r="B42" s="116"/>
      <c r="C42" s="425"/>
      <c r="D42" s="425"/>
      <c r="E42" s="425"/>
      <c r="F42" s="425"/>
    </row>
    <row r="43" spans="1:26" ht="21" customHeight="1">
      <c r="A43" s="64"/>
      <c r="B43" s="557" t="s">
        <v>421</v>
      </c>
      <c r="C43" s="475"/>
      <c r="D43" s="475"/>
      <c r="E43" s="475"/>
      <c r="F43" s="457" t="s">
        <v>432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1" customHeight="1"/>
    <row r="45" spans="1:26" ht="14.25" customHeight="1">
      <c r="C45" s="46"/>
      <c r="D45" s="46"/>
      <c r="E45" s="440"/>
      <c r="F45" s="46"/>
    </row>
    <row r="46" spans="1:26" ht="14.25" customHeight="1">
      <c r="C46" s="46"/>
      <c r="D46" s="46"/>
      <c r="E46" s="440"/>
      <c r="F46" s="46"/>
    </row>
    <row r="47" spans="1:26" ht="14.25" customHeight="1">
      <c r="C47" s="46"/>
      <c r="D47" s="46"/>
      <c r="E47" s="440"/>
      <c r="F47" s="46"/>
    </row>
    <row r="48" spans="1:2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24"/>
      <c r="E1" s="446"/>
    </row>
    <row r="2" spans="1:26" ht="20.25" customHeight="1">
      <c r="A2" s="144"/>
      <c r="B2" s="604" t="s">
        <v>799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3">
        <v>2020</v>
      </c>
      <c r="D6" s="403">
        <v>2021</v>
      </c>
      <c r="E6" s="403">
        <v>2022</v>
      </c>
      <c r="F6" s="403">
        <v>2023</v>
      </c>
    </row>
    <row r="7" spans="1:26" ht="21" customHeight="1">
      <c r="B7" s="114" t="s">
        <v>848</v>
      </c>
      <c r="C7" s="474">
        <v>93520442.230000004</v>
      </c>
      <c r="D7" s="474">
        <v>476881414.30999994</v>
      </c>
      <c r="E7" s="474">
        <v>731152564</v>
      </c>
      <c r="F7" s="474">
        <v>319018168</v>
      </c>
    </row>
    <row r="8" spans="1:26" ht="21" customHeight="1">
      <c r="B8" s="116" t="s">
        <v>398</v>
      </c>
      <c r="C8" s="425">
        <v>7729137</v>
      </c>
      <c r="D8" s="425">
        <v>32516813</v>
      </c>
      <c r="E8" s="425">
        <v>62090781</v>
      </c>
      <c r="F8" s="425">
        <v>53810944</v>
      </c>
    </row>
    <row r="9" spans="1:26" ht="21" customHeight="1">
      <c r="A9" s="64"/>
      <c r="B9" s="116" t="s">
        <v>402</v>
      </c>
      <c r="C9" s="425">
        <v>12391687.229999999</v>
      </c>
      <c r="D9" s="425">
        <v>51524337.759999998</v>
      </c>
      <c r="E9" s="425">
        <v>360847486</v>
      </c>
      <c r="F9" s="425">
        <v>53689063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1" customHeight="1">
      <c r="B10" s="116" t="s">
        <v>405</v>
      </c>
      <c r="C10" s="425">
        <v>17511721</v>
      </c>
      <c r="D10" s="425">
        <v>26964384.879999999</v>
      </c>
      <c r="E10" s="425">
        <v>43162301</v>
      </c>
      <c r="F10" s="425">
        <v>43368756</v>
      </c>
    </row>
    <row r="11" spans="1:26" ht="21" customHeight="1">
      <c r="B11" s="116" t="s">
        <v>401</v>
      </c>
      <c r="C11" s="425">
        <v>1903490.16</v>
      </c>
      <c r="D11" s="425">
        <v>17082289.93</v>
      </c>
      <c r="E11" s="425">
        <v>11816619</v>
      </c>
      <c r="F11" s="425">
        <v>39246808</v>
      </c>
    </row>
    <row r="12" spans="1:26" ht="21" customHeight="1">
      <c r="A12" s="64"/>
      <c r="B12" s="116" t="s">
        <v>437</v>
      </c>
      <c r="C12" s="425">
        <v>15191920</v>
      </c>
      <c r="D12" s="425">
        <v>19911667</v>
      </c>
      <c r="E12" s="425">
        <v>36000867</v>
      </c>
      <c r="F12" s="425">
        <v>36209277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1" customHeight="1">
      <c r="B13" s="116" t="s">
        <v>431</v>
      </c>
      <c r="C13" s="425">
        <v>1477495</v>
      </c>
      <c r="D13" s="408" t="s">
        <v>22</v>
      </c>
      <c r="E13" s="425">
        <v>45031443</v>
      </c>
      <c r="F13" s="425">
        <v>33318222</v>
      </c>
    </row>
    <row r="14" spans="1:26" ht="21" customHeight="1">
      <c r="B14" s="116" t="s">
        <v>446</v>
      </c>
      <c r="C14" s="425">
        <v>1756942.92</v>
      </c>
      <c r="D14" s="425">
        <v>12488874</v>
      </c>
      <c r="E14" s="425">
        <v>13896681</v>
      </c>
      <c r="F14" s="425">
        <v>17372237</v>
      </c>
    </row>
    <row r="15" spans="1:26" ht="21" customHeight="1">
      <c r="A15" s="64"/>
      <c r="B15" s="116" t="s">
        <v>467</v>
      </c>
      <c r="C15" s="425">
        <v>13090591</v>
      </c>
      <c r="D15" s="425">
        <v>218919618.47999999</v>
      </c>
      <c r="E15" s="425">
        <v>91246553</v>
      </c>
      <c r="F15" s="425">
        <v>16746723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1" customHeight="1">
      <c r="B16" s="116" t="s">
        <v>414</v>
      </c>
      <c r="C16" s="425">
        <v>19578438.629999999</v>
      </c>
      <c r="D16" s="425">
        <v>21622163</v>
      </c>
      <c r="E16" s="425">
        <v>42374458</v>
      </c>
      <c r="F16" s="425">
        <v>13417825</v>
      </c>
    </row>
    <row r="17" spans="2:6" ht="21" customHeight="1">
      <c r="B17" s="116" t="s">
        <v>442</v>
      </c>
      <c r="C17" s="425">
        <v>2889019.29</v>
      </c>
      <c r="D17" s="425">
        <v>75851266.25999999</v>
      </c>
      <c r="E17" s="425">
        <v>24685375</v>
      </c>
      <c r="F17" s="425">
        <v>11838313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559" t="s">
        <v>849</v>
      </c>
      <c r="C19" s="474">
        <v>497114502.12</v>
      </c>
      <c r="D19" s="474">
        <v>1019148713.4699999</v>
      </c>
      <c r="E19" s="474">
        <v>1043448700</v>
      </c>
      <c r="F19" s="474">
        <v>432368283</v>
      </c>
    </row>
    <row r="20" spans="2:6" ht="21" customHeight="1">
      <c r="B20" s="116" t="s">
        <v>402</v>
      </c>
      <c r="C20" s="425">
        <v>381879677.12</v>
      </c>
      <c r="D20" s="425">
        <v>405729074.02999997</v>
      </c>
      <c r="E20" s="425">
        <v>450474743</v>
      </c>
      <c r="F20" s="425">
        <v>285578975</v>
      </c>
    </row>
    <row r="21" spans="2:6" ht="21" customHeight="1">
      <c r="B21" s="116" t="s">
        <v>418</v>
      </c>
      <c r="C21" s="425">
        <v>111471107</v>
      </c>
      <c r="D21" s="425">
        <v>594034907.71999991</v>
      </c>
      <c r="E21" s="425">
        <v>569845459</v>
      </c>
      <c r="F21" s="425">
        <v>133767189</v>
      </c>
    </row>
    <row r="22" spans="2:6" ht="21" customHeight="1">
      <c r="B22" s="116" t="s">
        <v>431</v>
      </c>
      <c r="C22" s="425">
        <v>2787630</v>
      </c>
      <c r="D22" s="408" t="s">
        <v>22</v>
      </c>
      <c r="E22" s="425">
        <v>16677872</v>
      </c>
      <c r="F22" s="425">
        <v>11881427</v>
      </c>
    </row>
    <row r="23" spans="2:6" ht="21" customHeight="1">
      <c r="B23" s="116" t="s">
        <v>453</v>
      </c>
      <c r="C23" s="408" t="s">
        <v>22</v>
      </c>
      <c r="D23" s="408" t="s">
        <v>22</v>
      </c>
      <c r="E23" s="408" t="s">
        <v>22</v>
      </c>
      <c r="F23" s="425">
        <v>575440</v>
      </c>
    </row>
    <row r="24" spans="2:6" ht="21" customHeight="1">
      <c r="B24" s="116" t="s">
        <v>435</v>
      </c>
      <c r="C24" s="408" t="s">
        <v>22</v>
      </c>
      <c r="D24" s="408" t="s">
        <v>22</v>
      </c>
      <c r="E24" s="408" t="s">
        <v>22</v>
      </c>
      <c r="F24" s="425">
        <v>366573</v>
      </c>
    </row>
    <row r="25" spans="2:6" ht="21" customHeight="1">
      <c r="B25" s="116" t="s">
        <v>398</v>
      </c>
      <c r="C25" s="425">
        <v>36884</v>
      </c>
      <c r="D25" s="408" t="s">
        <v>22</v>
      </c>
      <c r="E25" s="408" t="s">
        <v>22</v>
      </c>
      <c r="F25" s="425">
        <v>198679</v>
      </c>
    </row>
    <row r="26" spans="2:6" ht="21" customHeight="1">
      <c r="B26" s="116" t="s">
        <v>426</v>
      </c>
      <c r="C26" s="425">
        <v>939204</v>
      </c>
      <c r="D26" s="425">
        <v>2044055</v>
      </c>
      <c r="E26" s="425">
        <v>6064841</v>
      </c>
      <c r="F26" s="408" t="s">
        <v>22</v>
      </c>
    </row>
    <row r="27" spans="2:6" ht="21" customHeight="1">
      <c r="B27" s="116" t="s">
        <v>411</v>
      </c>
      <c r="C27" s="408" t="s">
        <v>22</v>
      </c>
      <c r="D27" s="408" t="s">
        <v>22</v>
      </c>
      <c r="E27" s="425">
        <v>385785</v>
      </c>
      <c r="F27" s="408" t="s">
        <v>22</v>
      </c>
    </row>
    <row r="28" spans="2:6" ht="21" customHeight="1">
      <c r="B28" s="116" t="s">
        <v>440</v>
      </c>
      <c r="C28" s="408" t="s">
        <v>22</v>
      </c>
      <c r="D28" s="425">
        <v>302904</v>
      </c>
      <c r="E28" s="408" t="s">
        <v>22</v>
      </c>
      <c r="F28" s="408" t="s">
        <v>22</v>
      </c>
    </row>
    <row r="29" spans="2:6" ht="21" customHeight="1">
      <c r="B29" s="116" t="s">
        <v>410</v>
      </c>
      <c r="C29" s="408" t="s">
        <v>22</v>
      </c>
      <c r="D29" s="425">
        <v>17037772.719999999</v>
      </c>
      <c r="E29" s="408" t="s">
        <v>22</v>
      </c>
      <c r="F29" s="408" t="s">
        <v>22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559" t="s">
        <v>850</v>
      </c>
      <c r="C31" s="474">
        <v>434813616.32999998</v>
      </c>
      <c r="D31" s="474">
        <v>1856335316.79</v>
      </c>
      <c r="E31" s="474">
        <v>2841499959</v>
      </c>
      <c r="F31" s="474">
        <v>1262257744</v>
      </c>
    </row>
    <row r="32" spans="2:6" ht="21" customHeight="1">
      <c r="B32" s="116" t="s">
        <v>402</v>
      </c>
      <c r="C32" s="425">
        <v>418756642.32999998</v>
      </c>
      <c r="D32" s="425">
        <v>1853125623.6800001</v>
      </c>
      <c r="E32" s="425">
        <v>2661899874</v>
      </c>
      <c r="F32" s="425">
        <v>1077022114</v>
      </c>
    </row>
    <row r="33" spans="1:26" ht="21" customHeight="1">
      <c r="B33" s="116" t="s">
        <v>431</v>
      </c>
      <c r="C33" s="425">
        <v>14221962</v>
      </c>
      <c r="D33" s="408" t="s">
        <v>22</v>
      </c>
      <c r="E33" s="425">
        <v>178734215</v>
      </c>
      <c r="F33" s="425">
        <v>177987784</v>
      </c>
    </row>
    <row r="34" spans="1:26" ht="21" customHeight="1">
      <c r="B34" s="116" t="s">
        <v>468</v>
      </c>
      <c r="C34" s="408" t="s">
        <v>22</v>
      </c>
      <c r="D34" s="408" t="s">
        <v>22</v>
      </c>
      <c r="E34" s="408" t="s">
        <v>22</v>
      </c>
      <c r="F34" s="425">
        <v>3538480</v>
      </c>
    </row>
    <row r="35" spans="1:26" ht="21" customHeight="1">
      <c r="B35" s="116" t="s">
        <v>435</v>
      </c>
      <c r="C35" s="408" t="s">
        <v>22</v>
      </c>
      <c r="D35" s="408" t="s">
        <v>22</v>
      </c>
      <c r="E35" s="425">
        <v>296238</v>
      </c>
      <c r="F35" s="425">
        <v>2816901</v>
      </c>
    </row>
    <row r="36" spans="1:26" ht="21" customHeight="1">
      <c r="B36" s="116" t="s">
        <v>440</v>
      </c>
      <c r="C36" s="408" t="s">
        <v>22</v>
      </c>
      <c r="D36" s="408" t="s">
        <v>22</v>
      </c>
      <c r="E36" s="408" t="s">
        <v>22</v>
      </c>
      <c r="F36" s="425">
        <v>419313</v>
      </c>
    </row>
    <row r="37" spans="1:26" ht="21" customHeight="1">
      <c r="B37" s="116" t="s">
        <v>398</v>
      </c>
      <c r="C37" s="425">
        <v>1835012</v>
      </c>
      <c r="D37" s="425">
        <v>2190402</v>
      </c>
      <c r="E37" s="425">
        <v>2068</v>
      </c>
      <c r="F37" s="425">
        <v>343910</v>
      </c>
    </row>
    <row r="38" spans="1:26" ht="21" customHeight="1">
      <c r="B38" s="116" t="s">
        <v>414</v>
      </c>
      <c r="C38" s="408" t="s">
        <v>22</v>
      </c>
      <c r="D38" s="425">
        <v>929725.04</v>
      </c>
      <c r="E38" s="408" t="s">
        <v>22</v>
      </c>
      <c r="F38" s="425">
        <v>108416</v>
      </c>
    </row>
    <row r="39" spans="1:26" ht="21" customHeight="1">
      <c r="A39" s="64"/>
      <c r="B39" s="116" t="s">
        <v>453</v>
      </c>
      <c r="C39" s="408" t="s">
        <v>22</v>
      </c>
      <c r="D39" s="408" t="s">
        <v>22</v>
      </c>
      <c r="E39" s="425">
        <v>1548</v>
      </c>
      <c r="F39" s="425">
        <v>20826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1" customHeight="1">
      <c r="B40" s="116" t="s">
        <v>469</v>
      </c>
      <c r="C40" s="408" t="s">
        <v>22</v>
      </c>
      <c r="D40" s="425">
        <v>89566.07</v>
      </c>
      <c r="E40" s="425">
        <v>271326</v>
      </c>
      <c r="F40" s="408" t="s">
        <v>22</v>
      </c>
    </row>
    <row r="41" spans="1:26" ht="21" customHeight="1">
      <c r="B41" s="116" t="s">
        <v>411</v>
      </c>
      <c r="C41" s="408" t="s">
        <v>22</v>
      </c>
      <c r="D41" s="408" t="s">
        <v>22</v>
      </c>
      <c r="E41" s="425">
        <v>294690</v>
      </c>
      <c r="F41" s="408" t="s">
        <v>22</v>
      </c>
    </row>
    <row r="42" spans="1:26" ht="6" customHeight="1">
      <c r="B42" s="116"/>
      <c r="C42" s="425"/>
      <c r="D42" s="425"/>
      <c r="E42" s="425"/>
      <c r="F42" s="425"/>
    </row>
    <row r="43" spans="1:26" ht="21" customHeight="1">
      <c r="A43" s="64"/>
      <c r="B43" s="557" t="s">
        <v>421</v>
      </c>
      <c r="C43" s="475"/>
      <c r="D43" s="475"/>
      <c r="E43" s="475"/>
      <c r="F43" s="457" t="s">
        <v>432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1" customHeight="1"/>
    <row r="45" spans="1:26" ht="14.25" customHeight="1">
      <c r="C45" s="46"/>
      <c r="D45" s="46"/>
      <c r="E45" s="440"/>
      <c r="F45" s="46"/>
    </row>
    <row r="46" spans="1:26" ht="14.25" customHeight="1">
      <c r="C46" s="46"/>
      <c r="D46" s="46"/>
      <c r="E46" s="440"/>
      <c r="F46" s="46"/>
    </row>
    <row r="47" spans="1:26" ht="14.25" customHeight="1">
      <c r="C47" s="46"/>
      <c r="D47" s="46"/>
      <c r="E47" s="440"/>
      <c r="F47" s="46"/>
    </row>
    <row r="48" spans="1:2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42.332031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24"/>
      <c r="E1" s="446"/>
    </row>
    <row r="2" spans="1:26" ht="20.25" customHeight="1">
      <c r="A2" s="144"/>
      <c r="B2" s="604" t="s">
        <v>799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3">
        <v>2020</v>
      </c>
      <c r="D6" s="403">
        <v>2021</v>
      </c>
      <c r="E6" s="403">
        <v>2022</v>
      </c>
      <c r="F6" s="403">
        <v>2023</v>
      </c>
    </row>
    <row r="7" spans="1:26" ht="21" customHeight="1">
      <c r="B7" s="114" t="s">
        <v>79</v>
      </c>
      <c r="C7" s="474">
        <v>276308414.88999999</v>
      </c>
      <c r="D7" s="474">
        <v>286930880.77999997</v>
      </c>
      <c r="E7" s="474">
        <v>326445642</v>
      </c>
      <c r="F7" s="474">
        <v>425396396</v>
      </c>
    </row>
    <row r="8" spans="1:26" ht="21" customHeight="1">
      <c r="B8" s="116" t="s">
        <v>414</v>
      </c>
      <c r="C8" s="425">
        <v>122054473</v>
      </c>
      <c r="D8" s="425">
        <v>135892818</v>
      </c>
      <c r="E8" s="425">
        <v>181050865</v>
      </c>
      <c r="F8" s="425">
        <v>245068912</v>
      </c>
    </row>
    <row r="9" spans="1:26" ht="21" customHeight="1">
      <c r="A9" s="64"/>
      <c r="B9" s="116" t="s">
        <v>405</v>
      </c>
      <c r="C9" s="425">
        <v>133994344</v>
      </c>
      <c r="D9" s="425">
        <v>124372707</v>
      </c>
      <c r="E9" s="425">
        <v>117220601</v>
      </c>
      <c r="F9" s="425">
        <v>144204944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1" customHeight="1">
      <c r="B10" s="116" t="s">
        <v>411</v>
      </c>
      <c r="C10" s="425">
        <v>6100478</v>
      </c>
      <c r="D10" s="425">
        <v>8182726.7800000003</v>
      </c>
      <c r="E10" s="425">
        <v>12563743</v>
      </c>
      <c r="F10" s="425">
        <v>15097065</v>
      </c>
    </row>
    <row r="11" spans="1:26" ht="21" customHeight="1">
      <c r="B11" s="116" t="s">
        <v>409</v>
      </c>
      <c r="C11" s="425">
        <v>8536045.8900000006</v>
      </c>
      <c r="D11" s="425">
        <v>9993613</v>
      </c>
      <c r="E11" s="425">
        <v>8904464</v>
      </c>
      <c r="F11" s="425">
        <v>13380162</v>
      </c>
    </row>
    <row r="12" spans="1:26" ht="21" customHeight="1">
      <c r="A12" s="64"/>
      <c r="B12" s="116" t="s">
        <v>442</v>
      </c>
      <c r="C12" s="425">
        <v>4038111</v>
      </c>
      <c r="D12" s="425">
        <v>5577639</v>
      </c>
      <c r="E12" s="425">
        <v>2642607</v>
      </c>
      <c r="F12" s="425">
        <v>1835821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1" customHeight="1">
      <c r="B13" s="116" t="s">
        <v>418</v>
      </c>
      <c r="C13" s="425">
        <v>596293</v>
      </c>
      <c r="D13" s="425">
        <v>1633187</v>
      </c>
      <c r="E13" s="425">
        <v>1340433</v>
      </c>
      <c r="F13" s="425">
        <v>1591326</v>
      </c>
    </row>
    <row r="14" spans="1:26" ht="21" customHeight="1">
      <c r="B14" s="116" t="s">
        <v>402</v>
      </c>
      <c r="C14" s="425">
        <v>389636</v>
      </c>
      <c r="D14" s="425">
        <v>342701</v>
      </c>
      <c r="E14" s="425">
        <v>410926</v>
      </c>
      <c r="F14" s="425">
        <v>1548830</v>
      </c>
    </row>
    <row r="15" spans="1:26" ht="21" customHeight="1">
      <c r="A15" s="64"/>
      <c r="B15" s="116" t="s">
        <v>437</v>
      </c>
      <c r="C15" s="425">
        <v>228542</v>
      </c>
      <c r="D15" s="425">
        <v>346302</v>
      </c>
      <c r="E15" s="425">
        <v>1101742</v>
      </c>
      <c r="F15" s="425">
        <v>1196032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1" customHeight="1">
      <c r="B16" s="116" t="s">
        <v>440</v>
      </c>
      <c r="C16" s="425">
        <v>192966</v>
      </c>
      <c r="D16" s="425">
        <v>222818</v>
      </c>
      <c r="E16" s="425">
        <v>737965</v>
      </c>
      <c r="F16" s="425">
        <v>1104528</v>
      </c>
    </row>
    <row r="17" spans="2:6" ht="21" customHeight="1">
      <c r="B17" s="116" t="s">
        <v>420</v>
      </c>
      <c r="C17" s="425">
        <v>177526</v>
      </c>
      <c r="D17" s="425">
        <v>366369</v>
      </c>
      <c r="E17" s="425">
        <v>472296</v>
      </c>
      <c r="F17" s="425">
        <v>368776</v>
      </c>
    </row>
    <row r="18" spans="2:6" ht="6" customHeight="1">
      <c r="B18" s="116"/>
      <c r="C18" s="425"/>
      <c r="D18" s="425"/>
      <c r="E18" s="425"/>
      <c r="F18" s="425"/>
    </row>
    <row r="19" spans="2:6" ht="21" customHeight="1">
      <c r="B19" s="559" t="s">
        <v>851</v>
      </c>
      <c r="C19" s="474">
        <v>922045.5</v>
      </c>
      <c r="D19" s="474">
        <v>1340107</v>
      </c>
      <c r="E19" s="474">
        <v>2043035</v>
      </c>
      <c r="F19" s="474">
        <v>1840022</v>
      </c>
    </row>
    <row r="20" spans="2:6" ht="21" customHeight="1">
      <c r="B20" s="116" t="s">
        <v>420</v>
      </c>
      <c r="C20" s="408" t="s">
        <v>22</v>
      </c>
      <c r="D20" s="408" t="s">
        <v>22</v>
      </c>
      <c r="E20" s="408" t="s">
        <v>22</v>
      </c>
      <c r="F20" s="425">
        <v>549947</v>
      </c>
    </row>
    <row r="21" spans="2:6" ht="21" customHeight="1">
      <c r="B21" s="116" t="s">
        <v>430</v>
      </c>
      <c r="C21" s="425">
        <v>417428</v>
      </c>
      <c r="D21" s="425">
        <v>346797</v>
      </c>
      <c r="E21" s="425">
        <v>170754</v>
      </c>
      <c r="F21" s="425">
        <v>465785</v>
      </c>
    </row>
    <row r="22" spans="2:6" ht="21" customHeight="1">
      <c r="B22" s="116" t="s">
        <v>442</v>
      </c>
      <c r="C22" s="408" t="s">
        <v>22</v>
      </c>
      <c r="D22" s="425">
        <v>185793</v>
      </c>
      <c r="E22" s="425">
        <v>466102</v>
      </c>
      <c r="F22" s="425">
        <v>397783</v>
      </c>
    </row>
    <row r="23" spans="2:6" ht="21" customHeight="1">
      <c r="B23" s="116" t="s">
        <v>401</v>
      </c>
      <c r="C23" s="425">
        <v>244524</v>
      </c>
      <c r="D23" s="425">
        <v>232699</v>
      </c>
      <c r="E23" s="425">
        <v>437876</v>
      </c>
      <c r="F23" s="425">
        <v>200191</v>
      </c>
    </row>
    <row r="24" spans="2:6" ht="21" customHeight="1">
      <c r="B24" s="116" t="s">
        <v>414</v>
      </c>
      <c r="C24" s="425">
        <v>21819</v>
      </c>
      <c r="D24" s="425">
        <v>44002</v>
      </c>
      <c r="E24" s="425">
        <v>176437</v>
      </c>
      <c r="F24" s="425">
        <v>154916</v>
      </c>
    </row>
    <row r="25" spans="2:6" ht="21" customHeight="1">
      <c r="B25" s="116" t="s">
        <v>402</v>
      </c>
      <c r="C25" s="425">
        <v>200200</v>
      </c>
      <c r="D25" s="425">
        <v>149100</v>
      </c>
      <c r="E25" s="425">
        <v>225400</v>
      </c>
      <c r="F25" s="425">
        <v>71400</v>
      </c>
    </row>
    <row r="26" spans="2:6" ht="21" customHeight="1">
      <c r="B26" s="116" t="s">
        <v>470</v>
      </c>
      <c r="C26" s="408" t="s">
        <v>22</v>
      </c>
      <c r="D26" s="425">
        <v>381716</v>
      </c>
      <c r="E26" s="425">
        <v>268462</v>
      </c>
      <c r="F26" s="408" t="s">
        <v>22</v>
      </c>
    </row>
    <row r="27" spans="2:6" ht="21" customHeight="1">
      <c r="B27" s="116" t="s">
        <v>417</v>
      </c>
      <c r="C27" s="425">
        <v>12951.9</v>
      </c>
      <c r="D27" s="408" t="s">
        <v>22</v>
      </c>
      <c r="E27" s="408" t="s">
        <v>22</v>
      </c>
      <c r="F27" s="408" t="s">
        <v>22</v>
      </c>
    </row>
    <row r="28" spans="2:6" ht="21" customHeight="1">
      <c r="B28" s="116" t="s">
        <v>438</v>
      </c>
      <c r="C28" s="408" t="s">
        <v>22</v>
      </c>
      <c r="D28" s="408" t="s">
        <v>22</v>
      </c>
      <c r="E28" s="425">
        <v>298004</v>
      </c>
      <c r="F28" s="408" t="s">
        <v>22</v>
      </c>
    </row>
    <row r="29" spans="2:6" ht="21" customHeight="1">
      <c r="B29" s="116" t="s">
        <v>457</v>
      </c>
      <c r="C29" s="425">
        <v>25122.6</v>
      </c>
      <c r="D29" s="408" t="s">
        <v>22</v>
      </c>
      <c r="E29" s="408" t="s">
        <v>22</v>
      </c>
      <c r="F29" s="408" t="s">
        <v>22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559" t="s">
        <v>852</v>
      </c>
      <c r="C31" s="474">
        <v>1410.34</v>
      </c>
      <c r="D31" s="474">
        <v>134517.20000000001</v>
      </c>
      <c r="E31" s="474">
        <v>111673732</v>
      </c>
      <c r="F31" s="474">
        <v>241849027</v>
      </c>
    </row>
    <row r="32" spans="2:6" ht="21" customHeight="1">
      <c r="B32" s="116" t="s">
        <v>457</v>
      </c>
      <c r="C32" s="408" t="s">
        <v>22</v>
      </c>
      <c r="D32" s="408" t="s">
        <v>22</v>
      </c>
      <c r="E32" s="425">
        <v>24695963</v>
      </c>
      <c r="F32" s="425">
        <v>50095993</v>
      </c>
    </row>
    <row r="33" spans="1:26" ht="21" customHeight="1">
      <c r="B33" s="116" t="s">
        <v>471</v>
      </c>
      <c r="C33" s="408" t="s">
        <v>22</v>
      </c>
      <c r="D33" s="408" t="s">
        <v>22</v>
      </c>
      <c r="E33" s="425">
        <v>11661682</v>
      </c>
      <c r="F33" s="425">
        <v>29634177</v>
      </c>
    </row>
    <row r="34" spans="1:26" ht="21" customHeight="1">
      <c r="B34" s="116" t="s">
        <v>472</v>
      </c>
      <c r="C34" s="408" t="s">
        <v>22</v>
      </c>
      <c r="D34" s="408" t="s">
        <v>22</v>
      </c>
      <c r="E34" s="408" t="s">
        <v>22</v>
      </c>
      <c r="F34" s="425">
        <v>27207491</v>
      </c>
    </row>
    <row r="35" spans="1:26" ht="21" customHeight="1">
      <c r="B35" s="116" t="s">
        <v>464</v>
      </c>
      <c r="C35" s="408" t="s">
        <v>22</v>
      </c>
      <c r="D35" s="408" t="s">
        <v>22</v>
      </c>
      <c r="E35" s="425">
        <v>6082902</v>
      </c>
      <c r="F35" s="425">
        <v>23466407</v>
      </c>
    </row>
    <row r="36" spans="1:26" ht="21" customHeight="1">
      <c r="B36" s="116" t="s">
        <v>414</v>
      </c>
      <c r="C36" s="425">
        <v>1410.34</v>
      </c>
      <c r="D36" s="425">
        <v>134517.20000000001</v>
      </c>
      <c r="E36" s="425">
        <v>7379985</v>
      </c>
      <c r="F36" s="425">
        <v>22819933</v>
      </c>
    </row>
    <row r="37" spans="1:26" ht="21" customHeight="1">
      <c r="B37" s="116" t="s">
        <v>466</v>
      </c>
      <c r="C37" s="408" t="s">
        <v>22</v>
      </c>
      <c r="D37" s="408" t="s">
        <v>22</v>
      </c>
      <c r="E37" s="425">
        <v>2425030</v>
      </c>
      <c r="F37" s="425">
        <v>21914235</v>
      </c>
    </row>
    <row r="38" spans="1:26" ht="21" customHeight="1">
      <c r="B38" s="116" t="s">
        <v>454</v>
      </c>
      <c r="C38" s="408" t="s">
        <v>22</v>
      </c>
      <c r="D38" s="408" t="s">
        <v>22</v>
      </c>
      <c r="E38" s="425">
        <v>19425851</v>
      </c>
      <c r="F38" s="425">
        <v>20518817</v>
      </c>
    </row>
    <row r="39" spans="1:26" ht="21" customHeight="1">
      <c r="A39" s="64"/>
      <c r="B39" s="116" t="s">
        <v>430</v>
      </c>
      <c r="C39" s="408" t="s">
        <v>22</v>
      </c>
      <c r="D39" s="408" t="s">
        <v>22</v>
      </c>
      <c r="E39" s="425">
        <v>21309232</v>
      </c>
      <c r="F39" s="425">
        <v>17566254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1" customHeight="1">
      <c r="B40" s="116" t="s">
        <v>473</v>
      </c>
      <c r="C40" s="408" t="s">
        <v>22</v>
      </c>
      <c r="D40" s="408" t="s">
        <v>22</v>
      </c>
      <c r="E40" s="425">
        <v>8806435</v>
      </c>
      <c r="F40" s="425">
        <v>14901495</v>
      </c>
    </row>
    <row r="41" spans="1:26" ht="21" customHeight="1">
      <c r="B41" s="116" t="s">
        <v>453</v>
      </c>
      <c r="C41" s="408" t="s">
        <v>22</v>
      </c>
      <c r="D41" s="408" t="s">
        <v>22</v>
      </c>
      <c r="E41" s="425">
        <v>9886652</v>
      </c>
      <c r="F41" s="425">
        <v>13724225</v>
      </c>
    </row>
    <row r="42" spans="1:26" ht="6" customHeight="1">
      <c r="B42" s="116"/>
      <c r="C42" s="425"/>
      <c r="D42" s="425"/>
      <c r="E42" s="425"/>
      <c r="F42" s="425"/>
    </row>
    <row r="43" spans="1:26" ht="21" customHeight="1">
      <c r="A43" s="64"/>
      <c r="B43" s="557" t="s">
        <v>421</v>
      </c>
      <c r="C43" s="475"/>
      <c r="D43" s="475"/>
      <c r="E43" s="475"/>
      <c r="F43" s="457" t="s">
        <v>432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1" customHeight="1"/>
    <row r="45" spans="1:26" ht="21" customHeight="1">
      <c r="C45" s="46"/>
      <c r="D45" s="46"/>
      <c r="E45" s="440"/>
      <c r="F45" s="46"/>
    </row>
    <row r="46" spans="1:26" ht="14.25" customHeight="1">
      <c r="C46" s="46"/>
      <c r="D46" s="46"/>
      <c r="E46" s="440"/>
      <c r="F46" s="46"/>
    </row>
    <row r="47" spans="1:26" ht="14.25" customHeight="1">
      <c r="C47" s="46"/>
      <c r="D47" s="46"/>
      <c r="E47" s="440"/>
      <c r="F47" s="46"/>
    </row>
    <row r="48" spans="1:2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8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50.6640625" style="139" customWidth="1"/>
    <col min="3" max="6" width="20" style="45" customWidth="1"/>
    <col min="7" max="26" width="1.44140625" style="45" customWidth="1"/>
    <col min="27" max="16384" width="14.44140625" style="45"/>
  </cols>
  <sheetData>
    <row r="1" spans="1:26" ht="6" customHeight="1">
      <c r="C1" s="24"/>
      <c r="E1" s="446"/>
    </row>
    <row r="2" spans="1:26" ht="21" customHeight="1">
      <c r="A2" s="144"/>
      <c r="B2" s="604" t="s">
        <v>799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C4" s="415"/>
      <c r="D4" s="415"/>
      <c r="E4" s="416"/>
      <c r="F4" s="86" t="s">
        <v>395</v>
      </c>
    </row>
    <row r="5" spans="1:26" ht="30" customHeight="1">
      <c r="B5" s="675" t="s">
        <v>396</v>
      </c>
      <c r="C5" s="660" t="s">
        <v>397</v>
      </c>
      <c r="D5" s="600"/>
      <c r="E5" s="600"/>
      <c r="F5" s="601"/>
    </row>
    <row r="6" spans="1:26" ht="25.5" customHeight="1">
      <c r="B6" s="676"/>
      <c r="C6" s="403">
        <v>2020</v>
      </c>
      <c r="D6" s="403">
        <v>2021</v>
      </c>
      <c r="E6" s="403">
        <v>2022</v>
      </c>
      <c r="F6" s="403">
        <v>2023</v>
      </c>
    </row>
    <row r="7" spans="1:26" ht="24.75" customHeight="1">
      <c r="B7" s="559" t="s">
        <v>853</v>
      </c>
      <c r="C7" s="474">
        <v>621514148.13999999</v>
      </c>
      <c r="D7" s="474">
        <v>815405244.33000004</v>
      </c>
      <c r="E7" s="474">
        <v>1299228697</v>
      </c>
      <c r="F7" s="474">
        <v>1264589142</v>
      </c>
    </row>
    <row r="8" spans="1:26" ht="24.75" customHeight="1">
      <c r="B8" s="116" t="s">
        <v>414</v>
      </c>
      <c r="C8" s="425">
        <v>169261702.75</v>
      </c>
      <c r="D8" s="425">
        <v>299306551.75</v>
      </c>
      <c r="E8" s="425">
        <v>337186189</v>
      </c>
      <c r="F8" s="425">
        <v>333174021</v>
      </c>
    </row>
    <row r="9" spans="1:26" ht="24.75" customHeight="1">
      <c r="A9" s="64"/>
      <c r="B9" s="116" t="s">
        <v>474</v>
      </c>
      <c r="C9" s="425">
        <v>94707029.239999995</v>
      </c>
      <c r="D9" s="425">
        <v>134844836</v>
      </c>
      <c r="E9" s="425">
        <v>214824227</v>
      </c>
      <c r="F9" s="425">
        <v>198861323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B10" s="116" t="s">
        <v>402</v>
      </c>
      <c r="C10" s="425">
        <v>79275980</v>
      </c>
      <c r="D10" s="425">
        <v>91404878</v>
      </c>
      <c r="E10" s="425">
        <v>136093539</v>
      </c>
      <c r="F10" s="425">
        <v>163487192</v>
      </c>
    </row>
    <row r="11" spans="1:26" ht="24.75" customHeight="1">
      <c r="B11" s="116" t="s">
        <v>405</v>
      </c>
      <c r="C11" s="425">
        <v>48564288.07</v>
      </c>
      <c r="D11" s="425">
        <v>77840099</v>
      </c>
      <c r="E11" s="425">
        <v>170276880</v>
      </c>
      <c r="F11" s="425">
        <v>157097088</v>
      </c>
    </row>
    <row r="12" spans="1:26" ht="24.75" customHeight="1">
      <c r="A12" s="64"/>
      <c r="B12" s="116" t="s">
        <v>411</v>
      </c>
      <c r="C12" s="425">
        <v>97662759.079999998</v>
      </c>
      <c r="D12" s="425">
        <v>77981458</v>
      </c>
      <c r="E12" s="425">
        <v>161063692</v>
      </c>
      <c r="F12" s="425">
        <v>134434423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B13" s="116" t="s">
        <v>475</v>
      </c>
      <c r="C13" s="425">
        <v>24763500</v>
      </c>
      <c r="D13" s="425">
        <v>21209657</v>
      </c>
      <c r="E13" s="425">
        <v>112511755</v>
      </c>
      <c r="F13" s="425">
        <v>72036276</v>
      </c>
    </row>
    <row r="14" spans="1:26" ht="24.75" customHeight="1">
      <c r="B14" s="116" t="s">
        <v>472</v>
      </c>
      <c r="C14" s="425">
        <v>40353061</v>
      </c>
      <c r="D14" s="425">
        <v>28708201</v>
      </c>
      <c r="E14" s="425">
        <v>52163333</v>
      </c>
      <c r="F14" s="425">
        <v>58722850</v>
      </c>
    </row>
    <row r="15" spans="1:26" ht="24.75" customHeight="1">
      <c r="A15" s="64"/>
      <c r="B15" s="116" t="s">
        <v>401</v>
      </c>
      <c r="C15" s="425">
        <v>34041634</v>
      </c>
      <c r="D15" s="425">
        <v>29254876.579999998</v>
      </c>
      <c r="E15" s="425">
        <v>51876532</v>
      </c>
      <c r="F15" s="425">
        <v>57634400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4.75" customHeight="1">
      <c r="B16" s="116" t="s">
        <v>458</v>
      </c>
      <c r="C16" s="425">
        <v>6542080</v>
      </c>
      <c r="D16" s="425">
        <v>23073262</v>
      </c>
      <c r="E16" s="425">
        <v>22726120</v>
      </c>
      <c r="F16" s="425">
        <v>45753802</v>
      </c>
    </row>
    <row r="17" spans="2:6" ht="24.75" customHeight="1">
      <c r="B17" s="116" t="s">
        <v>435</v>
      </c>
      <c r="C17" s="425">
        <v>26342114</v>
      </c>
      <c r="D17" s="425">
        <v>31781425</v>
      </c>
      <c r="E17" s="425">
        <v>40506430</v>
      </c>
      <c r="F17" s="425">
        <v>43387767</v>
      </c>
    </row>
    <row r="18" spans="2:6" ht="6" customHeight="1">
      <c r="B18" s="116"/>
      <c r="C18" s="425"/>
      <c r="D18" s="425"/>
      <c r="E18" s="425"/>
      <c r="F18" s="425"/>
    </row>
    <row r="19" spans="2:6" ht="24.75" customHeight="1">
      <c r="B19" s="559" t="s">
        <v>854</v>
      </c>
      <c r="C19" s="474">
        <v>1212906263.7700002</v>
      </c>
      <c r="D19" s="474">
        <v>1302498973</v>
      </c>
      <c r="E19" s="474">
        <v>1413489946</v>
      </c>
      <c r="F19" s="474">
        <v>1684578338</v>
      </c>
    </row>
    <row r="20" spans="2:6" ht="24.75" customHeight="1">
      <c r="B20" s="116" t="s">
        <v>414</v>
      </c>
      <c r="C20" s="425">
        <v>784413960.63000011</v>
      </c>
      <c r="D20" s="425">
        <v>843048368</v>
      </c>
      <c r="E20" s="425">
        <v>906201879</v>
      </c>
      <c r="F20" s="425">
        <v>1185073678</v>
      </c>
    </row>
    <row r="21" spans="2:6" ht="24.75" customHeight="1">
      <c r="B21" s="116" t="s">
        <v>405</v>
      </c>
      <c r="C21" s="425">
        <v>118657693.75000001</v>
      </c>
      <c r="D21" s="425">
        <v>155712630.61000001</v>
      </c>
      <c r="E21" s="425">
        <v>237436442</v>
      </c>
      <c r="F21" s="425">
        <v>207735745</v>
      </c>
    </row>
    <row r="22" spans="2:6" ht="24.75" customHeight="1">
      <c r="B22" s="116" t="s">
        <v>435</v>
      </c>
      <c r="C22" s="425">
        <v>83353557</v>
      </c>
      <c r="D22" s="425">
        <v>105329406.47</v>
      </c>
      <c r="E22" s="425">
        <v>44755179</v>
      </c>
      <c r="F22" s="425">
        <v>95671713</v>
      </c>
    </row>
    <row r="23" spans="2:6" ht="24.75" customHeight="1">
      <c r="B23" s="116" t="s">
        <v>466</v>
      </c>
      <c r="C23" s="425">
        <v>49008888.669999994</v>
      </c>
      <c r="D23" s="425">
        <v>31525229.740000002</v>
      </c>
      <c r="E23" s="425">
        <v>50777312</v>
      </c>
      <c r="F23" s="425">
        <v>62998627</v>
      </c>
    </row>
    <row r="24" spans="2:6" ht="24.75" customHeight="1">
      <c r="B24" s="116" t="s">
        <v>442</v>
      </c>
      <c r="C24" s="425">
        <v>47927118.329999998</v>
      </c>
      <c r="D24" s="425">
        <v>50729693.130000003</v>
      </c>
      <c r="E24" s="425">
        <v>53134234</v>
      </c>
      <c r="F24" s="425">
        <v>50466039</v>
      </c>
    </row>
    <row r="25" spans="2:6" ht="24.75" customHeight="1">
      <c r="B25" s="116" t="s">
        <v>411</v>
      </c>
      <c r="C25" s="425">
        <v>22435695.390000001</v>
      </c>
      <c r="D25" s="425">
        <v>27396831.800000001</v>
      </c>
      <c r="E25" s="425">
        <v>18493645</v>
      </c>
      <c r="F25" s="425">
        <v>21427511</v>
      </c>
    </row>
    <row r="26" spans="2:6" ht="24.75" customHeight="1">
      <c r="B26" s="116" t="s">
        <v>425</v>
      </c>
      <c r="C26" s="425">
        <v>53718654</v>
      </c>
      <c r="D26" s="425">
        <v>38019436.25</v>
      </c>
      <c r="E26" s="425">
        <v>50543899</v>
      </c>
      <c r="F26" s="425">
        <v>20082765</v>
      </c>
    </row>
    <row r="27" spans="2:6" ht="24.75" customHeight="1">
      <c r="B27" s="116" t="s">
        <v>402</v>
      </c>
      <c r="C27" s="425">
        <v>19261522</v>
      </c>
      <c r="D27" s="425">
        <v>12710745</v>
      </c>
      <c r="E27" s="425">
        <v>14973962</v>
      </c>
      <c r="F27" s="425">
        <v>17129600</v>
      </c>
    </row>
    <row r="28" spans="2:6" ht="24.75" customHeight="1">
      <c r="B28" s="116" t="s">
        <v>430</v>
      </c>
      <c r="C28" s="425">
        <v>16798322</v>
      </c>
      <c r="D28" s="425">
        <v>15294661</v>
      </c>
      <c r="E28" s="425">
        <v>15734360</v>
      </c>
      <c r="F28" s="425">
        <v>12261057</v>
      </c>
    </row>
    <row r="29" spans="2:6" ht="24.75" customHeight="1">
      <c r="B29" s="116" t="s">
        <v>409</v>
      </c>
      <c r="C29" s="425">
        <v>17330852</v>
      </c>
      <c r="D29" s="425">
        <v>22731971</v>
      </c>
      <c r="E29" s="425">
        <v>21439034</v>
      </c>
      <c r="F29" s="425">
        <v>11731603</v>
      </c>
    </row>
    <row r="30" spans="2:6" ht="6" customHeight="1">
      <c r="B30" s="116"/>
      <c r="C30" s="425"/>
      <c r="D30" s="425"/>
      <c r="E30" s="425"/>
      <c r="F30" s="425"/>
    </row>
    <row r="31" spans="2:6" ht="21" customHeight="1">
      <c r="B31" s="557" t="s">
        <v>421</v>
      </c>
      <c r="C31" s="475"/>
      <c r="D31" s="475"/>
      <c r="E31" s="475"/>
      <c r="F31" s="457" t="s">
        <v>432</v>
      </c>
    </row>
    <row r="32" spans="2:6" ht="21" customHeight="1"/>
    <row r="33" spans="3:6" ht="21" customHeight="1">
      <c r="C33" s="46"/>
      <c r="D33" s="46"/>
      <c r="E33" s="440"/>
      <c r="F33" s="46"/>
    </row>
    <row r="34" spans="3:6" ht="14.25" customHeight="1">
      <c r="C34" s="46"/>
      <c r="D34" s="46"/>
      <c r="E34" s="440"/>
      <c r="F34" s="46"/>
    </row>
    <row r="35" spans="3:6" ht="14.25" customHeight="1">
      <c r="C35" s="46"/>
      <c r="D35" s="46"/>
      <c r="E35" s="440"/>
      <c r="F35" s="46"/>
    </row>
    <row r="36" spans="3:6" ht="14.25" customHeight="1">
      <c r="C36" s="46"/>
      <c r="D36" s="46"/>
      <c r="E36" s="440"/>
      <c r="F36" s="46"/>
    </row>
    <row r="37" spans="3:6" ht="14.25" customHeight="1">
      <c r="C37" s="46"/>
      <c r="D37" s="46"/>
      <c r="E37" s="440"/>
      <c r="F37" s="46"/>
    </row>
    <row r="38" spans="3:6" ht="14.25" customHeight="1">
      <c r="C38" s="46"/>
      <c r="D38" s="46"/>
      <c r="E38" s="440"/>
      <c r="F38" s="46"/>
    </row>
    <row r="39" spans="3:6" ht="14.25" customHeight="1">
      <c r="C39" s="46"/>
      <c r="D39" s="46"/>
      <c r="E39" s="440"/>
      <c r="F39" s="46"/>
    </row>
    <row r="40" spans="3:6" ht="14.25" customHeight="1">
      <c r="C40" s="46"/>
      <c r="D40" s="46"/>
      <c r="E40" s="440"/>
      <c r="F40" s="46"/>
    </row>
    <row r="41" spans="3:6" ht="14.25" customHeight="1">
      <c r="C41" s="46"/>
      <c r="D41" s="46"/>
      <c r="E41" s="440"/>
      <c r="F41" s="46"/>
    </row>
    <row r="42" spans="3:6" ht="14.25" customHeight="1">
      <c r="C42" s="46"/>
      <c r="D42" s="46"/>
      <c r="E42" s="440"/>
      <c r="F42" s="46"/>
    </row>
    <row r="43" spans="3:6" ht="14.25" customHeight="1">
      <c r="C43" s="46"/>
      <c r="D43" s="46"/>
      <c r="E43" s="440"/>
      <c r="F43" s="46"/>
    </row>
    <row r="44" spans="3:6" ht="14.25" customHeight="1">
      <c r="C44" s="46"/>
      <c r="D44" s="46"/>
      <c r="E44" s="440"/>
      <c r="F44" s="46"/>
    </row>
    <row r="45" spans="3:6" ht="14.25" customHeight="1">
      <c r="C45" s="46"/>
      <c r="D45" s="46"/>
      <c r="E45" s="440"/>
      <c r="F45" s="46"/>
    </row>
    <row r="46" spans="3:6" ht="14.25" customHeight="1">
      <c r="C46" s="46"/>
      <c r="D46" s="46"/>
      <c r="E46" s="440"/>
      <c r="F46" s="46"/>
    </row>
    <row r="47" spans="3:6" ht="14.25" customHeight="1">
      <c r="C47" s="46"/>
      <c r="D47" s="46"/>
      <c r="E47" s="440"/>
      <c r="F47" s="46"/>
    </row>
    <row r="48" spans="3:6" ht="14.25" customHeight="1">
      <c r="C48" s="46"/>
      <c r="D48" s="46"/>
      <c r="E48" s="440"/>
      <c r="F48" s="46"/>
    </row>
    <row r="49" spans="3:6" ht="14.25" customHeight="1">
      <c r="C49" s="46"/>
      <c r="D49" s="46"/>
      <c r="E49" s="440"/>
      <c r="F49" s="46"/>
    </row>
    <row r="50" spans="3:6" ht="14.25" customHeight="1">
      <c r="C50" s="46"/>
      <c r="D50" s="46"/>
      <c r="E50" s="440"/>
      <c r="F50" s="46"/>
    </row>
    <row r="51" spans="3:6" ht="14.25" customHeight="1">
      <c r="C51" s="46"/>
      <c r="D51" s="46"/>
      <c r="E51" s="440"/>
      <c r="F51" s="46"/>
    </row>
    <row r="52" spans="3:6" ht="14.25" customHeight="1">
      <c r="C52" s="46"/>
      <c r="D52" s="46"/>
      <c r="E52" s="440"/>
      <c r="F52" s="46"/>
    </row>
    <row r="53" spans="3:6" ht="14.25" customHeight="1">
      <c r="C53" s="46"/>
      <c r="D53" s="46"/>
      <c r="E53" s="440"/>
      <c r="F53" s="46"/>
    </row>
    <row r="54" spans="3:6" ht="14.25" customHeight="1">
      <c r="C54" s="46"/>
      <c r="D54" s="46"/>
      <c r="E54" s="440"/>
      <c r="F54" s="46"/>
    </row>
    <row r="55" spans="3:6" ht="14.25" customHeight="1">
      <c r="C55" s="46"/>
      <c r="D55" s="46"/>
      <c r="E55" s="440"/>
      <c r="F55" s="46"/>
    </row>
    <row r="56" spans="3:6" ht="14.25" customHeight="1">
      <c r="C56" s="46"/>
      <c r="D56" s="46"/>
      <c r="E56" s="440"/>
      <c r="F56" s="46"/>
    </row>
    <row r="57" spans="3:6" ht="14.25" customHeight="1">
      <c r="C57" s="46"/>
      <c r="D57" s="46"/>
      <c r="E57" s="440"/>
      <c r="F57" s="46"/>
    </row>
    <row r="58" spans="3:6" ht="14.25" customHeight="1">
      <c r="C58" s="46"/>
      <c r="D58" s="46"/>
      <c r="E58" s="440"/>
      <c r="F58" s="46"/>
    </row>
    <row r="59" spans="3:6" ht="14.25" customHeight="1">
      <c r="C59" s="46"/>
      <c r="D59" s="46"/>
      <c r="E59" s="440"/>
      <c r="F59" s="46"/>
    </row>
    <row r="60" spans="3:6" ht="14.25" customHeight="1">
      <c r="C60" s="46"/>
      <c r="D60" s="46"/>
      <c r="E60" s="440"/>
      <c r="F60" s="46"/>
    </row>
    <row r="61" spans="3:6" ht="14.25" customHeight="1">
      <c r="C61" s="46"/>
      <c r="D61" s="46"/>
      <c r="E61" s="440"/>
      <c r="F61" s="46"/>
    </row>
    <row r="62" spans="3:6" ht="14.25" customHeight="1">
      <c r="C62" s="46"/>
      <c r="D62" s="46"/>
      <c r="E62" s="440"/>
      <c r="F62" s="46"/>
    </row>
    <row r="63" spans="3:6" ht="14.25" customHeight="1">
      <c r="C63" s="46"/>
      <c r="D63" s="46"/>
      <c r="E63" s="440"/>
      <c r="F63" s="46"/>
    </row>
    <row r="64" spans="3:6" ht="14.25" customHeight="1">
      <c r="C64" s="46"/>
      <c r="D64" s="46"/>
      <c r="E64" s="440"/>
      <c r="F64" s="46"/>
    </row>
    <row r="65" spans="3:6" ht="14.25" customHeight="1">
      <c r="C65" s="46"/>
      <c r="D65" s="46"/>
      <c r="E65" s="440"/>
      <c r="F65" s="46"/>
    </row>
    <row r="66" spans="3:6" ht="14.25" customHeight="1">
      <c r="C66" s="46"/>
      <c r="D66" s="46"/>
      <c r="E66" s="440"/>
      <c r="F66" s="46"/>
    </row>
    <row r="67" spans="3:6" ht="14.25" customHeight="1">
      <c r="C67" s="46"/>
      <c r="D67" s="46"/>
      <c r="E67" s="440"/>
      <c r="F67" s="46"/>
    </row>
    <row r="68" spans="3:6" ht="14.25" customHeight="1">
      <c r="C68" s="46"/>
      <c r="D68" s="46"/>
      <c r="E68" s="440"/>
      <c r="F68" s="46"/>
    </row>
    <row r="69" spans="3:6" ht="14.25" customHeight="1">
      <c r="C69" s="46"/>
      <c r="D69" s="46"/>
      <c r="E69" s="440"/>
      <c r="F69" s="46"/>
    </row>
    <row r="70" spans="3:6" ht="14.25" customHeight="1">
      <c r="C70" s="46"/>
      <c r="D70" s="46"/>
      <c r="E70" s="440"/>
      <c r="F70" s="46"/>
    </row>
    <row r="71" spans="3:6" ht="14.25" customHeight="1">
      <c r="C71" s="46"/>
      <c r="D71" s="46"/>
      <c r="E71" s="440"/>
      <c r="F71" s="46"/>
    </row>
    <row r="72" spans="3:6" ht="14.25" customHeight="1">
      <c r="C72" s="46"/>
      <c r="D72" s="46"/>
      <c r="E72" s="440"/>
      <c r="F72" s="46"/>
    </row>
    <row r="73" spans="3:6" ht="14.25" customHeight="1">
      <c r="C73" s="46"/>
      <c r="D73" s="46"/>
      <c r="E73" s="440"/>
      <c r="F73" s="46"/>
    </row>
    <row r="74" spans="3:6" ht="14.25" customHeight="1">
      <c r="C74" s="46"/>
      <c r="D74" s="46"/>
      <c r="E74" s="440"/>
      <c r="F74" s="46"/>
    </row>
    <row r="75" spans="3:6" ht="14.25" customHeight="1">
      <c r="C75" s="46"/>
      <c r="D75" s="46"/>
      <c r="E75" s="440"/>
      <c r="F75" s="46"/>
    </row>
    <row r="76" spans="3:6" ht="14.25" customHeight="1">
      <c r="C76" s="46"/>
      <c r="D76" s="46"/>
      <c r="E76" s="440"/>
      <c r="F76" s="46"/>
    </row>
    <row r="77" spans="3:6" ht="14.25" customHeight="1">
      <c r="C77" s="46"/>
      <c r="D77" s="46"/>
      <c r="E77" s="440"/>
      <c r="F77" s="46"/>
    </row>
    <row r="78" spans="3:6" ht="14.25" customHeight="1">
      <c r="C78" s="46"/>
      <c r="D78" s="46"/>
      <c r="E78" s="440"/>
      <c r="F78" s="46"/>
    </row>
    <row r="79" spans="3:6" ht="14.25" customHeight="1">
      <c r="C79" s="46"/>
      <c r="D79" s="46"/>
      <c r="E79" s="440"/>
      <c r="F79" s="46"/>
    </row>
    <row r="80" spans="3:6" ht="14.25" customHeight="1">
      <c r="C80" s="46"/>
      <c r="D80" s="46"/>
      <c r="E80" s="440"/>
      <c r="F80" s="46"/>
    </row>
    <row r="81" spans="3:6" ht="14.25" customHeight="1">
      <c r="C81" s="46"/>
      <c r="D81" s="46"/>
      <c r="E81" s="440"/>
      <c r="F81" s="46"/>
    </row>
    <row r="82" spans="3:6" ht="14.25" customHeight="1">
      <c r="C82" s="46"/>
      <c r="D82" s="46"/>
      <c r="E82" s="440"/>
      <c r="F82" s="46"/>
    </row>
    <row r="83" spans="3:6" ht="14.25" customHeight="1">
      <c r="C83" s="46"/>
      <c r="D83" s="46"/>
      <c r="E83" s="440"/>
      <c r="F83" s="46"/>
    </row>
    <row r="84" spans="3:6" ht="14.25" customHeight="1">
      <c r="C84" s="46"/>
      <c r="D84" s="46"/>
      <c r="E84" s="440"/>
      <c r="F84" s="46"/>
    </row>
    <row r="85" spans="3:6" ht="14.25" customHeight="1">
      <c r="C85" s="46"/>
      <c r="D85" s="46"/>
      <c r="E85" s="440"/>
      <c r="F85" s="46"/>
    </row>
    <row r="86" spans="3:6" ht="14.25" customHeight="1">
      <c r="C86" s="46"/>
      <c r="D86" s="46"/>
      <c r="E86" s="440"/>
      <c r="F86" s="46"/>
    </row>
    <row r="87" spans="3:6" ht="14.25" customHeight="1">
      <c r="C87" s="46"/>
      <c r="D87" s="46"/>
      <c r="E87" s="440"/>
      <c r="F87" s="46"/>
    </row>
    <row r="88" spans="3:6" ht="14.25" customHeight="1">
      <c r="C88" s="46"/>
      <c r="D88" s="46"/>
      <c r="E88" s="440"/>
      <c r="F88" s="46"/>
    </row>
    <row r="89" spans="3:6" ht="14.25" customHeight="1">
      <c r="C89" s="46"/>
      <c r="D89" s="46"/>
      <c r="E89" s="440"/>
      <c r="F89" s="46"/>
    </row>
    <row r="90" spans="3:6" ht="14.25" customHeight="1">
      <c r="C90" s="46"/>
      <c r="D90" s="46"/>
      <c r="E90" s="440"/>
      <c r="F90" s="46"/>
    </row>
    <row r="91" spans="3:6" ht="14.25" customHeight="1">
      <c r="C91" s="46"/>
      <c r="D91" s="46"/>
      <c r="E91" s="440"/>
      <c r="F91" s="46"/>
    </row>
    <row r="92" spans="3:6" ht="14.25" customHeight="1">
      <c r="C92" s="46"/>
      <c r="D92" s="46"/>
      <c r="E92" s="440"/>
      <c r="F92" s="46"/>
    </row>
    <row r="93" spans="3:6" ht="14.25" customHeight="1">
      <c r="C93" s="46"/>
      <c r="D93" s="46"/>
      <c r="E93" s="440"/>
      <c r="F93" s="46"/>
    </row>
    <row r="94" spans="3:6" ht="14.25" customHeight="1">
      <c r="C94" s="46"/>
      <c r="D94" s="46"/>
      <c r="E94" s="440"/>
      <c r="F94" s="46"/>
    </row>
    <row r="95" spans="3:6" ht="14.25" customHeight="1">
      <c r="C95" s="46"/>
      <c r="D95" s="46"/>
      <c r="E95" s="440"/>
      <c r="F95" s="46"/>
    </row>
    <row r="96" spans="3:6" ht="14.25" customHeight="1">
      <c r="C96" s="46"/>
      <c r="D96" s="46"/>
      <c r="E96" s="440"/>
      <c r="F96" s="46"/>
    </row>
    <row r="97" spans="3:6" ht="14.25" customHeight="1">
      <c r="C97" s="46"/>
      <c r="D97" s="46"/>
      <c r="E97" s="440"/>
      <c r="F97" s="46"/>
    </row>
    <row r="98" spans="3:6" ht="14.25" customHeight="1">
      <c r="C98" s="46"/>
      <c r="D98" s="46"/>
      <c r="E98" s="440"/>
      <c r="F98" s="46"/>
    </row>
    <row r="99" spans="3:6" ht="14.25" customHeight="1">
      <c r="C99" s="46"/>
      <c r="D99" s="46"/>
      <c r="E99" s="440"/>
      <c r="F99" s="46"/>
    </row>
    <row r="100" spans="3:6" ht="14.25" customHeight="1">
      <c r="C100" s="46"/>
      <c r="D100" s="46"/>
      <c r="E100" s="440"/>
      <c r="F100" s="46"/>
    </row>
    <row r="101" spans="3:6" ht="14.25" customHeight="1">
      <c r="C101" s="46"/>
      <c r="D101" s="46"/>
      <c r="E101" s="440"/>
      <c r="F101" s="46"/>
    </row>
    <row r="102" spans="3:6" ht="14.25" customHeight="1">
      <c r="C102" s="46"/>
      <c r="D102" s="46"/>
      <c r="E102" s="440"/>
      <c r="F102" s="46"/>
    </row>
    <row r="103" spans="3:6" ht="14.25" customHeight="1">
      <c r="C103" s="46"/>
      <c r="D103" s="46"/>
      <c r="E103" s="440"/>
      <c r="F103" s="46"/>
    </row>
    <row r="104" spans="3:6" ht="14.25" customHeight="1">
      <c r="C104" s="46"/>
      <c r="D104" s="46"/>
      <c r="E104" s="440"/>
      <c r="F104" s="46"/>
    </row>
    <row r="105" spans="3:6" ht="14.25" customHeight="1">
      <c r="C105" s="46"/>
      <c r="D105" s="46"/>
      <c r="E105" s="440"/>
      <c r="F105" s="46"/>
    </row>
    <row r="106" spans="3:6" ht="14.25" customHeight="1">
      <c r="C106" s="46"/>
      <c r="D106" s="46"/>
      <c r="E106" s="440"/>
      <c r="F106" s="46"/>
    </row>
    <row r="107" spans="3:6" ht="14.25" customHeight="1">
      <c r="C107" s="46"/>
      <c r="D107" s="46"/>
      <c r="E107" s="440"/>
      <c r="F107" s="46"/>
    </row>
    <row r="108" spans="3:6" ht="14.25" customHeight="1">
      <c r="C108" s="46"/>
      <c r="D108" s="46"/>
      <c r="E108" s="440"/>
      <c r="F108" s="46"/>
    </row>
    <row r="109" spans="3:6" ht="14.25" customHeight="1">
      <c r="C109" s="46"/>
      <c r="D109" s="46"/>
      <c r="E109" s="440"/>
      <c r="F109" s="46"/>
    </row>
    <row r="110" spans="3:6" ht="14.25" customHeight="1">
      <c r="C110" s="46"/>
      <c r="D110" s="46"/>
      <c r="E110" s="440"/>
      <c r="F110" s="46"/>
    </row>
    <row r="111" spans="3:6" ht="14.25" customHeight="1">
      <c r="C111" s="46"/>
      <c r="D111" s="46"/>
      <c r="E111" s="440"/>
      <c r="F111" s="46"/>
    </row>
    <row r="112" spans="3:6" ht="14.25" customHeight="1">
      <c r="C112" s="46"/>
      <c r="D112" s="46"/>
      <c r="E112" s="440"/>
      <c r="F112" s="46"/>
    </row>
    <row r="113" spans="3:6" ht="14.25" customHeight="1">
      <c r="C113" s="46"/>
      <c r="D113" s="46"/>
      <c r="E113" s="440"/>
      <c r="F113" s="46"/>
    </row>
    <row r="114" spans="3:6" ht="14.25" customHeight="1">
      <c r="C114" s="46"/>
      <c r="D114" s="46"/>
      <c r="E114" s="440"/>
      <c r="F114" s="46"/>
    </row>
    <row r="115" spans="3:6" ht="14.25" customHeight="1">
      <c r="C115" s="46"/>
      <c r="D115" s="46"/>
      <c r="E115" s="440"/>
      <c r="F115" s="46"/>
    </row>
    <row r="116" spans="3:6" ht="14.25" customHeight="1">
      <c r="C116" s="46"/>
      <c r="D116" s="46"/>
      <c r="E116" s="440"/>
      <c r="F116" s="46"/>
    </row>
    <row r="117" spans="3:6" ht="14.25" customHeight="1">
      <c r="C117" s="46"/>
      <c r="D117" s="46"/>
      <c r="E117" s="440"/>
      <c r="F117" s="46"/>
    </row>
    <row r="118" spans="3:6" ht="14.25" customHeight="1">
      <c r="C118" s="46"/>
      <c r="D118" s="46"/>
      <c r="E118" s="440"/>
      <c r="F118" s="46"/>
    </row>
    <row r="119" spans="3:6" ht="14.25" customHeight="1">
      <c r="C119" s="46"/>
      <c r="D119" s="46"/>
      <c r="E119" s="440"/>
      <c r="F119" s="46"/>
    </row>
    <row r="120" spans="3:6" ht="14.25" customHeight="1">
      <c r="C120" s="46"/>
      <c r="D120" s="46"/>
      <c r="E120" s="440"/>
      <c r="F120" s="46"/>
    </row>
    <row r="121" spans="3:6" ht="14.25" customHeight="1">
      <c r="C121" s="46"/>
      <c r="D121" s="46"/>
      <c r="E121" s="440"/>
      <c r="F121" s="46"/>
    </row>
    <row r="122" spans="3:6" ht="14.25" customHeight="1">
      <c r="C122" s="46"/>
      <c r="D122" s="46"/>
      <c r="E122" s="440"/>
      <c r="F122" s="46"/>
    </row>
    <row r="123" spans="3:6" ht="14.25" customHeight="1">
      <c r="C123" s="46"/>
      <c r="D123" s="46"/>
      <c r="E123" s="440"/>
      <c r="F123" s="46"/>
    </row>
    <row r="124" spans="3:6" ht="14.25" customHeight="1">
      <c r="C124" s="46"/>
      <c r="D124" s="46"/>
      <c r="E124" s="440"/>
      <c r="F124" s="46"/>
    </row>
    <row r="125" spans="3:6" ht="14.25" customHeight="1">
      <c r="C125" s="46"/>
      <c r="D125" s="46"/>
      <c r="E125" s="440"/>
      <c r="F125" s="46"/>
    </row>
    <row r="126" spans="3:6" ht="14.25" customHeight="1">
      <c r="C126" s="46"/>
      <c r="D126" s="46"/>
      <c r="E126" s="440"/>
      <c r="F126" s="46"/>
    </row>
    <row r="127" spans="3:6" ht="14.25" customHeight="1">
      <c r="C127" s="46"/>
      <c r="D127" s="46"/>
      <c r="E127" s="440"/>
      <c r="F127" s="46"/>
    </row>
    <row r="128" spans="3:6" ht="14.25" customHeight="1">
      <c r="C128" s="46"/>
      <c r="D128" s="46"/>
      <c r="E128" s="440"/>
      <c r="F128" s="46"/>
    </row>
    <row r="129" spans="3:6" ht="14.25" customHeight="1">
      <c r="C129" s="46"/>
      <c r="D129" s="46"/>
      <c r="E129" s="440"/>
      <c r="F129" s="46"/>
    </row>
    <row r="130" spans="3:6" ht="14.25" customHeight="1">
      <c r="C130" s="46"/>
      <c r="D130" s="46"/>
      <c r="E130" s="440"/>
      <c r="F130" s="46"/>
    </row>
    <row r="131" spans="3:6" ht="14.25" customHeight="1">
      <c r="C131" s="46"/>
      <c r="D131" s="46"/>
      <c r="E131" s="440"/>
      <c r="F131" s="46"/>
    </row>
    <row r="132" spans="3:6" ht="14.25" customHeight="1">
      <c r="C132" s="46"/>
      <c r="D132" s="46"/>
      <c r="E132" s="440"/>
      <c r="F132" s="46"/>
    </row>
    <row r="133" spans="3:6" ht="14.25" customHeight="1">
      <c r="C133" s="46"/>
      <c r="D133" s="46"/>
      <c r="E133" s="440"/>
      <c r="F133" s="46"/>
    </row>
    <row r="134" spans="3:6" ht="14.25" customHeight="1">
      <c r="C134" s="46"/>
      <c r="D134" s="46"/>
      <c r="E134" s="440"/>
      <c r="F134" s="46"/>
    </row>
    <row r="135" spans="3:6" ht="14.25" customHeight="1">
      <c r="C135" s="46"/>
      <c r="D135" s="46"/>
      <c r="E135" s="440"/>
      <c r="F135" s="46"/>
    </row>
    <row r="136" spans="3:6" ht="14.25" customHeight="1">
      <c r="C136" s="46"/>
      <c r="D136" s="46"/>
      <c r="E136" s="440"/>
      <c r="F136" s="46"/>
    </row>
    <row r="137" spans="3:6" ht="14.25" customHeight="1">
      <c r="C137" s="46"/>
      <c r="D137" s="46"/>
      <c r="E137" s="440"/>
      <c r="F137" s="46"/>
    </row>
    <row r="138" spans="3:6" ht="14.25" customHeight="1">
      <c r="C138" s="46"/>
      <c r="D138" s="46"/>
      <c r="E138" s="440"/>
      <c r="F138" s="46"/>
    </row>
    <row r="139" spans="3:6" ht="14.25" customHeight="1">
      <c r="C139" s="46"/>
      <c r="D139" s="46"/>
      <c r="E139" s="440"/>
      <c r="F139" s="46"/>
    </row>
    <row r="140" spans="3:6" ht="14.25" customHeight="1">
      <c r="C140" s="46"/>
      <c r="D140" s="46"/>
      <c r="E140" s="440"/>
      <c r="F140" s="46"/>
    </row>
    <row r="141" spans="3:6" ht="14.25" customHeight="1">
      <c r="C141" s="46"/>
      <c r="D141" s="46"/>
      <c r="E141" s="440"/>
      <c r="F141" s="46"/>
    </row>
    <row r="142" spans="3:6" ht="14.25" customHeight="1">
      <c r="C142" s="46"/>
      <c r="D142" s="46"/>
      <c r="E142" s="440"/>
      <c r="F142" s="46"/>
    </row>
    <row r="143" spans="3:6" ht="14.25" customHeight="1">
      <c r="C143" s="46"/>
      <c r="D143" s="46"/>
      <c r="E143" s="440"/>
      <c r="F143" s="46"/>
    </row>
    <row r="144" spans="3:6" ht="14.25" customHeight="1">
      <c r="C144" s="46"/>
      <c r="D144" s="46"/>
      <c r="E144" s="440"/>
      <c r="F144" s="46"/>
    </row>
    <row r="145" spans="3:6" ht="14.25" customHeight="1">
      <c r="C145" s="46"/>
      <c r="D145" s="46"/>
      <c r="E145" s="440"/>
      <c r="F145" s="46"/>
    </row>
    <row r="146" spans="3:6" ht="14.25" customHeight="1">
      <c r="C146" s="46"/>
      <c r="D146" s="46"/>
      <c r="E146" s="440"/>
      <c r="F146" s="46"/>
    </row>
    <row r="147" spans="3:6" ht="14.25" customHeight="1">
      <c r="C147" s="46"/>
      <c r="D147" s="46"/>
      <c r="E147" s="440"/>
      <c r="F147" s="46"/>
    </row>
    <row r="148" spans="3:6" ht="14.25" customHeight="1">
      <c r="C148" s="46"/>
      <c r="D148" s="46"/>
      <c r="E148" s="440"/>
      <c r="F148" s="46"/>
    </row>
    <row r="149" spans="3:6" ht="14.25" customHeight="1">
      <c r="C149" s="46"/>
      <c r="D149" s="46"/>
      <c r="E149" s="440"/>
      <c r="F149" s="46"/>
    </row>
    <row r="150" spans="3:6" ht="14.25" customHeight="1">
      <c r="C150" s="46"/>
      <c r="D150" s="46"/>
      <c r="E150" s="440"/>
      <c r="F150" s="46"/>
    </row>
    <row r="151" spans="3:6" ht="14.25" customHeight="1">
      <c r="C151" s="46"/>
      <c r="D151" s="46"/>
      <c r="E151" s="440"/>
      <c r="F151" s="46"/>
    </row>
    <row r="152" spans="3:6" ht="14.25" customHeight="1">
      <c r="C152" s="46"/>
      <c r="D152" s="46"/>
      <c r="E152" s="440"/>
      <c r="F152" s="46"/>
    </row>
    <row r="153" spans="3:6" ht="14.25" customHeight="1">
      <c r="C153" s="46"/>
      <c r="D153" s="46"/>
      <c r="E153" s="440"/>
      <c r="F153" s="46"/>
    </row>
    <row r="154" spans="3:6" ht="14.25" customHeight="1">
      <c r="C154" s="46"/>
      <c r="D154" s="46"/>
      <c r="E154" s="440"/>
      <c r="F154" s="46"/>
    </row>
    <row r="155" spans="3:6" ht="14.25" customHeight="1">
      <c r="C155" s="46"/>
      <c r="D155" s="46"/>
      <c r="E155" s="440"/>
      <c r="F155" s="46"/>
    </row>
    <row r="156" spans="3:6" ht="14.25" customHeight="1">
      <c r="C156" s="46"/>
      <c r="D156" s="46"/>
      <c r="E156" s="440"/>
      <c r="F156" s="46"/>
    </row>
    <row r="157" spans="3:6" ht="14.25" customHeight="1">
      <c r="C157" s="46"/>
      <c r="D157" s="46"/>
      <c r="E157" s="440"/>
      <c r="F157" s="46"/>
    </row>
    <row r="158" spans="3:6" ht="14.25" customHeight="1">
      <c r="C158" s="46"/>
      <c r="D158" s="46"/>
      <c r="E158" s="440"/>
      <c r="F158" s="46"/>
    </row>
    <row r="159" spans="3:6" ht="14.25" customHeight="1">
      <c r="C159" s="46"/>
      <c r="D159" s="46"/>
      <c r="E159" s="440"/>
      <c r="F159" s="46"/>
    </row>
    <row r="160" spans="3:6" ht="14.25" customHeight="1">
      <c r="C160" s="46"/>
      <c r="D160" s="46"/>
      <c r="E160" s="440"/>
      <c r="F160" s="46"/>
    </row>
    <row r="161" spans="3:6" ht="14.25" customHeight="1">
      <c r="C161" s="46"/>
      <c r="D161" s="46"/>
      <c r="E161" s="440"/>
      <c r="F161" s="46"/>
    </row>
    <row r="162" spans="3:6" ht="14.25" customHeight="1">
      <c r="C162" s="46"/>
      <c r="D162" s="46"/>
      <c r="E162" s="440"/>
      <c r="F162" s="46"/>
    </row>
    <row r="163" spans="3:6" ht="14.25" customHeight="1">
      <c r="C163" s="46"/>
      <c r="D163" s="46"/>
      <c r="E163" s="440"/>
      <c r="F163" s="46"/>
    </row>
    <row r="164" spans="3:6" ht="14.25" customHeight="1">
      <c r="C164" s="46"/>
      <c r="D164" s="46"/>
      <c r="E164" s="440"/>
      <c r="F164" s="46"/>
    </row>
    <row r="165" spans="3:6" ht="14.25" customHeight="1">
      <c r="C165" s="46"/>
      <c r="D165" s="46"/>
      <c r="E165" s="440"/>
      <c r="F165" s="46"/>
    </row>
    <row r="166" spans="3:6" ht="14.25" customHeight="1">
      <c r="C166" s="46"/>
      <c r="D166" s="46"/>
      <c r="E166" s="440"/>
      <c r="F166" s="46"/>
    </row>
    <row r="167" spans="3:6" ht="14.25" customHeight="1">
      <c r="C167" s="46"/>
      <c r="D167" s="46"/>
      <c r="E167" s="440"/>
      <c r="F167" s="46"/>
    </row>
    <row r="168" spans="3:6" ht="14.25" customHeight="1">
      <c r="C168" s="46"/>
      <c r="D168" s="46"/>
      <c r="E168" s="440"/>
      <c r="F168" s="46"/>
    </row>
    <row r="169" spans="3:6" ht="14.25" customHeight="1">
      <c r="C169" s="46"/>
      <c r="D169" s="46"/>
      <c r="E169" s="440"/>
      <c r="F169" s="46"/>
    </row>
    <row r="170" spans="3:6" ht="14.25" customHeight="1">
      <c r="C170" s="46"/>
      <c r="D170" s="46"/>
      <c r="E170" s="440"/>
      <c r="F170" s="46"/>
    </row>
    <row r="171" spans="3:6" ht="14.25" customHeight="1">
      <c r="C171" s="46"/>
      <c r="D171" s="46"/>
      <c r="E171" s="440"/>
      <c r="F171" s="46"/>
    </row>
    <row r="172" spans="3:6" ht="14.25" customHeight="1">
      <c r="C172" s="46"/>
      <c r="D172" s="46"/>
      <c r="E172" s="440"/>
      <c r="F172" s="46"/>
    </row>
    <row r="173" spans="3:6" ht="14.25" customHeight="1">
      <c r="C173" s="46"/>
      <c r="D173" s="46"/>
      <c r="E173" s="440"/>
      <c r="F173" s="46"/>
    </row>
    <row r="174" spans="3:6" ht="14.25" customHeight="1">
      <c r="C174" s="46"/>
      <c r="D174" s="46"/>
      <c r="E174" s="440"/>
      <c r="F174" s="46"/>
    </row>
    <row r="175" spans="3:6" ht="14.25" customHeight="1">
      <c r="C175" s="46"/>
      <c r="D175" s="46"/>
      <c r="E175" s="440"/>
      <c r="F175" s="46"/>
    </row>
    <row r="176" spans="3:6" ht="14.25" customHeight="1">
      <c r="C176" s="46"/>
      <c r="D176" s="46"/>
      <c r="E176" s="440"/>
      <c r="F176" s="46"/>
    </row>
    <row r="177" spans="3:6" ht="14.25" customHeight="1">
      <c r="C177" s="46"/>
      <c r="D177" s="46"/>
      <c r="E177" s="440"/>
      <c r="F177" s="46"/>
    </row>
    <row r="178" spans="3:6" ht="14.25" customHeight="1">
      <c r="C178" s="46"/>
      <c r="D178" s="46"/>
      <c r="E178" s="440"/>
      <c r="F178" s="46"/>
    </row>
    <row r="179" spans="3:6" ht="14.25" customHeight="1">
      <c r="C179" s="46"/>
      <c r="D179" s="46"/>
      <c r="E179" s="440"/>
      <c r="F179" s="46"/>
    </row>
    <row r="180" spans="3:6" ht="14.25" customHeight="1">
      <c r="C180" s="46"/>
      <c r="D180" s="46"/>
      <c r="E180" s="440"/>
      <c r="F180" s="46"/>
    </row>
    <row r="181" spans="3:6" ht="14.25" customHeight="1">
      <c r="C181" s="46"/>
      <c r="D181" s="46"/>
      <c r="E181" s="440"/>
      <c r="F181" s="46"/>
    </row>
    <row r="182" spans="3:6" ht="14.25" customHeight="1">
      <c r="C182" s="46"/>
      <c r="D182" s="46"/>
      <c r="E182" s="440"/>
      <c r="F182" s="46"/>
    </row>
    <row r="183" spans="3:6" ht="14.25" customHeight="1">
      <c r="C183" s="46"/>
      <c r="D183" s="46"/>
      <c r="E183" s="440"/>
      <c r="F183" s="46"/>
    </row>
    <row r="184" spans="3:6" ht="14.25" customHeight="1">
      <c r="C184" s="46"/>
      <c r="D184" s="46"/>
      <c r="E184" s="440"/>
      <c r="F184" s="46"/>
    </row>
    <row r="185" spans="3:6" ht="14.25" customHeight="1">
      <c r="C185" s="46"/>
      <c r="D185" s="46"/>
      <c r="E185" s="440"/>
      <c r="F185" s="46"/>
    </row>
    <row r="186" spans="3:6" ht="14.25" customHeight="1">
      <c r="C186" s="46"/>
      <c r="D186" s="46"/>
      <c r="E186" s="440"/>
      <c r="F186" s="46"/>
    </row>
    <row r="187" spans="3:6" ht="14.25" customHeight="1">
      <c r="C187" s="46"/>
      <c r="D187" s="46"/>
      <c r="E187" s="440"/>
      <c r="F187" s="46"/>
    </row>
    <row r="188" spans="3:6" ht="14.25" customHeight="1">
      <c r="C188" s="46"/>
      <c r="D188" s="46"/>
      <c r="E188" s="440"/>
      <c r="F188" s="46"/>
    </row>
    <row r="189" spans="3:6" ht="14.25" customHeight="1">
      <c r="C189" s="46"/>
      <c r="D189" s="46"/>
      <c r="E189" s="440"/>
      <c r="F189" s="46"/>
    </row>
    <row r="190" spans="3:6" ht="14.25" customHeight="1">
      <c r="C190" s="46"/>
      <c r="D190" s="46"/>
      <c r="E190" s="440"/>
      <c r="F190" s="46"/>
    </row>
    <row r="191" spans="3:6" ht="14.25" customHeight="1">
      <c r="C191" s="46"/>
      <c r="D191" s="46"/>
      <c r="E191" s="440"/>
      <c r="F191" s="46"/>
    </row>
    <row r="192" spans="3:6" ht="14.25" customHeight="1">
      <c r="C192" s="46"/>
      <c r="D192" s="46"/>
      <c r="E192" s="440"/>
      <c r="F192" s="46"/>
    </row>
    <row r="193" spans="3:6" ht="14.25" customHeight="1">
      <c r="C193" s="46"/>
      <c r="D193" s="46"/>
      <c r="E193" s="440"/>
      <c r="F193" s="46"/>
    </row>
    <row r="194" spans="3:6" ht="14.25" customHeight="1">
      <c r="C194" s="46"/>
      <c r="D194" s="46"/>
      <c r="E194" s="440"/>
      <c r="F194" s="46"/>
    </row>
    <row r="195" spans="3:6" ht="14.25" customHeight="1">
      <c r="C195" s="46"/>
      <c r="D195" s="46"/>
      <c r="E195" s="440"/>
      <c r="F195" s="46"/>
    </row>
    <row r="196" spans="3:6" ht="14.25" customHeight="1">
      <c r="C196" s="46"/>
      <c r="D196" s="46"/>
      <c r="E196" s="440"/>
      <c r="F196" s="46"/>
    </row>
    <row r="197" spans="3:6" ht="14.25" customHeight="1">
      <c r="C197" s="46"/>
      <c r="D197" s="46"/>
      <c r="E197" s="440"/>
      <c r="F197" s="46"/>
    </row>
    <row r="198" spans="3:6" ht="14.25" customHeight="1">
      <c r="C198" s="46"/>
      <c r="D198" s="46"/>
      <c r="E198" s="440"/>
      <c r="F198" s="46"/>
    </row>
    <row r="199" spans="3:6" ht="14.25" customHeight="1">
      <c r="C199" s="46"/>
      <c r="D199" s="46"/>
      <c r="E199" s="440"/>
      <c r="F199" s="46"/>
    </row>
    <row r="200" spans="3:6" ht="14.25" customHeight="1">
      <c r="C200" s="46"/>
      <c r="D200" s="46"/>
      <c r="E200" s="440"/>
      <c r="F200" s="46"/>
    </row>
    <row r="201" spans="3:6" ht="14.25" customHeight="1">
      <c r="C201" s="46"/>
      <c r="D201" s="46"/>
      <c r="E201" s="440"/>
      <c r="F201" s="46"/>
    </row>
    <row r="202" spans="3:6" ht="14.25" customHeight="1">
      <c r="C202" s="46"/>
      <c r="D202" s="46"/>
      <c r="E202" s="440"/>
      <c r="F202" s="46"/>
    </row>
    <row r="203" spans="3:6" ht="14.25" customHeight="1">
      <c r="C203" s="46"/>
      <c r="D203" s="46"/>
      <c r="E203" s="440"/>
      <c r="F203" s="46"/>
    </row>
    <row r="204" spans="3:6" ht="14.25" customHeight="1">
      <c r="C204" s="46"/>
      <c r="D204" s="46"/>
      <c r="E204" s="440"/>
      <c r="F204" s="46"/>
    </row>
    <row r="205" spans="3:6" ht="14.25" customHeight="1">
      <c r="C205" s="46"/>
      <c r="D205" s="46"/>
      <c r="E205" s="440"/>
      <c r="F205" s="46"/>
    </row>
    <row r="206" spans="3:6" ht="14.25" customHeight="1">
      <c r="C206" s="46"/>
      <c r="D206" s="46"/>
      <c r="E206" s="440"/>
      <c r="F206" s="46"/>
    </row>
    <row r="207" spans="3:6" ht="14.25" customHeight="1">
      <c r="C207" s="46"/>
      <c r="D207" s="46"/>
      <c r="E207" s="440"/>
      <c r="F207" s="46"/>
    </row>
    <row r="208" spans="3:6" ht="14.25" customHeight="1">
      <c r="C208" s="46"/>
      <c r="D208" s="46"/>
      <c r="E208" s="440"/>
      <c r="F208" s="46"/>
    </row>
    <row r="209" spans="3:6" ht="14.25" customHeight="1">
      <c r="C209" s="46"/>
      <c r="D209" s="46"/>
      <c r="E209" s="440"/>
      <c r="F209" s="46"/>
    </row>
    <row r="210" spans="3:6" ht="14.25" customHeight="1">
      <c r="C210" s="46"/>
      <c r="D210" s="46"/>
      <c r="E210" s="440"/>
      <c r="F210" s="46"/>
    </row>
    <row r="211" spans="3:6" ht="14.25" customHeight="1">
      <c r="C211" s="46"/>
      <c r="D211" s="46"/>
      <c r="E211" s="440"/>
      <c r="F211" s="46"/>
    </row>
    <row r="212" spans="3:6" ht="14.25" customHeight="1">
      <c r="C212" s="46"/>
      <c r="D212" s="46"/>
      <c r="E212" s="440"/>
      <c r="F212" s="46"/>
    </row>
    <row r="213" spans="3:6" ht="14.25" customHeight="1">
      <c r="C213" s="46"/>
      <c r="D213" s="46"/>
      <c r="E213" s="440"/>
      <c r="F213" s="46"/>
    </row>
    <row r="214" spans="3:6" ht="14.25" customHeight="1">
      <c r="C214" s="46"/>
      <c r="D214" s="46"/>
      <c r="E214" s="440"/>
      <c r="F214" s="46"/>
    </row>
    <row r="215" spans="3:6" ht="14.25" customHeight="1">
      <c r="C215" s="46"/>
      <c r="D215" s="46"/>
      <c r="E215" s="440"/>
      <c r="F215" s="46"/>
    </row>
    <row r="216" spans="3:6" ht="14.25" customHeight="1">
      <c r="C216" s="46"/>
      <c r="D216" s="46"/>
      <c r="E216" s="440"/>
      <c r="F216" s="46"/>
    </row>
    <row r="217" spans="3:6" ht="14.25" customHeight="1">
      <c r="C217" s="46"/>
      <c r="D217" s="46"/>
      <c r="E217" s="440"/>
      <c r="F217" s="46"/>
    </row>
    <row r="218" spans="3:6" ht="14.25" customHeight="1">
      <c r="C218" s="46"/>
      <c r="D218" s="46"/>
      <c r="E218" s="440"/>
      <c r="F218" s="46"/>
    </row>
    <row r="219" spans="3:6" ht="14.25" customHeight="1">
      <c r="C219" s="46"/>
      <c r="D219" s="46"/>
      <c r="E219" s="440"/>
      <c r="F219" s="46"/>
    </row>
    <row r="220" spans="3:6" ht="14.25" customHeight="1">
      <c r="C220" s="46"/>
      <c r="D220" s="46"/>
      <c r="E220" s="440"/>
      <c r="F220" s="46"/>
    </row>
    <row r="221" spans="3:6" ht="14.25" customHeight="1">
      <c r="C221" s="46"/>
      <c r="D221" s="46"/>
      <c r="E221" s="440"/>
      <c r="F221" s="46"/>
    </row>
    <row r="222" spans="3:6" ht="14.25" customHeight="1">
      <c r="C222" s="46"/>
      <c r="D222" s="46"/>
      <c r="E222" s="440"/>
      <c r="F222" s="46"/>
    </row>
    <row r="223" spans="3:6" ht="14.25" customHeight="1">
      <c r="C223" s="46"/>
      <c r="D223" s="46"/>
      <c r="E223" s="440"/>
      <c r="F223" s="46"/>
    </row>
    <row r="224" spans="3:6" ht="14.25" customHeight="1">
      <c r="C224" s="46"/>
      <c r="D224" s="46"/>
      <c r="E224" s="440"/>
      <c r="F224" s="46"/>
    </row>
    <row r="225" spans="3:6" ht="14.25" customHeight="1">
      <c r="C225" s="46"/>
      <c r="D225" s="46"/>
      <c r="E225" s="440"/>
      <c r="F225" s="46"/>
    </row>
    <row r="226" spans="3:6" ht="14.25" customHeight="1">
      <c r="C226" s="46"/>
      <c r="D226" s="46"/>
      <c r="E226" s="440"/>
      <c r="F226" s="46"/>
    </row>
    <row r="227" spans="3:6" ht="14.25" customHeight="1">
      <c r="C227" s="46"/>
      <c r="D227" s="46"/>
      <c r="E227" s="440"/>
      <c r="F227" s="46"/>
    </row>
    <row r="228" spans="3:6" ht="14.25" customHeight="1">
      <c r="C228" s="46"/>
      <c r="D228" s="46"/>
      <c r="E228" s="440"/>
      <c r="F228" s="46"/>
    </row>
    <row r="229" spans="3:6" ht="14.25" customHeight="1">
      <c r="C229" s="46"/>
      <c r="D229" s="46"/>
      <c r="E229" s="440"/>
      <c r="F229" s="46"/>
    </row>
    <row r="230" spans="3:6" ht="14.25" customHeight="1">
      <c r="C230" s="46"/>
      <c r="D230" s="46"/>
      <c r="E230" s="440"/>
      <c r="F230" s="46"/>
    </row>
    <row r="231" spans="3:6" ht="14.25" customHeight="1">
      <c r="C231" s="46"/>
      <c r="D231" s="46"/>
      <c r="E231" s="440"/>
      <c r="F231" s="46"/>
    </row>
    <row r="232" spans="3:6" ht="14.25" customHeight="1">
      <c r="C232" s="46"/>
      <c r="D232" s="46"/>
      <c r="E232" s="440"/>
      <c r="F232" s="46"/>
    </row>
    <row r="233" spans="3:6" ht="14.25" customHeight="1">
      <c r="C233" s="46"/>
      <c r="D233" s="46"/>
      <c r="E233" s="440"/>
      <c r="F233" s="46"/>
    </row>
    <row r="234" spans="3:6" ht="14.25" customHeight="1">
      <c r="C234" s="46"/>
      <c r="D234" s="46"/>
      <c r="E234" s="440"/>
      <c r="F234" s="46"/>
    </row>
    <row r="235" spans="3:6" ht="14.25" customHeight="1">
      <c r="C235" s="46"/>
      <c r="D235" s="46"/>
      <c r="E235" s="440"/>
      <c r="F235" s="46"/>
    </row>
    <row r="236" spans="3:6" ht="14.25" customHeight="1">
      <c r="C236" s="46"/>
      <c r="D236" s="46"/>
      <c r="E236" s="440"/>
      <c r="F236" s="46"/>
    </row>
    <row r="237" spans="3:6" ht="14.25" customHeight="1">
      <c r="C237" s="46"/>
      <c r="D237" s="46"/>
      <c r="E237" s="440"/>
      <c r="F237" s="46"/>
    </row>
    <row r="238" spans="3:6" ht="14.25" customHeight="1">
      <c r="C238" s="46"/>
      <c r="D238" s="46"/>
      <c r="E238" s="440"/>
      <c r="F238" s="46"/>
    </row>
    <row r="239" spans="3:6" ht="14.25" customHeight="1">
      <c r="C239" s="46"/>
      <c r="D239" s="46"/>
      <c r="E239" s="440"/>
      <c r="F239" s="46"/>
    </row>
    <row r="240" spans="3:6" ht="14.25" customHeight="1">
      <c r="C240" s="46"/>
      <c r="D240" s="46"/>
      <c r="E240" s="440"/>
      <c r="F240" s="46"/>
    </row>
    <row r="241" spans="3:6" ht="14.25" customHeight="1">
      <c r="C241" s="46"/>
      <c r="D241" s="46"/>
      <c r="E241" s="440"/>
      <c r="F241" s="46"/>
    </row>
    <row r="242" spans="3:6" ht="14.25" customHeight="1">
      <c r="C242" s="46"/>
      <c r="D242" s="46"/>
      <c r="E242" s="440"/>
      <c r="F242" s="46"/>
    </row>
    <row r="243" spans="3:6" ht="14.25" customHeight="1">
      <c r="C243" s="46"/>
      <c r="D243" s="46"/>
      <c r="E243" s="440"/>
      <c r="F243" s="46"/>
    </row>
    <row r="244" spans="3:6" ht="14.25" customHeight="1">
      <c r="C244" s="46"/>
      <c r="D244" s="46"/>
      <c r="E244" s="440"/>
      <c r="F244" s="46"/>
    </row>
    <row r="245" spans="3:6" ht="14.25" customHeight="1">
      <c r="C245" s="46"/>
      <c r="D245" s="46"/>
      <c r="E245" s="440"/>
      <c r="F245" s="46"/>
    </row>
    <row r="246" spans="3:6" ht="14.25" customHeight="1">
      <c r="C246" s="46"/>
      <c r="D246" s="46"/>
      <c r="E246" s="440"/>
      <c r="F246" s="46"/>
    </row>
    <row r="247" spans="3:6" ht="14.25" customHeight="1">
      <c r="C247" s="46"/>
      <c r="D247" s="46"/>
      <c r="E247" s="440"/>
      <c r="F247" s="46"/>
    </row>
    <row r="248" spans="3:6" ht="14.25" customHeight="1">
      <c r="C248" s="46"/>
      <c r="D248" s="46"/>
      <c r="E248" s="440"/>
      <c r="F248" s="46"/>
    </row>
    <row r="249" spans="3:6" ht="14.25" customHeight="1">
      <c r="C249" s="46"/>
      <c r="D249" s="46"/>
      <c r="E249" s="440"/>
      <c r="F249" s="46"/>
    </row>
    <row r="250" spans="3:6" ht="14.25" customHeight="1">
      <c r="C250" s="46"/>
      <c r="D250" s="46"/>
      <c r="E250" s="440"/>
      <c r="F250" s="46"/>
    </row>
    <row r="251" spans="3:6" ht="14.25" customHeight="1">
      <c r="C251" s="46"/>
      <c r="D251" s="46"/>
      <c r="E251" s="440"/>
      <c r="F251" s="46"/>
    </row>
    <row r="252" spans="3:6" ht="14.25" customHeight="1">
      <c r="C252" s="46"/>
      <c r="D252" s="46"/>
      <c r="E252" s="440"/>
      <c r="F252" s="46"/>
    </row>
    <row r="253" spans="3:6" ht="14.25" customHeight="1">
      <c r="C253" s="46"/>
      <c r="D253" s="46"/>
      <c r="E253" s="440"/>
      <c r="F253" s="46"/>
    </row>
    <row r="254" spans="3:6" ht="14.25" customHeight="1">
      <c r="C254" s="46"/>
      <c r="D254" s="46"/>
      <c r="E254" s="440"/>
      <c r="F254" s="46"/>
    </row>
    <row r="255" spans="3:6" ht="14.25" customHeight="1">
      <c r="C255" s="46"/>
      <c r="D255" s="46"/>
      <c r="E255" s="440"/>
      <c r="F255" s="46"/>
    </row>
    <row r="256" spans="3:6" ht="14.25" customHeight="1">
      <c r="C256" s="46"/>
      <c r="D256" s="46"/>
      <c r="E256" s="440"/>
      <c r="F256" s="46"/>
    </row>
    <row r="257" spans="3:6" ht="14.25" customHeight="1">
      <c r="C257" s="46"/>
      <c r="D257" s="46"/>
      <c r="E257" s="440"/>
      <c r="F257" s="46"/>
    </row>
    <row r="258" spans="3:6" ht="14.25" customHeight="1">
      <c r="C258" s="46"/>
      <c r="D258" s="46"/>
      <c r="E258" s="440"/>
      <c r="F258" s="46"/>
    </row>
    <row r="259" spans="3:6" ht="14.25" customHeight="1">
      <c r="C259" s="46"/>
      <c r="D259" s="46"/>
      <c r="E259" s="440"/>
      <c r="F259" s="46"/>
    </row>
    <row r="260" spans="3:6" ht="14.25" customHeight="1">
      <c r="C260" s="46"/>
      <c r="D260" s="46"/>
      <c r="E260" s="440"/>
      <c r="F260" s="46"/>
    </row>
    <row r="261" spans="3:6" ht="14.25" customHeight="1">
      <c r="C261" s="46"/>
      <c r="D261" s="46"/>
      <c r="E261" s="440"/>
      <c r="F261" s="46"/>
    </row>
    <row r="262" spans="3:6" ht="14.25" customHeight="1">
      <c r="C262" s="46"/>
      <c r="D262" s="46"/>
      <c r="E262" s="440"/>
      <c r="F262" s="46"/>
    </row>
    <row r="263" spans="3:6" ht="14.25" customHeight="1">
      <c r="C263" s="46"/>
      <c r="D263" s="46"/>
      <c r="E263" s="440"/>
      <c r="F263" s="46"/>
    </row>
    <row r="264" spans="3:6" ht="14.25" customHeight="1">
      <c r="C264" s="46"/>
      <c r="D264" s="46"/>
      <c r="E264" s="440"/>
      <c r="F264" s="46"/>
    </row>
    <row r="265" spans="3:6" ht="14.25" customHeight="1">
      <c r="C265" s="46"/>
      <c r="D265" s="46"/>
      <c r="E265" s="440"/>
      <c r="F265" s="46"/>
    </row>
    <row r="266" spans="3:6" ht="14.25" customHeight="1">
      <c r="C266" s="46"/>
      <c r="D266" s="46"/>
      <c r="E266" s="440"/>
      <c r="F266" s="46"/>
    </row>
    <row r="267" spans="3:6" ht="14.25" customHeight="1">
      <c r="C267" s="46"/>
      <c r="D267" s="46"/>
      <c r="E267" s="440"/>
      <c r="F267" s="46"/>
    </row>
    <row r="268" spans="3:6" ht="14.25" customHeight="1">
      <c r="C268" s="46"/>
      <c r="D268" s="46"/>
      <c r="E268" s="440"/>
      <c r="F268" s="46"/>
    </row>
    <row r="269" spans="3:6" ht="14.25" customHeight="1">
      <c r="C269" s="46"/>
      <c r="D269" s="46"/>
      <c r="E269" s="440"/>
      <c r="F269" s="46"/>
    </row>
    <row r="270" spans="3:6" ht="14.25" customHeight="1">
      <c r="C270" s="46"/>
      <c r="D270" s="46"/>
      <c r="E270" s="440"/>
      <c r="F270" s="46"/>
    </row>
    <row r="271" spans="3:6" ht="14.25" customHeight="1">
      <c r="C271" s="46"/>
      <c r="D271" s="46"/>
      <c r="E271" s="440"/>
      <c r="F271" s="46"/>
    </row>
    <row r="272" spans="3:6" ht="14.25" customHeight="1">
      <c r="C272" s="46"/>
      <c r="D272" s="46"/>
      <c r="E272" s="440"/>
      <c r="F272" s="46"/>
    </row>
    <row r="273" spans="3:6" ht="14.25" customHeight="1">
      <c r="C273" s="46"/>
      <c r="D273" s="46"/>
      <c r="E273" s="440"/>
      <c r="F273" s="46"/>
    </row>
    <row r="274" spans="3:6" ht="14.25" customHeight="1">
      <c r="C274" s="46"/>
      <c r="D274" s="46"/>
      <c r="E274" s="440"/>
      <c r="F274" s="46"/>
    </row>
    <row r="275" spans="3:6" ht="14.25" customHeight="1">
      <c r="C275" s="46"/>
      <c r="D275" s="46"/>
      <c r="E275" s="440"/>
      <c r="F275" s="46"/>
    </row>
    <row r="276" spans="3:6" ht="14.25" customHeight="1">
      <c r="C276" s="46"/>
      <c r="D276" s="46"/>
      <c r="E276" s="440"/>
      <c r="F276" s="46"/>
    </row>
    <row r="277" spans="3:6" ht="14.25" customHeight="1">
      <c r="C277" s="46"/>
      <c r="D277" s="46"/>
      <c r="E277" s="440"/>
      <c r="F277" s="46"/>
    </row>
    <row r="278" spans="3:6" ht="14.25" customHeight="1">
      <c r="C278" s="46"/>
      <c r="D278" s="46"/>
      <c r="E278" s="440"/>
      <c r="F278" s="46"/>
    </row>
    <row r="279" spans="3:6" ht="14.25" customHeight="1">
      <c r="C279" s="46"/>
      <c r="D279" s="46"/>
      <c r="E279" s="440"/>
      <c r="F279" s="46"/>
    </row>
    <row r="280" spans="3:6" ht="14.25" customHeight="1">
      <c r="C280" s="46"/>
      <c r="D280" s="46"/>
      <c r="E280" s="440"/>
      <c r="F280" s="46"/>
    </row>
    <row r="281" spans="3:6" ht="14.25" customHeight="1">
      <c r="C281" s="46"/>
      <c r="D281" s="46"/>
      <c r="E281" s="440"/>
      <c r="F281" s="46"/>
    </row>
    <row r="282" spans="3:6" ht="14.25" customHeight="1">
      <c r="C282" s="46"/>
      <c r="D282" s="46"/>
      <c r="E282" s="440"/>
      <c r="F282" s="46"/>
    </row>
    <row r="283" spans="3:6" ht="14.25" customHeight="1">
      <c r="C283" s="46"/>
      <c r="D283" s="46"/>
      <c r="E283" s="440"/>
      <c r="F283" s="46"/>
    </row>
    <row r="284" spans="3:6" ht="14.25" customHeight="1">
      <c r="C284" s="46"/>
      <c r="D284" s="46"/>
      <c r="E284" s="440"/>
      <c r="F284" s="46"/>
    </row>
    <row r="285" spans="3:6" ht="14.25" customHeight="1">
      <c r="C285" s="46"/>
      <c r="D285" s="46"/>
      <c r="E285" s="440"/>
      <c r="F285" s="46"/>
    </row>
    <row r="286" spans="3:6" ht="14.25" customHeight="1">
      <c r="C286" s="46"/>
      <c r="D286" s="46"/>
      <c r="E286" s="440"/>
      <c r="F286" s="46"/>
    </row>
    <row r="287" spans="3:6" ht="14.25" customHeight="1">
      <c r="C287" s="46"/>
      <c r="D287" s="46"/>
      <c r="E287" s="440"/>
      <c r="F287" s="46"/>
    </row>
    <row r="288" spans="3:6" ht="14.25" customHeight="1">
      <c r="C288" s="46"/>
      <c r="D288" s="46"/>
      <c r="E288" s="440"/>
      <c r="F288" s="46"/>
    </row>
    <row r="289" spans="3:6" ht="14.25" customHeight="1">
      <c r="C289" s="46"/>
      <c r="D289" s="46"/>
      <c r="E289" s="440"/>
      <c r="F289" s="46"/>
    </row>
    <row r="290" spans="3:6" ht="14.25" customHeight="1">
      <c r="C290" s="46"/>
      <c r="D290" s="46"/>
      <c r="E290" s="440"/>
      <c r="F290" s="46"/>
    </row>
    <row r="291" spans="3:6" ht="14.25" customHeight="1">
      <c r="C291" s="46"/>
      <c r="D291" s="46"/>
      <c r="E291" s="440"/>
      <c r="F291" s="46"/>
    </row>
    <row r="292" spans="3:6" ht="14.25" customHeight="1">
      <c r="C292" s="46"/>
      <c r="D292" s="46"/>
      <c r="E292" s="440"/>
      <c r="F292" s="46"/>
    </row>
    <row r="293" spans="3:6" ht="14.25" customHeight="1">
      <c r="C293" s="46"/>
      <c r="D293" s="46"/>
      <c r="E293" s="440"/>
      <c r="F293" s="46"/>
    </row>
    <row r="294" spans="3:6" ht="14.25" customHeight="1">
      <c r="C294" s="46"/>
      <c r="D294" s="46"/>
      <c r="E294" s="440"/>
      <c r="F294" s="46"/>
    </row>
    <row r="295" spans="3:6" ht="14.25" customHeight="1">
      <c r="C295" s="46"/>
      <c r="D295" s="46"/>
      <c r="E295" s="440"/>
      <c r="F295" s="46"/>
    </row>
    <row r="296" spans="3:6" ht="14.25" customHeight="1">
      <c r="C296" s="46"/>
      <c r="D296" s="46"/>
      <c r="E296" s="440"/>
      <c r="F296" s="46"/>
    </row>
    <row r="297" spans="3:6" ht="14.25" customHeight="1">
      <c r="C297" s="46"/>
      <c r="D297" s="46"/>
      <c r="E297" s="440"/>
      <c r="F297" s="46"/>
    </row>
    <row r="298" spans="3:6" ht="14.25" customHeight="1">
      <c r="C298" s="46"/>
      <c r="D298" s="46"/>
      <c r="E298" s="440"/>
      <c r="F298" s="46"/>
    </row>
    <row r="299" spans="3:6" ht="14.25" customHeight="1">
      <c r="C299" s="46"/>
      <c r="D299" s="46"/>
      <c r="E299" s="440"/>
      <c r="F299" s="46"/>
    </row>
    <row r="300" spans="3:6" ht="14.25" customHeight="1">
      <c r="C300" s="46"/>
      <c r="D300" s="46"/>
      <c r="E300" s="440"/>
      <c r="F300" s="46"/>
    </row>
    <row r="301" spans="3:6" ht="14.25" customHeight="1">
      <c r="C301" s="46"/>
      <c r="D301" s="46"/>
      <c r="E301" s="440"/>
      <c r="F301" s="46"/>
    </row>
    <row r="302" spans="3:6" ht="14.25" customHeight="1">
      <c r="C302" s="46"/>
      <c r="D302" s="46"/>
      <c r="E302" s="440"/>
      <c r="F302" s="46"/>
    </row>
    <row r="303" spans="3:6" ht="14.25" customHeight="1">
      <c r="C303" s="46"/>
      <c r="D303" s="46"/>
      <c r="E303" s="440"/>
      <c r="F303" s="46"/>
    </row>
    <row r="304" spans="3:6" ht="14.25" customHeight="1">
      <c r="C304" s="46"/>
      <c r="D304" s="46"/>
      <c r="E304" s="440"/>
      <c r="F304" s="46"/>
    </row>
    <row r="305" spans="3:6" ht="14.25" customHeight="1">
      <c r="C305" s="46"/>
      <c r="D305" s="46"/>
      <c r="E305" s="440"/>
      <c r="F305" s="46"/>
    </row>
    <row r="306" spans="3:6" ht="14.25" customHeight="1">
      <c r="C306" s="46"/>
      <c r="D306" s="46"/>
      <c r="E306" s="440"/>
      <c r="F306" s="46"/>
    </row>
    <row r="307" spans="3:6" ht="14.25" customHeight="1">
      <c r="C307" s="46"/>
      <c r="D307" s="46"/>
      <c r="E307" s="440"/>
      <c r="F307" s="46"/>
    </row>
    <row r="308" spans="3:6" ht="14.25" customHeight="1">
      <c r="C308" s="46"/>
      <c r="D308" s="46"/>
      <c r="E308" s="440"/>
      <c r="F308" s="46"/>
    </row>
    <row r="309" spans="3:6" ht="14.25" customHeight="1">
      <c r="C309" s="46"/>
      <c r="D309" s="46"/>
      <c r="E309" s="440"/>
      <c r="F309" s="46"/>
    </row>
    <row r="310" spans="3:6" ht="14.25" customHeight="1">
      <c r="C310" s="46"/>
      <c r="D310" s="46"/>
      <c r="E310" s="440"/>
      <c r="F310" s="46"/>
    </row>
    <row r="311" spans="3:6" ht="14.25" customHeight="1">
      <c r="C311" s="46"/>
      <c r="D311" s="46"/>
      <c r="E311" s="440"/>
      <c r="F311" s="46"/>
    </row>
    <row r="312" spans="3:6" ht="14.25" customHeight="1">
      <c r="C312" s="46"/>
      <c r="D312" s="46"/>
      <c r="E312" s="440"/>
      <c r="F312" s="46"/>
    </row>
    <row r="313" spans="3:6" ht="14.25" customHeight="1">
      <c r="C313" s="46"/>
      <c r="D313" s="46"/>
      <c r="E313" s="440"/>
      <c r="F313" s="46"/>
    </row>
    <row r="314" spans="3:6" ht="14.25" customHeight="1">
      <c r="C314" s="46"/>
      <c r="D314" s="46"/>
      <c r="E314" s="440"/>
      <c r="F314" s="46"/>
    </row>
    <row r="315" spans="3:6" ht="14.25" customHeight="1">
      <c r="C315" s="46"/>
      <c r="D315" s="46"/>
      <c r="E315" s="440"/>
      <c r="F315" s="46"/>
    </row>
    <row r="316" spans="3:6" ht="14.25" customHeight="1">
      <c r="C316" s="46"/>
      <c r="D316" s="46"/>
      <c r="E316" s="440"/>
      <c r="F316" s="46"/>
    </row>
    <row r="317" spans="3:6" ht="14.25" customHeight="1">
      <c r="C317" s="46"/>
      <c r="D317" s="46"/>
      <c r="E317" s="440"/>
      <c r="F317" s="46"/>
    </row>
    <row r="318" spans="3:6" ht="14.25" customHeight="1">
      <c r="C318" s="46"/>
      <c r="D318" s="46"/>
      <c r="E318" s="440"/>
      <c r="F318" s="46"/>
    </row>
    <row r="319" spans="3:6" ht="14.25" customHeight="1">
      <c r="C319" s="46"/>
      <c r="D319" s="46"/>
      <c r="E319" s="440"/>
      <c r="F319" s="46"/>
    </row>
    <row r="320" spans="3:6" ht="14.25" customHeight="1">
      <c r="C320" s="46"/>
      <c r="D320" s="46"/>
      <c r="E320" s="440"/>
      <c r="F320" s="46"/>
    </row>
    <row r="321" spans="3:6" ht="14.25" customHeight="1">
      <c r="C321" s="46"/>
      <c r="D321" s="46"/>
      <c r="E321" s="440"/>
      <c r="F321" s="46"/>
    </row>
    <row r="322" spans="3:6" ht="14.25" customHeight="1">
      <c r="C322" s="46"/>
      <c r="D322" s="46"/>
      <c r="E322" s="440"/>
      <c r="F322" s="46"/>
    </row>
    <row r="323" spans="3:6" ht="14.25" customHeight="1">
      <c r="C323" s="46"/>
      <c r="D323" s="46"/>
      <c r="E323" s="440"/>
      <c r="F323" s="46"/>
    </row>
    <row r="324" spans="3:6" ht="14.25" customHeight="1">
      <c r="C324" s="46"/>
      <c r="D324" s="46"/>
      <c r="E324" s="440"/>
      <c r="F324" s="46"/>
    </row>
    <row r="325" spans="3:6" ht="14.25" customHeight="1">
      <c r="C325" s="46"/>
      <c r="D325" s="46"/>
      <c r="E325" s="440"/>
      <c r="F325" s="46"/>
    </row>
    <row r="326" spans="3:6" ht="14.25" customHeight="1">
      <c r="C326" s="46"/>
      <c r="D326" s="46"/>
      <c r="E326" s="440"/>
      <c r="F326" s="46"/>
    </row>
    <row r="327" spans="3:6" ht="14.25" customHeight="1">
      <c r="C327" s="46"/>
      <c r="D327" s="46"/>
      <c r="E327" s="440"/>
      <c r="F327" s="46"/>
    </row>
    <row r="328" spans="3:6" ht="14.25" customHeight="1">
      <c r="C328" s="46"/>
      <c r="D328" s="46"/>
      <c r="E328" s="440"/>
      <c r="F328" s="46"/>
    </row>
    <row r="329" spans="3:6" ht="14.25" customHeight="1">
      <c r="C329" s="46"/>
      <c r="D329" s="46"/>
      <c r="E329" s="440"/>
      <c r="F329" s="46"/>
    </row>
    <row r="330" spans="3:6" ht="14.25" customHeight="1">
      <c r="C330" s="46"/>
      <c r="D330" s="46"/>
      <c r="E330" s="440"/>
      <c r="F330" s="46"/>
    </row>
    <row r="331" spans="3:6" ht="14.25" customHeight="1">
      <c r="C331" s="46"/>
      <c r="D331" s="46"/>
      <c r="E331" s="440"/>
      <c r="F331" s="46"/>
    </row>
    <row r="332" spans="3:6" ht="14.25" customHeight="1">
      <c r="C332" s="46"/>
      <c r="D332" s="46"/>
      <c r="E332" s="440"/>
      <c r="F332" s="46"/>
    </row>
    <row r="333" spans="3:6" ht="14.25" customHeight="1">
      <c r="C333" s="46"/>
      <c r="D333" s="46"/>
      <c r="E333" s="440"/>
      <c r="F333" s="46"/>
    </row>
    <row r="334" spans="3:6" ht="14.25" customHeight="1">
      <c r="C334" s="46"/>
      <c r="D334" s="46"/>
      <c r="E334" s="440"/>
      <c r="F334" s="46"/>
    </row>
    <row r="335" spans="3:6" ht="14.25" customHeight="1">
      <c r="C335" s="46"/>
      <c r="D335" s="46"/>
      <c r="E335" s="440"/>
      <c r="F335" s="46"/>
    </row>
    <row r="336" spans="3:6" ht="14.25" customHeight="1">
      <c r="C336" s="46"/>
      <c r="D336" s="46"/>
      <c r="E336" s="440"/>
      <c r="F336" s="46"/>
    </row>
    <row r="337" spans="3:6" ht="14.25" customHeight="1">
      <c r="C337" s="46"/>
      <c r="D337" s="46"/>
      <c r="E337" s="440"/>
      <c r="F337" s="46"/>
    </row>
    <row r="338" spans="3:6" ht="14.25" customHeight="1">
      <c r="C338" s="46"/>
      <c r="D338" s="46"/>
      <c r="E338" s="440"/>
      <c r="F338" s="46"/>
    </row>
    <row r="339" spans="3:6" ht="14.25" customHeight="1">
      <c r="C339" s="46"/>
      <c r="D339" s="46"/>
      <c r="E339" s="440"/>
      <c r="F339" s="46"/>
    </row>
    <row r="340" spans="3:6" ht="14.25" customHeight="1">
      <c r="C340" s="46"/>
      <c r="D340" s="46"/>
      <c r="E340" s="440"/>
      <c r="F340" s="46"/>
    </row>
    <row r="341" spans="3:6" ht="14.25" customHeight="1">
      <c r="C341" s="46"/>
      <c r="D341" s="46"/>
      <c r="E341" s="440"/>
      <c r="F341" s="46"/>
    </row>
    <row r="342" spans="3:6" ht="14.25" customHeight="1">
      <c r="C342" s="46"/>
      <c r="D342" s="46"/>
      <c r="E342" s="440"/>
      <c r="F342" s="46"/>
    </row>
    <row r="343" spans="3:6" ht="14.25" customHeight="1">
      <c r="C343" s="46"/>
      <c r="D343" s="46"/>
      <c r="E343" s="440"/>
      <c r="F343" s="46"/>
    </row>
    <row r="344" spans="3:6" ht="14.25" customHeight="1">
      <c r="C344" s="46"/>
      <c r="D344" s="46"/>
      <c r="E344" s="440"/>
      <c r="F344" s="46"/>
    </row>
    <row r="345" spans="3:6" ht="14.25" customHeight="1">
      <c r="C345" s="46"/>
      <c r="D345" s="46"/>
      <c r="E345" s="440"/>
      <c r="F345" s="46"/>
    </row>
    <row r="346" spans="3:6" ht="14.25" customHeight="1">
      <c r="C346" s="46"/>
      <c r="D346" s="46"/>
      <c r="E346" s="440"/>
      <c r="F346" s="46"/>
    </row>
    <row r="347" spans="3:6" ht="14.25" customHeight="1">
      <c r="C347" s="46"/>
      <c r="D347" s="46"/>
      <c r="E347" s="440"/>
      <c r="F347" s="46"/>
    </row>
    <row r="348" spans="3:6" ht="14.25" customHeight="1">
      <c r="C348" s="46"/>
      <c r="D348" s="46"/>
      <c r="E348" s="440"/>
      <c r="F348" s="46"/>
    </row>
    <row r="349" spans="3:6" ht="14.25" customHeight="1">
      <c r="C349" s="46"/>
      <c r="D349" s="46"/>
      <c r="E349" s="440"/>
      <c r="F349" s="46"/>
    </row>
    <row r="350" spans="3:6" ht="14.25" customHeight="1">
      <c r="C350" s="46"/>
      <c r="D350" s="46"/>
      <c r="E350" s="440"/>
      <c r="F350" s="46"/>
    </row>
    <row r="351" spans="3:6" ht="14.25" customHeight="1">
      <c r="C351" s="46"/>
      <c r="D351" s="46"/>
      <c r="E351" s="440"/>
      <c r="F351" s="46"/>
    </row>
    <row r="352" spans="3:6" ht="14.25" customHeight="1">
      <c r="C352" s="46"/>
      <c r="D352" s="46"/>
      <c r="E352" s="440"/>
      <c r="F352" s="46"/>
    </row>
    <row r="353" spans="3:6" ht="14.25" customHeight="1">
      <c r="C353" s="46"/>
      <c r="D353" s="46"/>
      <c r="E353" s="440"/>
      <c r="F353" s="46"/>
    </row>
    <row r="354" spans="3:6" ht="14.25" customHeight="1">
      <c r="C354" s="46"/>
      <c r="D354" s="46"/>
      <c r="E354" s="440"/>
      <c r="F354" s="46"/>
    </row>
    <row r="355" spans="3:6" ht="14.25" customHeight="1">
      <c r="C355" s="46"/>
      <c r="D355" s="46"/>
      <c r="E355" s="440"/>
      <c r="F355" s="46"/>
    </row>
    <row r="356" spans="3:6" ht="14.25" customHeight="1">
      <c r="C356" s="46"/>
      <c r="D356" s="46"/>
      <c r="E356" s="440"/>
      <c r="F356" s="46"/>
    </row>
    <row r="357" spans="3:6" ht="14.25" customHeight="1">
      <c r="C357" s="46"/>
      <c r="D357" s="46"/>
      <c r="E357" s="440"/>
      <c r="F357" s="46"/>
    </row>
    <row r="358" spans="3:6" ht="14.25" customHeight="1">
      <c r="C358" s="46"/>
      <c r="D358" s="46"/>
      <c r="E358" s="440"/>
      <c r="F358" s="46"/>
    </row>
    <row r="359" spans="3:6" ht="14.25" customHeight="1">
      <c r="C359" s="46"/>
      <c r="D359" s="46"/>
      <c r="E359" s="440"/>
      <c r="F359" s="46"/>
    </row>
    <row r="360" spans="3:6" ht="14.25" customHeight="1">
      <c r="C360" s="46"/>
      <c r="D360" s="46"/>
      <c r="E360" s="440"/>
      <c r="F360" s="46"/>
    </row>
    <row r="361" spans="3:6" ht="14.25" customHeight="1">
      <c r="C361" s="46"/>
      <c r="D361" s="46"/>
      <c r="E361" s="440"/>
      <c r="F361" s="46"/>
    </row>
    <row r="362" spans="3:6" ht="14.25" customHeight="1">
      <c r="C362" s="46"/>
      <c r="D362" s="46"/>
      <c r="E362" s="440"/>
      <c r="F362" s="46"/>
    </row>
    <row r="363" spans="3:6" ht="14.25" customHeight="1">
      <c r="C363" s="46"/>
      <c r="D363" s="46"/>
      <c r="E363" s="440"/>
      <c r="F363" s="46"/>
    </row>
    <row r="364" spans="3:6" ht="14.25" customHeight="1">
      <c r="C364" s="46"/>
      <c r="D364" s="46"/>
      <c r="E364" s="440"/>
      <c r="F364" s="46"/>
    </row>
    <row r="365" spans="3:6" ht="14.25" customHeight="1">
      <c r="C365" s="46"/>
      <c r="D365" s="46"/>
      <c r="E365" s="440"/>
      <c r="F365" s="46"/>
    </row>
    <row r="366" spans="3:6" ht="14.25" customHeight="1">
      <c r="C366" s="46"/>
      <c r="D366" s="46"/>
      <c r="E366" s="440"/>
      <c r="F366" s="46"/>
    </row>
    <row r="367" spans="3:6" ht="14.25" customHeight="1">
      <c r="C367" s="46"/>
      <c r="D367" s="46"/>
      <c r="E367" s="440"/>
      <c r="F367" s="46"/>
    </row>
    <row r="368" spans="3:6" ht="14.25" customHeight="1">
      <c r="C368" s="46"/>
      <c r="D368" s="46"/>
      <c r="E368" s="440"/>
      <c r="F368" s="46"/>
    </row>
    <row r="369" spans="3:6" ht="14.25" customHeight="1">
      <c r="C369" s="46"/>
      <c r="D369" s="46"/>
      <c r="E369" s="440"/>
      <c r="F369" s="46"/>
    </row>
    <row r="370" spans="3:6" ht="14.25" customHeight="1">
      <c r="C370" s="46"/>
      <c r="D370" s="46"/>
      <c r="E370" s="440"/>
      <c r="F370" s="46"/>
    </row>
    <row r="371" spans="3:6" ht="14.25" customHeight="1">
      <c r="C371" s="46"/>
      <c r="D371" s="46"/>
      <c r="E371" s="440"/>
      <c r="F371" s="46"/>
    </row>
    <row r="372" spans="3:6" ht="14.25" customHeight="1">
      <c r="C372" s="46"/>
      <c r="D372" s="46"/>
      <c r="E372" s="440"/>
      <c r="F372" s="46"/>
    </row>
    <row r="373" spans="3:6" ht="14.25" customHeight="1">
      <c r="C373" s="46"/>
      <c r="D373" s="46"/>
      <c r="E373" s="440"/>
      <c r="F373" s="46"/>
    </row>
    <row r="374" spans="3:6" ht="14.25" customHeight="1">
      <c r="C374" s="46"/>
      <c r="D374" s="46"/>
      <c r="E374" s="440"/>
      <c r="F374" s="46"/>
    </row>
    <row r="375" spans="3:6" ht="14.25" customHeight="1">
      <c r="C375" s="46"/>
      <c r="D375" s="46"/>
      <c r="E375" s="440"/>
      <c r="F375" s="46"/>
    </row>
    <row r="376" spans="3:6" ht="14.25" customHeight="1">
      <c r="C376" s="46"/>
      <c r="D376" s="46"/>
      <c r="E376" s="440"/>
      <c r="F376" s="46"/>
    </row>
    <row r="377" spans="3:6" ht="14.25" customHeight="1">
      <c r="C377" s="46"/>
      <c r="D377" s="46"/>
      <c r="E377" s="440"/>
      <c r="F377" s="46"/>
    </row>
    <row r="378" spans="3:6" ht="14.25" customHeight="1">
      <c r="C378" s="46"/>
      <c r="D378" s="46"/>
      <c r="E378" s="440"/>
      <c r="F378" s="46"/>
    </row>
    <row r="379" spans="3:6" ht="14.25" customHeight="1">
      <c r="C379" s="46"/>
      <c r="D379" s="46"/>
      <c r="E379" s="440"/>
      <c r="F379" s="46"/>
    </row>
    <row r="380" spans="3:6" ht="14.25" customHeight="1">
      <c r="C380" s="46"/>
      <c r="D380" s="46"/>
      <c r="E380" s="440"/>
      <c r="F380" s="46"/>
    </row>
    <row r="381" spans="3:6" ht="14.25" customHeight="1">
      <c r="C381" s="46"/>
      <c r="D381" s="46"/>
      <c r="E381" s="440"/>
      <c r="F381" s="46"/>
    </row>
    <row r="382" spans="3:6" ht="14.25" customHeight="1">
      <c r="C382" s="46"/>
      <c r="D382" s="46"/>
      <c r="E382" s="440"/>
      <c r="F382" s="46"/>
    </row>
    <row r="383" spans="3:6" ht="14.25" customHeight="1">
      <c r="C383" s="46"/>
      <c r="D383" s="46"/>
      <c r="E383" s="440"/>
      <c r="F383" s="46"/>
    </row>
    <row r="384" spans="3:6" ht="14.25" customHeight="1">
      <c r="C384" s="46"/>
      <c r="D384" s="46"/>
      <c r="E384" s="440"/>
      <c r="F384" s="46"/>
    </row>
    <row r="385" spans="3:6" ht="14.25" customHeight="1">
      <c r="C385" s="46"/>
      <c r="D385" s="46"/>
      <c r="E385" s="440"/>
      <c r="F385" s="46"/>
    </row>
    <row r="386" spans="3:6" ht="14.25" customHeight="1">
      <c r="C386" s="46"/>
      <c r="D386" s="46"/>
      <c r="E386" s="440"/>
      <c r="F386" s="46"/>
    </row>
    <row r="387" spans="3:6" ht="14.25" customHeight="1">
      <c r="C387" s="46"/>
      <c r="D387" s="46"/>
      <c r="E387" s="440"/>
      <c r="F387" s="46"/>
    </row>
    <row r="388" spans="3:6" ht="14.25" customHeight="1">
      <c r="C388" s="46"/>
      <c r="D388" s="46"/>
      <c r="E388" s="440"/>
      <c r="F388" s="46"/>
    </row>
    <row r="389" spans="3:6" ht="14.25" customHeight="1">
      <c r="C389" s="46"/>
      <c r="D389" s="46"/>
      <c r="E389" s="440"/>
      <c r="F389" s="46"/>
    </row>
    <row r="390" spans="3:6" ht="14.25" customHeight="1">
      <c r="C390" s="46"/>
      <c r="D390" s="46"/>
      <c r="E390" s="440"/>
      <c r="F390" s="46"/>
    </row>
    <row r="391" spans="3:6" ht="14.25" customHeight="1">
      <c r="C391" s="46"/>
      <c r="D391" s="46"/>
      <c r="E391" s="440"/>
      <c r="F391" s="46"/>
    </row>
    <row r="392" spans="3:6" ht="14.25" customHeight="1">
      <c r="C392" s="46"/>
      <c r="D392" s="46"/>
      <c r="E392" s="440"/>
      <c r="F392" s="46"/>
    </row>
    <row r="393" spans="3:6" ht="14.25" customHeight="1">
      <c r="C393" s="46"/>
      <c r="D393" s="46"/>
      <c r="E393" s="440"/>
      <c r="F393" s="46"/>
    </row>
    <row r="394" spans="3:6" ht="14.25" customHeight="1">
      <c r="C394" s="46"/>
      <c r="D394" s="46"/>
      <c r="E394" s="440"/>
      <c r="F394" s="46"/>
    </row>
    <row r="395" spans="3:6" ht="14.25" customHeight="1">
      <c r="C395" s="46"/>
      <c r="D395" s="46"/>
      <c r="E395" s="440"/>
      <c r="F395" s="46"/>
    </row>
    <row r="396" spans="3:6" ht="14.25" customHeight="1">
      <c r="C396" s="46"/>
      <c r="D396" s="46"/>
      <c r="E396" s="440"/>
      <c r="F396" s="46"/>
    </row>
    <row r="397" spans="3:6" ht="14.25" customHeight="1">
      <c r="C397" s="46"/>
      <c r="D397" s="46"/>
      <c r="E397" s="440"/>
      <c r="F397" s="46"/>
    </row>
    <row r="398" spans="3:6" ht="14.25" customHeight="1">
      <c r="C398" s="46"/>
      <c r="D398" s="46"/>
      <c r="E398" s="440"/>
      <c r="F398" s="46"/>
    </row>
    <row r="399" spans="3:6" ht="14.25" customHeight="1">
      <c r="C399" s="46"/>
      <c r="D399" s="46"/>
      <c r="E399" s="440"/>
      <c r="F399" s="46"/>
    </row>
    <row r="400" spans="3:6" ht="14.25" customHeight="1">
      <c r="C400" s="46"/>
      <c r="D400" s="46"/>
      <c r="E400" s="440"/>
      <c r="F400" s="46"/>
    </row>
    <row r="401" spans="3:6" ht="14.25" customHeight="1">
      <c r="C401" s="46"/>
      <c r="D401" s="46"/>
      <c r="E401" s="440"/>
      <c r="F401" s="46"/>
    </row>
    <row r="402" spans="3:6" ht="14.25" customHeight="1">
      <c r="C402" s="46"/>
      <c r="D402" s="46"/>
      <c r="E402" s="440"/>
      <c r="F402" s="46"/>
    </row>
    <row r="403" spans="3:6" ht="14.25" customHeight="1">
      <c r="C403" s="46"/>
      <c r="D403" s="46"/>
      <c r="E403" s="440"/>
      <c r="F403" s="46"/>
    </row>
    <row r="404" spans="3:6" ht="14.25" customHeight="1">
      <c r="C404" s="46"/>
      <c r="D404" s="46"/>
      <c r="E404" s="440"/>
      <c r="F404" s="46"/>
    </row>
    <row r="405" spans="3:6" ht="14.25" customHeight="1">
      <c r="C405" s="46"/>
      <c r="D405" s="46"/>
      <c r="E405" s="440"/>
      <c r="F405" s="46"/>
    </row>
    <row r="406" spans="3:6" ht="14.25" customHeight="1">
      <c r="C406" s="46"/>
      <c r="D406" s="46"/>
      <c r="E406" s="440"/>
      <c r="F406" s="46"/>
    </row>
    <row r="407" spans="3:6" ht="14.25" customHeight="1">
      <c r="C407" s="46"/>
      <c r="D407" s="46"/>
      <c r="E407" s="440"/>
      <c r="F407" s="46"/>
    </row>
    <row r="408" spans="3:6" ht="14.25" customHeight="1">
      <c r="C408" s="46"/>
      <c r="D408" s="46"/>
      <c r="E408" s="440"/>
      <c r="F408" s="46"/>
    </row>
    <row r="409" spans="3:6" ht="14.25" customHeight="1">
      <c r="C409" s="46"/>
      <c r="D409" s="46"/>
      <c r="E409" s="440"/>
      <c r="F409" s="46"/>
    </row>
    <row r="410" spans="3:6" ht="14.25" customHeight="1">
      <c r="C410" s="46"/>
      <c r="D410" s="46"/>
      <c r="E410" s="440"/>
      <c r="F410" s="46"/>
    </row>
    <row r="411" spans="3:6" ht="14.25" customHeight="1">
      <c r="C411" s="46"/>
      <c r="D411" s="46"/>
      <c r="E411" s="440"/>
      <c r="F411" s="46"/>
    </row>
    <row r="412" spans="3:6" ht="14.25" customHeight="1">
      <c r="C412" s="46"/>
      <c r="D412" s="46"/>
      <c r="E412" s="440"/>
      <c r="F412" s="46"/>
    </row>
    <row r="413" spans="3:6" ht="14.25" customHeight="1">
      <c r="C413" s="46"/>
      <c r="D413" s="46"/>
      <c r="E413" s="440"/>
      <c r="F413" s="46"/>
    </row>
    <row r="414" spans="3:6" ht="14.25" customHeight="1">
      <c r="C414" s="46"/>
      <c r="D414" s="46"/>
      <c r="E414" s="440"/>
      <c r="F414" s="46"/>
    </row>
    <row r="415" spans="3:6" ht="14.25" customHeight="1">
      <c r="C415" s="46"/>
      <c r="D415" s="46"/>
      <c r="E415" s="440"/>
      <c r="F415" s="46"/>
    </row>
    <row r="416" spans="3:6" ht="14.25" customHeight="1">
      <c r="C416" s="46"/>
      <c r="D416" s="46"/>
      <c r="E416" s="440"/>
      <c r="F416" s="46"/>
    </row>
    <row r="417" spans="3:6" ht="14.25" customHeight="1">
      <c r="C417" s="46"/>
      <c r="D417" s="46"/>
      <c r="E417" s="440"/>
      <c r="F417" s="46"/>
    </row>
    <row r="418" spans="3:6" ht="14.25" customHeight="1">
      <c r="C418" s="46"/>
      <c r="D418" s="46"/>
      <c r="E418" s="440"/>
      <c r="F418" s="46"/>
    </row>
    <row r="419" spans="3:6" ht="14.25" customHeight="1">
      <c r="C419" s="46"/>
      <c r="D419" s="46"/>
      <c r="E419" s="440"/>
      <c r="F419" s="46"/>
    </row>
    <row r="420" spans="3:6" ht="14.25" customHeight="1">
      <c r="C420" s="46"/>
      <c r="D420" s="46"/>
      <c r="E420" s="440"/>
      <c r="F420" s="46"/>
    </row>
    <row r="421" spans="3:6" ht="14.25" customHeight="1">
      <c r="C421" s="46"/>
      <c r="D421" s="46"/>
      <c r="E421" s="440"/>
      <c r="F421" s="46"/>
    </row>
    <row r="422" spans="3:6" ht="14.25" customHeight="1">
      <c r="C422" s="46"/>
      <c r="D422" s="46"/>
      <c r="E422" s="440"/>
      <c r="F422" s="46"/>
    </row>
    <row r="423" spans="3:6" ht="14.25" customHeight="1">
      <c r="C423" s="46"/>
      <c r="D423" s="46"/>
      <c r="E423" s="440"/>
      <c r="F423" s="46"/>
    </row>
    <row r="424" spans="3:6" ht="14.25" customHeight="1">
      <c r="C424" s="46"/>
      <c r="D424" s="46"/>
      <c r="E424" s="440"/>
      <c r="F424" s="46"/>
    </row>
    <row r="425" spans="3:6" ht="14.25" customHeight="1">
      <c r="C425" s="46"/>
      <c r="D425" s="46"/>
      <c r="E425" s="440"/>
      <c r="F425" s="46"/>
    </row>
    <row r="426" spans="3:6" ht="14.25" customHeight="1">
      <c r="C426" s="46"/>
      <c r="D426" s="46"/>
      <c r="E426" s="440"/>
      <c r="F426" s="46"/>
    </row>
    <row r="427" spans="3:6" ht="14.25" customHeight="1">
      <c r="C427" s="46"/>
      <c r="D427" s="46"/>
      <c r="E427" s="440"/>
      <c r="F427" s="46"/>
    </row>
    <row r="428" spans="3:6" ht="14.25" customHeight="1">
      <c r="C428" s="46"/>
      <c r="D428" s="46"/>
      <c r="E428" s="440"/>
      <c r="F428" s="46"/>
    </row>
    <row r="429" spans="3:6" ht="14.25" customHeight="1">
      <c r="C429" s="46"/>
      <c r="D429" s="46"/>
      <c r="E429" s="440"/>
      <c r="F429" s="46"/>
    </row>
    <row r="430" spans="3:6" ht="14.25" customHeight="1">
      <c r="C430" s="46"/>
      <c r="D430" s="46"/>
      <c r="E430" s="440"/>
      <c r="F430" s="46"/>
    </row>
    <row r="431" spans="3:6" ht="14.25" customHeight="1">
      <c r="C431" s="46"/>
      <c r="D431" s="46"/>
      <c r="E431" s="440"/>
      <c r="F431" s="46"/>
    </row>
    <row r="432" spans="3:6" ht="14.25" customHeight="1">
      <c r="C432" s="46"/>
      <c r="D432" s="46"/>
      <c r="E432" s="440"/>
      <c r="F432" s="46"/>
    </row>
    <row r="433" spans="3:6" ht="14.25" customHeight="1">
      <c r="C433" s="46"/>
      <c r="D433" s="46"/>
      <c r="E433" s="440"/>
      <c r="F433" s="46"/>
    </row>
    <row r="434" spans="3:6" ht="14.25" customHeight="1">
      <c r="C434" s="46"/>
      <c r="D434" s="46"/>
      <c r="E434" s="440"/>
      <c r="F434" s="46"/>
    </row>
    <row r="435" spans="3:6" ht="14.25" customHeight="1">
      <c r="C435" s="46"/>
      <c r="D435" s="46"/>
      <c r="E435" s="440"/>
      <c r="F435" s="46"/>
    </row>
    <row r="436" spans="3:6" ht="14.25" customHeight="1">
      <c r="C436" s="46"/>
      <c r="D436" s="46"/>
      <c r="E436" s="440"/>
      <c r="F436" s="46"/>
    </row>
    <row r="437" spans="3:6" ht="14.25" customHeight="1">
      <c r="C437" s="46"/>
      <c r="D437" s="46"/>
      <c r="E437" s="440"/>
      <c r="F437" s="46"/>
    </row>
    <row r="438" spans="3:6" ht="14.25" customHeight="1">
      <c r="C438" s="46"/>
      <c r="D438" s="46"/>
      <c r="E438" s="440"/>
      <c r="F438" s="46"/>
    </row>
    <row r="439" spans="3:6" ht="14.25" customHeight="1">
      <c r="C439" s="46"/>
      <c r="D439" s="46"/>
      <c r="E439" s="440"/>
      <c r="F439" s="46"/>
    </row>
    <row r="440" spans="3:6" ht="14.25" customHeight="1">
      <c r="C440" s="46"/>
      <c r="D440" s="46"/>
      <c r="E440" s="440"/>
      <c r="F440" s="46"/>
    </row>
    <row r="441" spans="3:6" ht="14.25" customHeight="1">
      <c r="C441" s="46"/>
      <c r="D441" s="46"/>
      <c r="E441" s="440"/>
      <c r="F441" s="46"/>
    </row>
    <row r="442" spans="3:6" ht="14.25" customHeight="1">
      <c r="C442" s="46"/>
      <c r="D442" s="46"/>
      <c r="E442" s="440"/>
      <c r="F442" s="46"/>
    </row>
    <row r="443" spans="3:6" ht="14.25" customHeight="1">
      <c r="C443" s="46"/>
      <c r="D443" s="46"/>
      <c r="E443" s="440"/>
      <c r="F443" s="46"/>
    </row>
    <row r="444" spans="3:6" ht="14.25" customHeight="1">
      <c r="C444" s="46"/>
      <c r="D444" s="46"/>
      <c r="E444" s="440"/>
      <c r="F444" s="46"/>
    </row>
    <row r="445" spans="3:6" ht="14.25" customHeight="1">
      <c r="C445" s="46"/>
      <c r="D445" s="46"/>
      <c r="E445" s="440"/>
      <c r="F445" s="46"/>
    </row>
    <row r="446" spans="3:6" ht="14.25" customHeight="1">
      <c r="C446" s="46"/>
      <c r="D446" s="46"/>
      <c r="E446" s="440"/>
      <c r="F446" s="46"/>
    </row>
    <row r="447" spans="3:6" ht="14.25" customHeight="1">
      <c r="C447" s="46"/>
      <c r="D447" s="46"/>
      <c r="E447" s="440"/>
      <c r="F447" s="46"/>
    </row>
    <row r="448" spans="3:6" ht="14.25" customHeight="1">
      <c r="C448" s="46"/>
      <c r="D448" s="46"/>
      <c r="E448" s="440"/>
      <c r="F448" s="46"/>
    </row>
    <row r="449" spans="3:6" ht="14.25" customHeight="1">
      <c r="C449" s="46"/>
      <c r="D449" s="46"/>
      <c r="E449" s="440"/>
      <c r="F449" s="46"/>
    </row>
    <row r="450" spans="3:6" ht="14.25" customHeight="1">
      <c r="C450" s="46"/>
      <c r="D450" s="46"/>
      <c r="E450" s="440"/>
      <c r="F450" s="46"/>
    </row>
    <row r="451" spans="3:6" ht="14.25" customHeight="1">
      <c r="C451" s="46"/>
      <c r="D451" s="46"/>
      <c r="E451" s="440"/>
      <c r="F451" s="46"/>
    </row>
    <row r="452" spans="3:6" ht="14.25" customHeight="1">
      <c r="C452" s="46"/>
      <c r="D452" s="46"/>
      <c r="E452" s="440"/>
      <c r="F452" s="46"/>
    </row>
    <row r="453" spans="3:6" ht="14.25" customHeight="1">
      <c r="C453" s="46"/>
      <c r="D453" s="46"/>
      <c r="E453" s="440"/>
      <c r="F453" s="46"/>
    </row>
    <row r="454" spans="3:6" ht="14.25" customHeight="1">
      <c r="C454" s="46"/>
      <c r="D454" s="46"/>
      <c r="E454" s="440"/>
      <c r="F454" s="46"/>
    </row>
    <row r="455" spans="3:6" ht="14.25" customHeight="1">
      <c r="C455" s="46"/>
      <c r="D455" s="46"/>
      <c r="E455" s="440"/>
      <c r="F455" s="46"/>
    </row>
    <row r="456" spans="3:6" ht="14.25" customHeight="1">
      <c r="C456" s="46"/>
      <c r="D456" s="46"/>
      <c r="E456" s="440"/>
      <c r="F456" s="46"/>
    </row>
    <row r="457" spans="3:6" ht="14.25" customHeight="1">
      <c r="C457" s="46"/>
      <c r="D457" s="46"/>
      <c r="E457" s="440"/>
      <c r="F457" s="46"/>
    </row>
    <row r="458" spans="3:6" ht="14.25" customHeight="1">
      <c r="C458" s="46"/>
      <c r="D458" s="46"/>
      <c r="E458" s="440"/>
      <c r="F458" s="46"/>
    </row>
    <row r="459" spans="3:6" ht="14.25" customHeight="1">
      <c r="C459" s="46"/>
      <c r="D459" s="46"/>
      <c r="E459" s="440"/>
      <c r="F459" s="46"/>
    </row>
    <row r="460" spans="3:6" ht="14.25" customHeight="1">
      <c r="C460" s="46"/>
      <c r="D460" s="46"/>
      <c r="E460" s="440"/>
      <c r="F460" s="46"/>
    </row>
    <row r="461" spans="3:6" ht="14.25" customHeight="1">
      <c r="C461" s="46"/>
      <c r="D461" s="46"/>
      <c r="E461" s="440"/>
      <c r="F461" s="46"/>
    </row>
    <row r="462" spans="3:6" ht="14.25" customHeight="1">
      <c r="C462" s="46"/>
      <c r="D462" s="46"/>
      <c r="E462" s="440"/>
      <c r="F462" s="46"/>
    </row>
    <row r="463" spans="3:6" ht="14.25" customHeight="1">
      <c r="C463" s="46"/>
      <c r="D463" s="46"/>
      <c r="E463" s="440"/>
      <c r="F463" s="46"/>
    </row>
    <row r="464" spans="3:6" ht="14.25" customHeight="1">
      <c r="C464" s="46"/>
      <c r="D464" s="46"/>
      <c r="E464" s="440"/>
      <c r="F464" s="46"/>
    </row>
    <row r="465" spans="3:6" ht="14.25" customHeight="1">
      <c r="C465" s="46"/>
      <c r="D465" s="46"/>
      <c r="E465" s="440"/>
      <c r="F465" s="46"/>
    </row>
    <row r="466" spans="3:6" ht="14.25" customHeight="1">
      <c r="C466" s="46"/>
      <c r="D466" s="46"/>
      <c r="E466" s="440"/>
      <c r="F466" s="46"/>
    </row>
    <row r="467" spans="3:6" ht="14.25" customHeight="1">
      <c r="C467" s="46"/>
      <c r="D467" s="46"/>
      <c r="E467" s="440"/>
      <c r="F467" s="46"/>
    </row>
    <row r="468" spans="3:6" ht="14.25" customHeight="1">
      <c r="C468" s="46"/>
      <c r="D468" s="46"/>
      <c r="E468" s="440"/>
      <c r="F468" s="46"/>
    </row>
    <row r="469" spans="3:6" ht="14.25" customHeight="1">
      <c r="C469" s="46"/>
      <c r="D469" s="46"/>
      <c r="E469" s="440"/>
      <c r="F469" s="46"/>
    </row>
    <row r="470" spans="3:6" ht="14.25" customHeight="1">
      <c r="C470" s="46"/>
      <c r="D470" s="46"/>
      <c r="E470" s="440"/>
      <c r="F470" s="46"/>
    </row>
    <row r="471" spans="3:6" ht="14.25" customHeight="1">
      <c r="C471" s="46"/>
      <c r="D471" s="46"/>
      <c r="E471" s="440"/>
      <c r="F471" s="46"/>
    </row>
    <row r="472" spans="3:6" ht="14.25" customHeight="1">
      <c r="C472" s="46"/>
      <c r="D472" s="46"/>
      <c r="E472" s="440"/>
      <c r="F472" s="46"/>
    </row>
    <row r="473" spans="3:6" ht="14.25" customHeight="1">
      <c r="C473" s="46"/>
      <c r="D473" s="46"/>
      <c r="E473" s="440"/>
      <c r="F473" s="46"/>
    </row>
    <row r="474" spans="3:6" ht="14.25" customHeight="1">
      <c r="C474" s="46"/>
      <c r="D474" s="46"/>
      <c r="E474" s="440"/>
      <c r="F474" s="46"/>
    </row>
    <row r="475" spans="3:6" ht="14.25" customHeight="1">
      <c r="C475" s="46"/>
      <c r="D475" s="46"/>
      <c r="E475" s="440"/>
      <c r="F475" s="46"/>
    </row>
    <row r="476" spans="3:6" ht="14.25" customHeight="1">
      <c r="C476" s="46"/>
      <c r="D476" s="46"/>
      <c r="E476" s="440"/>
      <c r="F476" s="46"/>
    </row>
    <row r="477" spans="3:6" ht="14.25" customHeight="1">
      <c r="C477" s="46"/>
      <c r="D477" s="46"/>
      <c r="E477" s="440"/>
      <c r="F477" s="46"/>
    </row>
    <row r="478" spans="3:6" ht="14.25" customHeight="1">
      <c r="C478" s="46"/>
      <c r="D478" s="46"/>
      <c r="E478" s="440"/>
      <c r="F478" s="46"/>
    </row>
    <row r="479" spans="3:6" ht="14.25" customHeight="1">
      <c r="C479" s="46"/>
      <c r="D479" s="46"/>
      <c r="E479" s="440"/>
      <c r="F479" s="46"/>
    </row>
    <row r="480" spans="3:6" ht="14.25" customHeight="1">
      <c r="C480" s="46"/>
      <c r="D480" s="46"/>
      <c r="E480" s="440"/>
      <c r="F480" s="46"/>
    </row>
    <row r="481" spans="3:6" ht="14.25" customHeight="1">
      <c r="C481" s="46"/>
      <c r="D481" s="46"/>
      <c r="E481" s="440"/>
      <c r="F481" s="46"/>
    </row>
    <row r="482" spans="3:6" ht="14.25" customHeight="1">
      <c r="C482" s="46"/>
      <c r="D482" s="46"/>
      <c r="E482" s="440"/>
      <c r="F482" s="46"/>
    </row>
    <row r="483" spans="3:6" ht="14.25" customHeight="1">
      <c r="C483" s="46"/>
      <c r="D483" s="46"/>
      <c r="E483" s="440"/>
      <c r="F483" s="46"/>
    </row>
    <row r="484" spans="3:6" ht="14.25" customHeight="1">
      <c r="C484" s="46"/>
      <c r="D484" s="46"/>
      <c r="E484" s="440"/>
      <c r="F484" s="46"/>
    </row>
    <row r="485" spans="3:6" ht="14.25" customHeight="1">
      <c r="C485" s="46"/>
      <c r="D485" s="46"/>
      <c r="E485" s="440"/>
      <c r="F485" s="46"/>
    </row>
    <row r="486" spans="3:6" ht="14.25" customHeight="1">
      <c r="C486" s="46"/>
      <c r="D486" s="46"/>
      <c r="E486" s="440"/>
      <c r="F486" s="46"/>
    </row>
    <row r="487" spans="3:6" ht="14.25" customHeight="1">
      <c r="C487" s="46"/>
      <c r="D487" s="46"/>
      <c r="E487" s="440"/>
      <c r="F487" s="46"/>
    </row>
    <row r="488" spans="3:6" ht="14.25" customHeight="1">
      <c r="C488" s="46"/>
      <c r="D488" s="46"/>
      <c r="E488" s="440"/>
      <c r="F488" s="46"/>
    </row>
    <row r="489" spans="3:6" ht="14.25" customHeight="1">
      <c r="C489" s="46"/>
      <c r="D489" s="46"/>
      <c r="E489" s="440"/>
      <c r="F489" s="46"/>
    </row>
    <row r="490" spans="3:6" ht="14.25" customHeight="1">
      <c r="C490" s="46"/>
      <c r="D490" s="46"/>
      <c r="E490" s="440"/>
      <c r="F490" s="46"/>
    </row>
    <row r="491" spans="3:6" ht="14.25" customHeight="1">
      <c r="C491" s="46"/>
      <c r="D491" s="46"/>
      <c r="E491" s="440"/>
      <c r="F491" s="46"/>
    </row>
    <row r="492" spans="3:6" ht="14.25" customHeight="1">
      <c r="C492" s="46"/>
      <c r="D492" s="46"/>
      <c r="E492" s="440"/>
      <c r="F492" s="46"/>
    </row>
    <row r="493" spans="3:6" ht="14.25" customHeight="1">
      <c r="C493" s="46"/>
      <c r="D493" s="46"/>
      <c r="E493" s="440"/>
      <c r="F493" s="46"/>
    </row>
    <row r="494" spans="3:6" ht="14.25" customHeight="1">
      <c r="C494" s="46"/>
      <c r="D494" s="46"/>
      <c r="E494" s="440"/>
      <c r="F494" s="46"/>
    </row>
    <row r="495" spans="3:6" ht="14.25" customHeight="1">
      <c r="C495" s="46"/>
      <c r="D495" s="46"/>
      <c r="E495" s="440"/>
      <c r="F495" s="46"/>
    </row>
    <row r="496" spans="3:6" ht="14.25" customHeight="1">
      <c r="C496" s="46"/>
      <c r="D496" s="46"/>
      <c r="E496" s="440"/>
      <c r="F496" s="46"/>
    </row>
    <row r="497" spans="3:6" ht="14.25" customHeight="1">
      <c r="C497" s="46"/>
      <c r="D497" s="46"/>
      <c r="E497" s="440"/>
      <c r="F497" s="46"/>
    </row>
    <row r="498" spans="3:6" ht="14.25" customHeight="1">
      <c r="C498" s="46"/>
      <c r="D498" s="46"/>
      <c r="E498" s="440"/>
      <c r="F498" s="46"/>
    </row>
    <row r="499" spans="3:6" ht="14.25" customHeight="1">
      <c r="C499" s="46"/>
      <c r="D499" s="46"/>
      <c r="E499" s="440"/>
      <c r="F499" s="46"/>
    </row>
    <row r="500" spans="3:6" ht="14.25" customHeight="1">
      <c r="C500" s="46"/>
      <c r="D500" s="46"/>
      <c r="E500" s="440"/>
      <c r="F500" s="46"/>
    </row>
    <row r="501" spans="3:6" ht="14.25" customHeight="1">
      <c r="C501" s="46"/>
      <c r="D501" s="46"/>
      <c r="E501" s="440"/>
      <c r="F501" s="46"/>
    </row>
    <row r="502" spans="3:6" ht="14.25" customHeight="1">
      <c r="C502" s="46"/>
      <c r="D502" s="46"/>
      <c r="E502" s="440"/>
      <c r="F502" s="46"/>
    </row>
    <row r="503" spans="3:6" ht="14.25" customHeight="1">
      <c r="C503" s="46"/>
      <c r="D503" s="46"/>
      <c r="E503" s="440"/>
      <c r="F503" s="46"/>
    </row>
    <row r="504" spans="3:6" ht="14.25" customHeight="1">
      <c r="C504" s="46"/>
      <c r="D504" s="46"/>
      <c r="E504" s="440"/>
      <c r="F504" s="46"/>
    </row>
    <row r="505" spans="3:6" ht="14.25" customHeight="1">
      <c r="C505" s="46"/>
      <c r="D505" s="46"/>
      <c r="E505" s="440"/>
      <c r="F505" s="46"/>
    </row>
    <row r="506" spans="3:6" ht="14.25" customHeight="1">
      <c r="C506" s="46"/>
      <c r="D506" s="46"/>
      <c r="E506" s="440"/>
      <c r="F506" s="46"/>
    </row>
    <row r="507" spans="3:6" ht="14.25" customHeight="1">
      <c r="C507" s="46"/>
      <c r="D507" s="46"/>
      <c r="E507" s="440"/>
      <c r="F507" s="46"/>
    </row>
    <row r="508" spans="3:6" ht="14.25" customHeight="1">
      <c r="C508" s="46"/>
      <c r="D508" s="46"/>
      <c r="E508" s="440"/>
      <c r="F508" s="46"/>
    </row>
    <row r="509" spans="3:6" ht="14.25" customHeight="1">
      <c r="C509" s="46"/>
      <c r="D509" s="46"/>
      <c r="E509" s="440"/>
      <c r="F509" s="46"/>
    </row>
    <row r="510" spans="3:6" ht="14.25" customHeight="1">
      <c r="C510" s="46"/>
      <c r="D510" s="46"/>
      <c r="E510" s="440"/>
      <c r="F510" s="46"/>
    </row>
    <row r="511" spans="3:6" ht="14.25" customHeight="1">
      <c r="C511" s="46"/>
      <c r="D511" s="46"/>
      <c r="E511" s="440"/>
      <c r="F511" s="46"/>
    </row>
    <row r="512" spans="3:6" ht="14.25" customHeight="1">
      <c r="C512" s="46"/>
      <c r="D512" s="46"/>
      <c r="E512" s="440"/>
      <c r="F512" s="46"/>
    </row>
    <row r="513" spans="3:6" ht="14.25" customHeight="1">
      <c r="C513" s="46"/>
      <c r="D513" s="46"/>
      <c r="E513" s="440"/>
      <c r="F513" s="46"/>
    </row>
    <row r="514" spans="3:6" ht="14.25" customHeight="1">
      <c r="C514" s="46"/>
      <c r="D514" s="46"/>
      <c r="E514" s="440"/>
      <c r="F514" s="46"/>
    </row>
    <row r="515" spans="3:6" ht="14.25" customHeight="1">
      <c r="C515" s="46"/>
      <c r="D515" s="46"/>
      <c r="E515" s="440"/>
      <c r="F515" s="46"/>
    </row>
    <row r="516" spans="3:6" ht="14.25" customHeight="1">
      <c r="C516" s="46"/>
      <c r="D516" s="46"/>
      <c r="E516" s="440"/>
      <c r="F516" s="46"/>
    </row>
    <row r="517" spans="3:6" ht="14.25" customHeight="1">
      <c r="C517" s="46"/>
      <c r="D517" s="46"/>
      <c r="E517" s="440"/>
      <c r="F517" s="46"/>
    </row>
    <row r="518" spans="3:6" ht="14.25" customHeight="1">
      <c r="C518" s="46"/>
      <c r="D518" s="46"/>
      <c r="E518" s="440"/>
      <c r="F518" s="46"/>
    </row>
    <row r="519" spans="3:6" ht="14.25" customHeight="1">
      <c r="C519" s="46"/>
      <c r="D519" s="46"/>
      <c r="E519" s="440"/>
      <c r="F519" s="46"/>
    </row>
    <row r="520" spans="3:6" ht="14.25" customHeight="1">
      <c r="C520" s="46"/>
      <c r="D520" s="46"/>
      <c r="E520" s="440"/>
      <c r="F520" s="46"/>
    </row>
    <row r="521" spans="3:6" ht="14.25" customHeight="1">
      <c r="C521" s="46"/>
      <c r="D521" s="46"/>
      <c r="E521" s="440"/>
      <c r="F521" s="46"/>
    </row>
    <row r="522" spans="3:6" ht="14.25" customHeight="1">
      <c r="C522" s="46"/>
      <c r="D522" s="46"/>
      <c r="E522" s="440"/>
      <c r="F522" s="46"/>
    </row>
    <row r="523" spans="3:6" ht="14.25" customHeight="1">
      <c r="C523" s="46"/>
      <c r="D523" s="46"/>
      <c r="E523" s="440"/>
      <c r="F523" s="46"/>
    </row>
    <row r="524" spans="3:6" ht="14.25" customHeight="1">
      <c r="C524" s="46"/>
      <c r="D524" s="46"/>
      <c r="E524" s="440"/>
      <c r="F524" s="46"/>
    </row>
    <row r="525" spans="3:6" ht="14.25" customHeight="1">
      <c r="C525" s="46"/>
      <c r="D525" s="46"/>
      <c r="E525" s="440"/>
      <c r="F525" s="46"/>
    </row>
    <row r="526" spans="3:6" ht="14.25" customHeight="1">
      <c r="C526" s="46"/>
      <c r="D526" s="46"/>
      <c r="E526" s="440"/>
      <c r="F526" s="46"/>
    </row>
    <row r="527" spans="3:6" ht="14.25" customHeight="1">
      <c r="C527" s="46"/>
      <c r="D527" s="46"/>
      <c r="E527" s="440"/>
      <c r="F527" s="46"/>
    </row>
    <row r="528" spans="3:6" ht="14.25" customHeight="1">
      <c r="C528" s="46"/>
      <c r="D528" s="46"/>
      <c r="E528" s="440"/>
      <c r="F528" s="46"/>
    </row>
    <row r="529" spans="3:6" ht="14.25" customHeight="1">
      <c r="C529" s="46"/>
      <c r="D529" s="46"/>
      <c r="E529" s="440"/>
      <c r="F529" s="46"/>
    </row>
    <row r="530" spans="3:6" ht="14.25" customHeight="1">
      <c r="C530" s="46"/>
      <c r="D530" s="46"/>
      <c r="E530" s="440"/>
      <c r="F530" s="46"/>
    </row>
    <row r="531" spans="3:6" ht="14.25" customHeight="1">
      <c r="C531" s="46"/>
      <c r="D531" s="46"/>
      <c r="E531" s="440"/>
      <c r="F531" s="46"/>
    </row>
    <row r="532" spans="3:6" ht="14.25" customHeight="1">
      <c r="C532" s="46"/>
      <c r="D532" s="46"/>
      <c r="E532" s="440"/>
      <c r="F532" s="46"/>
    </row>
    <row r="533" spans="3:6" ht="14.25" customHeight="1">
      <c r="C533" s="46"/>
      <c r="D533" s="46"/>
      <c r="E533" s="440"/>
      <c r="F533" s="46"/>
    </row>
    <row r="534" spans="3:6" ht="14.25" customHeight="1">
      <c r="C534" s="46"/>
      <c r="D534" s="46"/>
      <c r="E534" s="440"/>
      <c r="F534" s="46"/>
    </row>
    <row r="535" spans="3:6" ht="14.25" customHeight="1">
      <c r="C535" s="46"/>
      <c r="D535" s="46"/>
      <c r="E535" s="440"/>
      <c r="F535" s="46"/>
    </row>
    <row r="536" spans="3:6" ht="14.25" customHeight="1">
      <c r="C536" s="46"/>
      <c r="D536" s="46"/>
      <c r="E536" s="440"/>
      <c r="F536" s="46"/>
    </row>
    <row r="537" spans="3:6" ht="14.25" customHeight="1">
      <c r="C537" s="46"/>
      <c r="D537" s="46"/>
      <c r="E537" s="440"/>
      <c r="F537" s="46"/>
    </row>
    <row r="538" spans="3:6" ht="14.25" customHeight="1">
      <c r="C538" s="46"/>
      <c r="D538" s="46"/>
      <c r="E538" s="440"/>
      <c r="F538" s="46"/>
    </row>
    <row r="539" spans="3:6" ht="14.25" customHeight="1">
      <c r="C539" s="46"/>
      <c r="D539" s="46"/>
      <c r="E539" s="440"/>
      <c r="F539" s="46"/>
    </row>
    <row r="540" spans="3:6" ht="14.25" customHeight="1">
      <c r="C540" s="46"/>
      <c r="D540" s="46"/>
      <c r="E540" s="440"/>
      <c r="F540" s="46"/>
    </row>
    <row r="541" spans="3:6" ht="14.25" customHeight="1">
      <c r="C541" s="46"/>
      <c r="D541" s="46"/>
      <c r="E541" s="440"/>
      <c r="F541" s="46"/>
    </row>
    <row r="542" spans="3:6" ht="14.25" customHeight="1">
      <c r="C542" s="46"/>
      <c r="D542" s="46"/>
      <c r="E542" s="440"/>
      <c r="F542" s="46"/>
    </row>
    <row r="543" spans="3:6" ht="14.25" customHeight="1">
      <c r="C543" s="46"/>
      <c r="D543" s="46"/>
      <c r="E543" s="440"/>
      <c r="F543" s="46"/>
    </row>
    <row r="544" spans="3:6" ht="14.25" customHeight="1">
      <c r="C544" s="46"/>
      <c r="D544" s="46"/>
      <c r="E544" s="440"/>
      <c r="F544" s="46"/>
    </row>
    <row r="545" spans="3:6" ht="14.25" customHeight="1">
      <c r="C545" s="46"/>
      <c r="D545" s="46"/>
      <c r="E545" s="440"/>
      <c r="F545" s="46"/>
    </row>
    <row r="546" spans="3:6" ht="14.25" customHeight="1">
      <c r="C546" s="46"/>
      <c r="D546" s="46"/>
      <c r="E546" s="440"/>
      <c r="F546" s="46"/>
    </row>
    <row r="547" spans="3:6" ht="14.25" customHeight="1">
      <c r="C547" s="46"/>
      <c r="D547" s="46"/>
      <c r="E547" s="440"/>
      <c r="F547" s="46"/>
    </row>
    <row r="548" spans="3:6" ht="14.25" customHeight="1">
      <c r="C548" s="46"/>
      <c r="D548" s="46"/>
      <c r="E548" s="440"/>
      <c r="F548" s="46"/>
    </row>
    <row r="549" spans="3:6" ht="14.25" customHeight="1">
      <c r="C549" s="46"/>
      <c r="D549" s="46"/>
      <c r="E549" s="440"/>
      <c r="F549" s="46"/>
    </row>
    <row r="550" spans="3:6" ht="14.25" customHeight="1">
      <c r="C550" s="46"/>
      <c r="D550" s="46"/>
      <c r="E550" s="440"/>
      <c r="F550" s="46"/>
    </row>
    <row r="551" spans="3:6" ht="14.25" customHeight="1">
      <c r="C551" s="46"/>
      <c r="D551" s="46"/>
      <c r="E551" s="440"/>
      <c r="F551" s="46"/>
    </row>
    <row r="552" spans="3:6" ht="14.25" customHeight="1">
      <c r="C552" s="46"/>
      <c r="D552" s="46"/>
      <c r="E552" s="440"/>
      <c r="F552" s="46"/>
    </row>
    <row r="553" spans="3:6" ht="14.25" customHeight="1">
      <c r="C553" s="46"/>
      <c r="D553" s="46"/>
      <c r="E553" s="440"/>
      <c r="F553" s="46"/>
    </row>
    <row r="554" spans="3:6" ht="14.25" customHeight="1">
      <c r="C554" s="46"/>
      <c r="D554" s="46"/>
      <c r="E554" s="440"/>
      <c r="F554" s="46"/>
    </row>
    <row r="555" spans="3:6" ht="14.25" customHeight="1">
      <c r="C555" s="46"/>
      <c r="D555" s="46"/>
      <c r="E555" s="440"/>
      <c r="F555" s="46"/>
    </row>
    <row r="556" spans="3:6" ht="14.25" customHeight="1">
      <c r="C556" s="46"/>
      <c r="D556" s="46"/>
      <c r="E556" s="440"/>
      <c r="F556" s="46"/>
    </row>
    <row r="557" spans="3:6" ht="14.25" customHeight="1">
      <c r="C557" s="46"/>
      <c r="D557" s="46"/>
      <c r="E557" s="440"/>
      <c r="F557" s="46"/>
    </row>
    <row r="558" spans="3:6" ht="14.25" customHeight="1">
      <c r="C558" s="46"/>
      <c r="D558" s="46"/>
      <c r="E558" s="440"/>
      <c r="F558" s="46"/>
    </row>
    <row r="559" spans="3:6" ht="14.25" customHeight="1">
      <c r="C559" s="46"/>
      <c r="D559" s="46"/>
      <c r="E559" s="440"/>
      <c r="F559" s="46"/>
    </row>
    <row r="560" spans="3:6" ht="14.25" customHeight="1">
      <c r="C560" s="46"/>
      <c r="D560" s="46"/>
      <c r="E560" s="440"/>
      <c r="F560" s="46"/>
    </row>
    <row r="561" spans="3:6" ht="14.25" customHeight="1">
      <c r="C561" s="46"/>
      <c r="D561" s="46"/>
      <c r="E561" s="440"/>
      <c r="F561" s="46"/>
    </row>
    <row r="562" spans="3:6" ht="14.25" customHeight="1">
      <c r="C562" s="46"/>
      <c r="D562" s="46"/>
      <c r="E562" s="440"/>
      <c r="F562" s="46"/>
    </row>
    <row r="563" spans="3:6" ht="14.25" customHeight="1">
      <c r="C563" s="46"/>
      <c r="D563" s="46"/>
      <c r="E563" s="440"/>
      <c r="F563" s="46"/>
    </row>
    <row r="564" spans="3:6" ht="14.25" customHeight="1">
      <c r="C564" s="46"/>
      <c r="D564" s="46"/>
      <c r="E564" s="440"/>
      <c r="F564" s="46"/>
    </row>
    <row r="565" spans="3:6" ht="14.25" customHeight="1">
      <c r="C565" s="46"/>
      <c r="D565" s="46"/>
      <c r="E565" s="440"/>
      <c r="F565" s="46"/>
    </row>
    <row r="566" spans="3:6" ht="14.25" customHeight="1">
      <c r="C566" s="46"/>
      <c r="D566" s="46"/>
      <c r="E566" s="440"/>
      <c r="F566" s="46"/>
    </row>
    <row r="567" spans="3:6" ht="14.25" customHeight="1">
      <c r="C567" s="46"/>
      <c r="D567" s="46"/>
      <c r="E567" s="440"/>
      <c r="F567" s="46"/>
    </row>
    <row r="568" spans="3:6" ht="14.25" customHeight="1">
      <c r="C568" s="46"/>
      <c r="D568" s="46"/>
      <c r="E568" s="440"/>
      <c r="F568" s="46"/>
    </row>
    <row r="569" spans="3:6" ht="14.25" customHeight="1">
      <c r="C569" s="46"/>
      <c r="D569" s="46"/>
      <c r="E569" s="440"/>
      <c r="F569" s="46"/>
    </row>
    <row r="570" spans="3:6" ht="14.25" customHeight="1">
      <c r="C570" s="46"/>
      <c r="D570" s="46"/>
      <c r="E570" s="440"/>
      <c r="F570" s="46"/>
    </row>
    <row r="571" spans="3:6" ht="14.25" customHeight="1">
      <c r="C571" s="46"/>
      <c r="D571" s="46"/>
      <c r="E571" s="440"/>
      <c r="F571" s="46"/>
    </row>
    <row r="572" spans="3:6" ht="14.25" customHeight="1">
      <c r="C572" s="46"/>
      <c r="D572" s="46"/>
      <c r="E572" s="440"/>
      <c r="F572" s="46"/>
    </row>
    <row r="573" spans="3:6" ht="14.25" customHeight="1">
      <c r="C573" s="46"/>
      <c r="D573" s="46"/>
      <c r="E573" s="440"/>
      <c r="F573" s="46"/>
    </row>
    <row r="574" spans="3:6" ht="14.25" customHeight="1">
      <c r="C574" s="46"/>
      <c r="D574" s="46"/>
      <c r="E574" s="440"/>
      <c r="F574" s="46"/>
    </row>
    <row r="575" spans="3:6" ht="14.25" customHeight="1">
      <c r="C575" s="46"/>
      <c r="D575" s="46"/>
      <c r="E575" s="440"/>
      <c r="F575" s="46"/>
    </row>
    <row r="576" spans="3:6" ht="14.25" customHeight="1">
      <c r="C576" s="46"/>
      <c r="D576" s="46"/>
      <c r="E576" s="440"/>
      <c r="F576" s="46"/>
    </row>
    <row r="577" spans="3:6" ht="14.25" customHeight="1">
      <c r="C577" s="46"/>
      <c r="D577" s="46"/>
      <c r="E577" s="440"/>
      <c r="F577" s="46"/>
    </row>
    <row r="578" spans="3:6" ht="14.25" customHeight="1">
      <c r="C578" s="46"/>
      <c r="D578" s="46"/>
      <c r="E578" s="440"/>
      <c r="F578" s="46"/>
    </row>
    <row r="579" spans="3:6" ht="14.25" customHeight="1">
      <c r="C579" s="46"/>
      <c r="D579" s="46"/>
      <c r="E579" s="440"/>
      <c r="F579" s="46"/>
    </row>
    <row r="580" spans="3:6" ht="14.25" customHeight="1">
      <c r="C580" s="46"/>
      <c r="D580" s="46"/>
      <c r="E580" s="440"/>
      <c r="F580" s="46"/>
    </row>
    <row r="581" spans="3:6" ht="14.25" customHeight="1">
      <c r="C581" s="46"/>
      <c r="D581" s="46"/>
      <c r="E581" s="440"/>
      <c r="F581" s="46"/>
    </row>
    <row r="582" spans="3:6" ht="14.25" customHeight="1">
      <c r="C582" s="46"/>
      <c r="D582" s="46"/>
      <c r="E582" s="440"/>
      <c r="F582" s="46"/>
    </row>
    <row r="583" spans="3:6" ht="14.25" customHeight="1">
      <c r="C583" s="46"/>
      <c r="D583" s="46"/>
      <c r="E583" s="440"/>
      <c r="F583" s="46"/>
    </row>
    <row r="584" spans="3:6" ht="14.25" customHeight="1">
      <c r="C584" s="46"/>
      <c r="D584" s="46"/>
      <c r="E584" s="440"/>
      <c r="F584" s="46"/>
    </row>
    <row r="585" spans="3:6" ht="14.25" customHeight="1">
      <c r="C585" s="46"/>
      <c r="D585" s="46"/>
      <c r="E585" s="440"/>
      <c r="F585" s="46"/>
    </row>
    <row r="586" spans="3:6" ht="14.25" customHeight="1">
      <c r="C586" s="46"/>
      <c r="D586" s="46"/>
      <c r="E586" s="440"/>
      <c r="F586" s="46"/>
    </row>
    <row r="587" spans="3:6" ht="14.25" customHeight="1">
      <c r="C587" s="46"/>
      <c r="D587" s="46"/>
      <c r="E587" s="440"/>
      <c r="F587" s="46"/>
    </row>
    <row r="588" spans="3:6" ht="14.25" customHeight="1">
      <c r="C588" s="46"/>
      <c r="D588" s="46"/>
      <c r="E588" s="440"/>
      <c r="F588" s="46"/>
    </row>
    <row r="589" spans="3:6" ht="14.25" customHeight="1">
      <c r="C589" s="46"/>
      <c r="D589" s="46"/>
      <c r="E589" s="440"/>
      <c r="F589" s="46"/>
    </row>
    <row r="590" spans="3:6" ht="14.25" customHeight="1">
      <c r="C590" s="46"/>
      <c r="D590" s="46"/>
      <c r="E590" s="440"/>
      <c r="F590" s="46"/>
    </row>
    <row r="591" spans="3:6" ht="14.25" customHeight="1">
      <c r="C591" s="46"/>
      <c r="D591" s="46"/>
      <c r="E591" s="440"/>
      <c r="F591" s="46"/>
    </row>
    <row r="592" spans="3:6" ht="14.25" customHeight="1">
      <c r="C592" s="46"/>
      <c r="D592" s="46"/>
      <c r="E592" s="440"/>
      <c r="F592" s="46"/>
    </row>
    <row r="593" spans="3:6" ht="14.25" customHeight="1">
      <c r="C593" s="46"/>
      <c r="D593" s="46"/>
      <c r="E593" s="440"/>
      <c r="F593" s="46"/>
    </row>
    <row r="594" spans="3:6" ht="14.25" customHeight="1">
      <c r="C594" s="46"/>
      <c r="D594" s="46"/>
      <c r="E594" s="440"/>
      <c r="F594" s="46"/>
    </row>
    <row r="595" spans="3:6" ht="14.25" customHeight="1">
      <c r="C595" s="46"/>
      <c r="D595" s="46"/>
      <c r="E595" s="440"/>
      <c r="F595" s="46"/>
    </row>
    <row r="596" spans="3:6" ht="14.25" customHeight="1">
      <c r="C596" s="46"/>
      <c r="D596" s="46"/>
      <c r="E596" s="440"/>
      <c r="F596" s="46"/>
    </row>
    <row r="597" spans="3:6" ht="14.25" customHeight="1">
      <c r="C597" s="46"/>
      <c r="D597" s="46"/>
      <c r="E597" s="440"/>
      <c r="F597" s="46"/>
    </row>
    <row r="598" spans="3:6" ht="14.25" customHeight="1">
      <c r="C598" s="46"/>
      <c r="D598" s="46"/>
      <c r="E598" s="440"/>
      <c r="F598" s="46"/>
    </row>
    <row r="599" spans="3:6" ht="14.25" customHeight="1">
      <c r="C599" s="46"/>
      <c r="D599" s="46"/>
      <c r="E599" s="440"/>
      <c r="F599" s="46"/>
    </row>
    <row r="600" spans="3:6" ht="14.25" customHeight="1">
      <c r="C600" s="46"/>
      <c r="D600" s="46"/>
      <c r="E600" s="440"/>
      <c r="F600" s="46"/>
    </row>
    <row r="601" spans="3:6" ht="14.25" customHeight="1">
      <c r="C601" s="46"/>
      <c r="D601" s="46"/>
      <c r="E601" s="440"/>
      <c r="F601" s="46"/>
    </row>
    <row r="602" spans="3:6" ht="14.25" customHeight="1">
      <c r="C602" s="46"/>
      <c r="D602" s="46"/>
      <c r="E602" s="440"/>
      <c r="F602" s="46"/>
    </row>
    <row r="603" spans="3:6" ht="14.25" customHeight="1">
      <c r="C603" s="46"/>
      <c r="D603" s="46"/>
      <c r="E603" s="440"/>
      <c r="F603" s="46"/>
    </row>
    <row r="604" spans="3:6" ht="14.25" customHeight="1">
      <c r="C604" s="46"/>
      <c r="D604" s="46"/>
      <c r="E604" s="440"/>
      <c r="F604" s="46"/>
    </row>
    <row r="605" spans="3:6" ht="14.25" customHeight="1">
      <c r="C605" s="46"/>
      <c r="D605" s="46"/>
      <c r="E605" s="440"/>
      <c r="F605" s="46"/>
    </row>
    <row r="606" spans="3:6" ht="14.25" customHeight="1">
      <c r="C606" s="46"/>
      <c r="D606" s="46"/>
      <c r="E606" s="440"/>
      <c r="F606" s="46"/>
    </row>
    <row r="607" spans="3:6" ht="14.25" customHeight="1">
      <c r="C607" s="46"/>
      <c r="D607" s="46"/>
      <c r="E607" s="440"/>
      <c r="F607" s="46"/>
    </row>
    <row r="608" spans="3:6" ht="14.25" customHeight="1">
      <c r="C608" s="46"/>
      <c r="D608" s="46"/>
      <c r="E608" s="440"/>
      <c r="F608" s="46"/>
    </row>
    <row r="609" spans="3:6" ht="14.25" customHeight="1">
      <c r="C609" s="46"/>
      <c r="D609" s="46"/>
      <c r="E609" s="440"/>
      <c r="F609" s="46"/>
    </row>
    <row r="610" spans="3:6" ht="14.25" customHeight="1">
      <c r="C610" s="46"/>
      <c r="D610" s="46"/>
      <c r="E610" s="440"/>
      <c r="F610" s="46"/>
    </row>
    <row r="611" spans="3:6" ht="14.25" customHeight="1">
      <c r="C611" s="46"/>
      <c r="D611" s="46"/>
      <c r="E611" s="440"/>
      <c r="F611" s="46"/>
    </row>
    <row r="612" spans="3:6" ht="14.25" customHeight="1">
      <c r="C612" s="46"/>
      <c r="D612" s="46"/>
      <c r="E612" s="440"/>
      <c r="F612" s="46"/>
    </row>
    <row r="613" spans="3:6" ht="14.25" customHeight="1">
      <c r="C613" s="46"/>
      <c r="D613" s="46"/>
      <c r="E613" s="440"/>
      <c r="F613" s="46"/>
    </row>
    <row r="614" spans="3:6" ht="14.25" customHeight="1">
      <c r="C614" s="46"/>
      <c r="D614" s="46"/>
      <c r="E614" s="440"/>
      <c r="F614" s="46"/>
    </row>
    <row r="615" spans="3:6" ht="14.25" customHeight="1">
      <c r="C615" s="46"/>
      <c r="D615" s="46"/>
      <c r="E615" s="440"/>
      <c r="F615" s="46"/>
    </row>
    <row r="616" spans="3:6" ht="14.25" customHeight="1">
      <c r="C616" s="46"/>
      <c r="D616" s="46"/>
      <c r="E616" s="440"/>
      <c r="F616" s="46"/>
    </row>
    <row r="617" spans="3:6" ht="14.25" customHeight="1">
      <c r="C617" s="46"/>
      <c r="D617" s="46"/>
      <c r="E617" s="440"/>
      <c r="F617" s="46"/>
    </row>
    <row r="618" spans="3:6" ht="14.25" customHeight="1">
      <c r="C618" s="46"/>
      <c r="D618" s="46"/>
      <c r="E618" s="440"/>
      <c r="F618" s="46"/>
    </row>
    <row r="619" spans="3:6" ht="14.25" customHeight="1">
      <c r="C619" s="46"/>
      <c r="D619" s="46"/>
      <c r="E619" s="440"/>
      <c r="F619" s="46"/>
    </row>
    <row r="620" spans="3:6" ht="14.25" customHeight="1">
      <c r="C620" s="46"/>
      <c r="D620" s="46"/>
      <c r="E620" s="440"/>
      <c r="F620" s="46"/>
    </row>
    <row r="621" spans="3:6" ht="14.25" customHeight="1">
      <c r="C621" s="46"/>
      <c r="D621" s="46"/>
      <c r="E621" s="440"/>
      <c r="F621" s="46"/>
    </row>
    <row r="622" spans="3:6" ht="14.25" customHeight="1">
      <c r="C622" s="46"/>
      <c r="D622" s="46"/>
      <c r="E622" s="440"/>
      <c r="F622" s="46"/>
    </row>
    <row r="623" spans="3:6" ht="14.25" customHeight="1">
      <c r="C623" s="46"/>
      <c r="D623" s="46"/>
      <c r="E623" s="440"/>
      <c r="F623" s="46"/>
    </row>
    <row r="624" spans="3:6" ht="14.25" customHeight="1">
      <c r="C624" s="46"/>
      <c r="D624" s="46"/>
      <c r="E624" s="440"/>
      <c r="F624" s="46"/>
    </row>
    <row r="625" spans="3:6" ht="14.25" customHeight="1">
      <c r="C625" s="46"/>
      <c r="D625" s="46"/>
      <c r="E625" s="440"/>
      <c r="F625" s="46"/>
    </row>
    <row r="626" spans="3:6" ht="14.25" customHeight="1">
      <c r="C626" s="46"/>
      <c r="D626" s="46"/>
      <c r="E626" s="440"/>
      <c r="F626" s="46"/>
    </row>
    <row r="627" spans="3:6" ht="14.25" customHeight="1">
      <c r="C627" s="46"/>
      <c r="D627" s="46"/>
      <c r="E627" s="440"/>
      <c r="F627" s="46"/>
    </row>
    <row r="628" spans="3:6" ht="14.25" customHeight="1">
      <c r="C628" s="46"/>
      <c r="D628" s="46"/>
      <c r="E628" s="440"/>
      <c r="F628" s="46"/>
    </row>
    <row r="629" spans="3:6" ht="14.25" customHeight="1">
      <c r="C629" s="46"/>
      <c r="D629" s="46"/>
      <c r="E629" s="440"/>
      <c r="F629" s="46"/>
    </row>
    <row r="630" spans="3:6" ht="14.25" customHeight="1">
      <c r="C630" s="46"/>
      <c r="D630" s="46"/>
      <c r="E630" s="440"/>
      <c r="F630" s="46"/>
    </row>
    <row r="631" spans="3:6" ht="14.25" customHeight="1">
      <c r="C631" s="46"/>
      <c r="D631" s="46"/>
      <c r="E631" s="440"/>
      <c r="F631" s="46"/>
    </row>
    <row r="632" spans="3:6" ht="14.25" customHeight="1">
      <c r="C632" s="46"/>
      <c r="D632" s="46"/>
      <c r="E632" s="440"/>
      <c r="F632" s="46"/>
    </row>
    <row r="633" spans="3:6" ht="14.25" customHeight="1">
      <c r="C633" s="46"/>
      <c r="D633" s="46"/>
      <c r="E633" s="440"/>
      <c r="F633" s="46"/>
    </row>
    <row r="634" spans="3:6" ht="14.25" customHeight="1">
      <c r="C634" s="46"/>
      <c r="D634" s="46"/>
      <c r="E634" s="440"/>
      <c r="F634" s="46"/>
    </row>
    <row r="635" spans="3:6" ht="14.25" customHeight="1">
      <c r="C635" s="46"/>
      <c r="D635" s="46"/>
      <c r="E635" s="440"/>
      <c r="F635" s="46"/>
    </row>
    <row r="636" spans="3:6" ht="14.25" customHeight="1">
      <c r="C636" s="46"/>
      <c r="D636" s="46"/>
      <c r="E636" s="440"/>
      <c r="F636" s="46"/>
    </row>
    <row r="637" spans="3:6" ht="14.25" customHeight="1">
      <c r="C637" s="46"/>
      <c r="D637" s="46"/>
      <c r="E637" s="440"/>
      <c r="F637" s="46"/>
    </row>
    <row r="638" spans="3:6" ht="14.25" customHeight="1">
      <c r="C638" s="46"/>
      <c r="D638" s="46"/>
      <c r="E638" s="440"/>
      <c r="F638" s="46"/>
    </row>
    <row r="639" spans="3:6" ht="14.25" customHeight="1">
      <c r="C639" s="46"/>
      <c r="D639" s="46"/>
      <c r="E639" s="440"/>
      <c r="F639" s="46"/>
    </row>
    <row r="640" spans="3:6" ht="14.25" customHeight="1">
      <c r="C640" s="46"/>
      <c r="D640" s="46"/>
      <c r="E640" s="440"/>
      <c r="F640" s="46"/>
    </row>
    <row r="641" spans="3:6" ht="14.25" customHeight="1">
      <c r="C641" s="46"/>
      <c r="D641" s="46"/>
      <c r="E641" s="440"/>
      <c r="F641" s="46"/>
    </row>
    <row r="642" spans="3:6" ht="14.25" customHeight="1">
      <c r="C642" s="46"/>
      <c r="D642" s="46"/>
      <c r="E642" s="440"/>
      <c r="F642" s="46"/>
    </row>
    <row r="643" spans="3:6" ht="14.25" customHeight="1">
      <c r="C643" s="46"/>
      <c r="D643" s="46"/>
      <c r="E643" s="440"/>
      <c r="F643" s="46"/>
    </row>
    <row r="644" spans="3:6" ht="14.25" customHeight="1">
      <c r="C644" s="46"/>
      <c r="D644" s="46"/>
      <c r="E644" s="440"/>
      <c r="F644" s="46"/>
    </row>
    <row r="645" spans="3:6" ht="14.25" customHeight="1">
      <c r="C645" s="46"/>
      <c r="D645" s="46"/>
      <c r="E645" s="440"/>
      <c r="F645" s="46"/>
    </row>
    <row r="646" spans="3:6" ht="14.25" customHeight="1">
      <c r="C646" s="46"/>
      <c r="D646" s="46"/>
      <c r="E646" s="440"/>
      <c r="F646" s="46"/>
    </row>
    <row r="647" spans="3:6" ht="14.25" customHeight="1">
      <c r="C647" s="46"/>
      <c r="D647" s="46"/>
      <c r="E647" s="440"/>
      <c r="F647" s="46"/>
    </row>
    <row r="648" spans="3:6" ht="14.25" customHeight="1">
      <c r="C648" s="46"/>
      <c r="D648" s="46"/>
      <c r="E648" s="440"/>
      <c r="F648" s="46"/>
    </row>
    <row r="649" spans="3:6" ht="14.25" customHeight="1">
      <c r="C649" s="46"/>
      <c r="D649" s="46"/>
      <c r="E649" s="440"/>
      <c r="F649" s="46"/>
    </row>
    <row r="650" spans="3:6" ht="14.25" customHeight="1">
      <c r="C650" s="46"/>
      <c r="D650" s="46"/>
      <c r="E650" s="440"/>
      <c r="F650" s="46"/>
    </row>
    <row r="651" spans="3:6" ht="14.25" customHeight="1">
      <c r="C651" s="46"/>
      <c r="D651" s="46"/>
      <c r="E651" s="440"/>
      <c r="F651" s="46"/>
    </row>
    <row r="652" spans="3:6" ht="14.25" customHeight="1">
      <c r="C652" s="46"/>
      <c r="D652" s="46"/>
      <c r="E652" s="440"/>
      <c r="F652" s="46"/>
    </row>
    <row r="653" spans="3:6" ht="14.25" customHeight="1">
      <c r="C653" s="46"/>
      <c r="D653" s="46"/>
      <c r="E653" s="440"/>
      <c r="F653" s="46"/>
    </row>
    <row r="654" spans="3:6" ht="14.25" customHeight="1">
      <c r="C654" s="46"/>
      <c r="D654" s="46"/>
      <c r="E654" s="440"/>
      <c r="F654" s="46"/>
    </row>
    <row r="655" spans="3:6" ht="14.25" customHeight="1">
      <c r="C655" s="46"/>
      <c r="D655" s="46"/>
      <c r="E655" s="440"/>
      <c r="F655" s="46"/>
    </row>
    <row r="656" spans="3:6" ht="14.25" customHeight="1">
      <c r="C656" s="46"/>
      <c r="D656" s="46"/>
      <c r="E656" s="440"/>
      <c r="F656" s="46"/>
    </row>
    <row r="657" spans="3:6" ht="14.25" customHeight="1">
      <c r="C657" s="46"/>
      <c r="D657" s="46"/>
      <c r="E657" s="440"/>
      <c r="F657" s="46"/>
    </row>
    <row r="658" spans="3:6" ht="14.25" customHeight="1">
      <c r="C658" s="46"/>
      <c r="D658" s="46"/>
      <c r="E658" s="440"/>
      <c r="F658" s="46"/>
    </row>
    <row r="659" spans="3:6" ht="14.25" customHeight="1">
      <c r="C659" s="46"/>
      <c r="D659" s="46"/>
      <c r="E659" s="440"/>
      <c r="F659" s="46"/>
    </row>
    <row r="660" spans="3:6" ht="14.25" customHeight="1">
      <c r="C660" s="46"/>
      <c r="D660" s="46"/>
      <c r="E660" s="440"/>
      <c r="F660" s="46"/>
    </row>
    <row r="661" spans="3:6" ht="14.25" customHeight="1">
      <c r="C661" s="46"/>
      <c r="D661" s="46"/>
      <c r="E661" s="440"/>
      <c r="F661" s="46"/>
    </row>
    <row r="662" spans="3:6" ht="14.25" customHeight="1">
      <c r="C662" s="46"/>
      <c r="D662" s="46"/>
      <c r="E662" s="440"/>
      <c r="F662" s="46"/>
    </row>
    <row r="663" spans="3:6" ht="14.25" customHeight="1">
      <c r="C663" s="46"/>
      <c r="D663" s="46"/>
      <c r="E663" s="440"/>
      <c r="F663" s="46"/>
    </row>
    <row r="664" spans="3:6" ht="14.25" customHeight="1">
      <c r="C664" s="46"/>
      <c r="D664" s="46"/>
      <c r="E664" s="440"/>
      <c r="F664" s="46"/>
    </row>
    <row r="665" spans="3:6" ht="14.25" customHeight="1">
      <c r="C665" s="46"/>
      <c r="D665" s="46"/>
      <c r="E665" s="440"/>
      <c r="F665" s="46"/>
    </row>
    <row r="666" spans="3:6" ht="14.25" customHeight="1">
      <c r="C666" s="46"/>
      <c r="D666" s="46"/>
      <c r="E666" s="440"/>
      <c r="F666" s="46"/>
    </row>
    <row r="667" spans="3:6" ht="14.25" customHeight="1">
      <c r="C667" s="46"/>
      <c r="D667" s="46"/>
      <c r="E667" s="440"/>
      <c r="F667" s="46"/>
    </row>
    <row r="668" spans="3:6" ht="14.25" customHeight="1">
      <c r="C668" s="46"/>
      <c r="D668" s="46"/>
      <c r="E668" s="440"/>
      <c r="F668" s="46"/>
    </row>
    <row r="669" spans="3:6" ht="14.25" customHeight="1">
      <c r="C669" s="46"/>
      <c r="D669" s="46"/>
      <c r="E669" s="440"/>
      <c r="F669" s="46"/>
    </row>
    <row r="670" spans="3:6" ht="14.25" customHeight="1">
      <c r="C670" s="46"/>
      <c r="D670" s="46"/>
      <c r="E670" s="440"/>
      <c r="F670" s="46"/>
    </row>
    <row r="671" spans="3:6" ht="14.25" customHeight="1">
      <c r="C671" s="46"/>
      <c r="D671" s="46"/>
      <c r="E671" s="440"/>
      <c r="F671" s="46"/>
    </row>
    <row r="672" spans="3:6" ht="14.25" customHeight="1">
      <c r="C672" s="46"/>
      <c r="D672" s="46"/>
      <c r="E672" s="440"/>
      <c r="F672" s="46"/>
    </row>
    <row r="673" spans="3:6" ht="14.25" customHeight="1">
      <c r="C673" s="46"/>
      <c r="D673" s="46"/>
      <c r="E673" s="440"/>
      <c r="F673" s="46"/>
    </row>
    <row r="674" spans="3:6" ht="14.25" customHeight="1">
      <c r="C674" s="46"/>
      <c r="D674" s="46"/>
      <c r="E674" s="440"/>
      <c r="F674" s="46"/>
    </row>
    <row r="675" spans="3:6" ht="14.25" customHeight="1">
      <c r="C675" s="46"/>
      <c r="D675" s="46"/>
      <c r="E675" s="440"/>
      <c r="F675" s="46"/>
    </row>
    <row r="676" spans="3:6" ht="14.25" customHeight="1">
      <c r="C676" s="46"/>
      <c r="D676" s="46"/>
      <c r="E676" s="440"/>
      <c r="F676" s="46"/>
    </row>
    <row r="677" spans="3:6" ht="14.25" customHeight="1">
      <c r="C677" s="46"/>
      <c r="D677" s="46"/>
      <c r="E677" s="440"/>
      <c r="F677" s="46"/>
    </row>
    <row r="678" spans="3:6" ht="14.25" customHeight="1">
      <c r="C678" s="46"/>
      <c r="D678" s="46"/>
      <c r="E678" s="440"/>
      <c r="F678" s="46"/>
    </row>
    <row r="679" spans="3:6" ht="14.25" customHeight="1">
      <c r="C679" s="46"/>
      <c r="D679" s="46"/>
      <c r="E679" s="440"/>
      <c r="F679" s="46"/>
    </row>
    <row r="680" spans="3:6" ht="14.25" customHeight="1">
      <c r="C680" s="46"/>
      <c r="D680" s="46"/>
      <c r="E680" s="440"/>
      <c r="F680" s="46"/>
    </row>
    <row r="681" spans="3:6" ht="14.25" customHeight="1">
      <c r="C681" s="46"/>
      <c r="D681" s="46"/>
      <c r="E681" s="440"/>
      <c r="F681" s="46"/>
    </row>
    <row r="682" spans="3:6" ht="14.25" customHeight="1">
      <c r="C682" s="46"/>
      <c r="D682" s="46"/>
      <c r="E682" s="440"/>
      <c r="F682" s="46"/>
    </row>
    <row r="683" spans="3:6" ht="14.25" customHeight="1">
      <c r="C683" s="46"/>
      <c r="D683" s="46"/>
      <c r="E683" s="440"/>
      <c r="F683" s="46"/>
    </row>
    <row r="684" spans="3:6" ht="14.25" customHeight="1">
      <c r="C684" s="46"/>
      <c r="D684" s="46"/>
      <c r="E684" s="440"/>
      <c r="F684" s="46"/>
    </row>
    <row r="685" spans="3:6" ht="14.25" customHeight="1">
      <c r="C685" s="46"/>
      <c r="D685" s="46"/>
      <c r="E685" s="440"/>
      <c r="F685" s="46"/>
    </row>
    <row r="686" spans="3:6" ht="14.25" customHeight="1">
      <c r="C686" s="46"/>
      <c r="D686" s="46"/>
      <c r="E686" s="440"/>
      <c r="F686" s="46"/>
    </row>
    <row r="687" spans="3:6" ht="14.25" customHeight="1">
      <c r="C687" s="46"/>
      <c r="D687" s="46"/>
      <c r="E687" s="440"/>
      <c r="F687" s="46"/>
    </row>
    <row r="688" spans="3:6" ht="14.25" customHeight="1">
      <c r="C688" s="46"/>
      <c r="D688" s="46"/>
      <c r="E688" s="440"/>
      <c r="F688" s="46"/>
    </row>
    <row r="689" spans="3:6" ht="14.25" customHeight="1">
      <c r="C689" s="46"/>
      <c r="D689" s="46"/>
      <c r="E689" s="440"/>
      <c r="F689" s="46"/>
    </row>
    <row r="690" spans="3:6" ht="14.25" customHeight="1">
      <c r="C690" s="46"/>
      <c r="D690" s="46"/>
      <c r="E690" s="440"/>
      <c r="F690" s="46"/>
    </row>
    <row r="691" spans="3:6" ht="14.25" customHeight="1">
      <c r="C691" s="46"/>
      <c r="D691" s="46"/>
      <c r="E691" s="440"/>
      <c r="F691" s="46"/>
    </row>
    <row r="692" spans="3:6" ht="14.25" customHeight="1">
      <c r="C692" s="46"/>
      <c r="D692" s="46"/>
      <c r="E692" s="440"/>
      <c r="F692" s="46"/>
    </row>
    <row r="693" spans="3:6" ht="14.25" customHeight="1">
      <c r="C693" s="46"/>
      <c r="D693" s="46"/>
      <c r="E693" s="440"/>
      <c r="F693" s="46"/>
    </row>
    <row r="694" spans="3:6" ht="14.25" customHeight="1">
      <c r="C694" s="46"/>
      <c r="D694" s="46"/>
      <c r="E694" s="440"/>
      <c r="F694" s="46"/>
    </row>
    <row r="695" spans="3:6" ht="14.25" customHeight="1">
      <c r="C695" s="46"/>
      <c r="D695" s="46"/>
      <c r="E695" s="440"/>
      <c r="F695" s="46"/>
    </row>
    <row r="696" spans="3:6" ht="14.25" customHeight="1">
      <c r="C696" s="46"/>
      <c r="D696" s="46"/>
      <c r="E696" s="440"/>
      <c r="F696" s="46"/>
    </row>
    <row r="697" spans="3:6" ht="14.25" customHeight="1">
      <c r="C697" s="46"/>
      <c r="D697" s="46"/>
      <c r="E697" s="440"/>
      <c r="F697" s="46"/>
    </row>
    <row r="698" spans="3:6" ht="14.25" customHeight="1">
      <c r="C698" s="46"/>
      <c r="D698" s="46"/>
      <c r="E698" s="440"/>
      <c r="F698" s="46"/>
    </row>
    <row r="699" spans="3:6" ht="14.25" customHeight="1">
      <c r="C699" s="46"/>
      <c r="D699" s="46"/>
      <c r="E699" s="440"/>
      <c r="F699" s="46"/>
    </row>
    <row r="700" spans="3:6" ht="14.25" customHeight="1">
      <c r="C700" s="46"/>
      <c r="D700" s="46"/>
      <c r="E700" s="440"/>
      <c r="F700" s="46"/>
    </row>
    <row r="701" spans="3:6" ht="14.25" customHeight="1">
      <c r="C701" s="46"/>
      <c r="D701" s="46"/>
      <c r="E701" s="440"/>
      <c r="F701" s="46"/>
    </row>
    <row r="702" spans="3:6" ht="14.25" customHeight="1">
      <c r="C702" s="46"/>
      <c r="D702" s="46"/>
      <c r="E702" s="440"/>
      <c r="F702" s="46"/>
    </row>
    <row r="703" spans="3:6" ht="14.25" customHeight="1">
      <c r="C703" s="46"/>
      <c r="D703" s="46"/>
      <c r="E703" s="440"/>
      <c r="F703" s="46"/>
    </row>
    <row r="704" spans="3:6" ht="14.25" customHeight="1">
      <c r="C704" s="46"/>
      <c r="D704" s="46"/>
      <c r="E704" s="440"/>
      <c r="F704" s="46"/>
    </row>
    <row r="705" spans="3:6" ht="14.25" customHeight="1">
      <c r="C705" s="46"/>
      <c r="D705" s="46"/>
      <c r="E705" s="440"/>
      <c r="F705" s="46"/>
    </row>
    <row r="706" spans="3:6" ht="14.25" customHeight="1">
      <c r="C706" s="46"/>
      <c r="D706" s="46"/>
      <c r="E706" s="440"/>
      <c r="F706" s="46"/>
    </row>
    <row r="707" spans="3:6" ht="14.25" customHeight="1">
      <c r="C707" s="46"/>
      <c r="D707" s="46"/>
      <c r="E707" s="440"/>
      <c r="F707" s="46"/>
    </row>
    <row r="708" spans="3:6" ht="14.25" customHeight="1">
      <c r="C708" s="46"/>
      <c r="D708" s="46"/>
      <c r="E708" s="440"/>
      <c r="F708" s="46"/>
    </row>
    <row r="709" spans="3:6" ht="14.25" customHeight="1">
      <c r="C709" s="46"/>
      <c r="D709" s="46"/>
      <c r="E709" s="440"/>
      <c r="F709" s="46"/>
    </row>
    <row r="710" spans="3:6" ht="14.25" customHeight="1">
      <c r="C710" s="46"/>
      <c r="D710" s="46"/>
      <c r="E710" s="440"/>
      <c r="F710" s="46"/>
    </row>
    <row r="711" spans="3:6" ht="14.25" customHeight="1">
      <c r="C711" s="46"/>
      <c r="D711" s="46"/>
      <c r="E711" s="440"/>
      <c r="F711" s="46"/>
    </row>
    <row r="712" spans="3:6" ht="14.25" customHeight="1">
      <c r="C712" s="46"/>
      <c r="D712" s="46"/>
      <c r="E712" s="440"/>
      <c r="F712" s="46"/>
    </row>
    <row r="713" spans="3:6" ht="14.25" customHeight="1">
      <c r="C713" s="46"/>
      <c r="D713" s="46"/>
      <c r="E713" s="440"/>
      <c r="F713" s="46"/>
    </row>
    <row r="714" spans="3:6" ht="14.25" customHeight="1">
      <c r="C714" s="46"/>
      <c r="D714" s="46"/>
      <c r="E714" s="440"/>
      <c r="F714" s="46"/>
    </row>
    <row r="715" spans="3:6" ht="14.25" customHeight="1">
      <c r="C715" s="46"/>
      <c r="D715" s="46"/>
      <c r="E715" s="440"/>
      <c r="F715" s="46"/>
    </row>
    <row r="716" spans="3:6" ht="14.25" customHeight="1">
      <c r="C716" s="46"/>
      <c r="D716" s="46"/>
      <c r="E716" s="440"/>
      <c r="F716" s="46"/>
    </row>
    <row r="717" spans="3:6" ht="14.25" customHeight="1">
      <c r="C717" s="46"/>
      <c r="D717" s="46"/>
      <c r="E717" s="440"/>
      <c r="F717" s="46"/>
    </row>
    <row r="718" spans="3:6" ht="14.25" customHeight="1">
      <c r="C718" s="46"/>
      <c r="D718" s="46"/>
      <c r="E718" s="440"/>
      <c r="F718" s="46"/>
    </row>
    <row r="719" spans="3:6" ht="14.25" customHeight="1">
      <c r="C719" s="46"/>
      <c r="D719" s="46"/>
      <c r="E719" s="440"/>
      <c r="F719" s="46"/>
    </row>
    <row r="720" spans="3:6" ht="14.25" customHeight="1">
      <c r="C720" s="46"/>
      <c r="D720" s="46"/>
      <c r="E720" s="440"/>
      <c r="F720" s="46"/>
    </row>
    <row r="721" spans="3:6" ht="14.25" customHeight="1">
      <c r="C721" s="46"/>
      <c r="D721" s="46"/>
      <c r="E721" s="440"/>
      <c r="F721" s="46"/>
    </row>
    <row r="722" spans="3:6" ht="14.25" customHeight="1">
      <c r="C722" s="46"/>
      <c r="D722" s="46"/>
      <c r="E722" s="440"/>
      <c r="F722" s="46"/>
    </row>
    <row r="723" spans="3:6" ht="14.25" customHeight="1">
      <c r="C723" s="46"/>
      <c r="D723" s="46"/>
      <c r="E723" s="440"/>
      <c r="F723" s="46"/>
    </row>
    <row r="724" spans="3:6" ht="14.25" customHeight="1">
      <c r="C724" s="46"/>
      <c r="D724" s="46"/>
      <c r="E724" s="440"/>
      <c r="F724" s="46"/>
    </row>
    <row r="725" spans="3:6" ht="14.25" customHeight="1">
      <c r="C725" s="46"/>
      <c r="D725" s="46"/>
      <c r="E725" s="440"/>
      <c r="F725" s="46"/>
    </row>
    <row r="726" spans="3:6" ht="14.25" customHeight="1">
      <c r="C726" s="46"/>
      <c r="D726" s="46"/>
      <c r="E726" s="440"/>
      <c r="F726" s="46"/>
    </row>
    <row r="727" spans="3:6" ht="14.25" customHeight="1">
      <c r="C727" s="46"/>
      <c r="D727" s="46"/>
      <c r="E727" s="440"/>
      <c r="F727" s="46"/>
    </row>
    <row r="728" spans="3:6" ht="14.25" customHeight="1">
      <c r="C728" s="46"/>
      <c r="D728" s="46"/>
      <c r="E728" s="440"/>
      <c r="F728" s="46"/>
    </row>
    <row r="729" spans="3:6" ht="14.25" customHeight="1">
      <c r="C729" s="46"/>
      <c r="D729" s="46"/>
      <c r="E729" s="440"/>
      <c r="F729" s="46"/>
    </row>
    <row r="730" spans="3:6" ht="14.25" customHeight="1">
      <c r="C730" s="46"/>
      <c r="D730" s="46"/>
      <c r="E730" s="440"/>
      <c r="F730" s="46"/>
    </row>
    <row r="731" spans="3:6" ht="14.25" customHeight="1">
      <c r="C731" s="46"/>
      <c r="D731" s="46"/>
      <c r="E731" s="440"/>
      <c r="F731" s="46"/>
    </row>
    <row r="732" spans="3:6" ht="14.25" customHeight="1">
      <c r="C732" s="46"/>
      <c r="D732" s="46"/>
      <c r="E732" s="440"/>
      <c r="F732" s="46"/>
    </row>
    <row r="733" spans="3:6" ht="14.25" customHeight="1">
      <c r="C733" s="46"/>
      <c r="D733" s="46"/>
      <c r="E733" s="440"/>
      <c r="F733" s="46"/>
    </row>
    <row r="734" spans="3:6" ht="14.25" customHeight="1">
      <c r="C734" s="46"/>
      <c r="D734" s="46"/>
      <c r="E734" s="440"/>
      <c r="F734" s="46"/>
    </row>
    <row r="735" spans="3:6" ht="14.25" customHeight="1">
      <c r="C735" s="46"/>
      <c r="D735" s="46"/>
      <c r="E735" s="440"/>
      <c r="F735" s="46"/>
    </row>
    <row r="736" spans="3:6" ht="14.25" customHeight="1">
      <c r="C736" s="46"/>
      <c r="D736" s="46"/>
      <c r="E736" s="440"/>
      <c r="F736" s="46"/>
    </row>
    <row r="737" spans="3:6" ht="14.25" customHeight="1">
      <c r="C737" s="46"/>
      <c r="D737" s="46"/>
      <c r="E737" s="440"/>
      <c r="F737" s="46"/>
    </row>
    <row r="738" spans="3:6" ht="14.25" customHeight="1">
      <c r="C738" s="46"/>
      <c r="D738" s="46"/>
      <c r="E738" s="440"/>
      <c r="F738" s="46"/>
    </row>
    <row r="739" spans="3:6" ht="14.25" customHeight="1">
      <c r="C739" s="46"/>
      <c r="D739" s="46"/>
      <c r="E739" s="440"/>
      <c r="F739" s="46"/>
    </row>
    <row r="740" spans="3:6" ht="14.25" customHeight="1">
      <c r="C740" s="46"/>
      <c r="D740" s="46"/>
      <c r="E740" s="440"/>
      <c r="F740" s="46"/>
    </row>
    <row r="741" spans="3:6" ht="14.25" customHeight="1">
      <c r="C741" s="46"/>
      <c r="D741" s="46"/>
      <c r="E741" s="440"/>
      <c r="F741" s="46"/>
    </row>
    <row r="742" spans="3:6" ht="14.25" customHeight="1">
      <c r="C742" s="46"/>
      <c r="D742" s="46"/>
      <c r="E742" s="440"/>
      <c r="F742" s="46"/>
    </row>
    <row r="743" spans="3:6" ht="14.25" customHeight="1">
      <c r="C743" s="46"/>
      <c r="D743" s="46"/>
      <c r="E743" s="440"/>
      <c r="F743" s="46"/>
    </row>
    <row r="744" spans="3:6" ht="14.25" customHeight="1">
      <c r="C744" s="46"/>
      <c r="D744" s="46"/>
      <c r="E744" s="440"/>
      <c r="F744" s="46"/>
    </row>
    <row r="745" spans="3:6" ht="14.25" customHeight="1">
      <c r="C745" s="46"/>
      <c r="D745" s="46"/>
      <c r="E745" s="440"/>
      <c r="F745" s="46"/>
    </row>
    <row r="746" spans="3:6" ht="14.25" customHeight="1">
      <c r="C746" s="46"/>
      <c r="D746" s="46"/>
      <c r="E746" s="440"/>
      <c r="F746" s="46"/>
    </row>
    <row r="747" spans="3:6" ht="14.25" customHeight="1">
      <c r="C747" s="46"/>
      <c r="D747" s="46"/>
      <c r="E747" s="440"/>
      <c r="F747" s="46"/>
    </row>
    <row r="748" spans="3:6" ht="14.25" customHeight="1">
      <c r="C748" s="46"/>
      <c r="D748" s="46"/>
      <c r="E748" s="440"/>
      <c r="F748" s="46"/>
    </row>
    <row r="749" spans="3:6" ht="14.25" customHeight="1">
      <c r="C749" s="46"/>
      <c r="D749" s="46"/>
      <c r="E749" s="440"/>
      <c r="F749" s="46"/>
    </row>
    <row r="750" spans="3:6" ht="14.25" customHeight="1">
      <c r="C750" s="46"/>
      <c r="D750" s="46"/>
      <c r="E750" s="440"/>
      <c r="F750" s="46"/>
    </row>
    <row r="751" spans="3:6" ht="14.25" customHeight="1">
      <c r="C751" s="46"/>
      <c r="D751" s="46"/>
      <c r="E751" s="440"/>
      <c r="F751" s="46"/>
    </row>
    <row r="752" spans="3:6" ht="14.25" customHeight="1">
      <c r="C752" s="46"/>
      <c r="D752" s="46"/>
      <c r="E752" s="440"/>
      <c r="F752" s="46"/>
    </row>
    <row r="753" spans="3:6" ht="14.25" customHeight="1">
      <c r="C753" s="46"/>
      <c r="D753" s="46"/>
      <c r="E753" s="440"/>
      <c r="F753" s="46"/>
    </row>
    <row r="754" spans="3:6" ht="14.25" customHeight="1">
      <c r="C754" s="46"/>
      <c r="D754" s="46"/>
      <c r="E754" s="440"/>
      <c r="F754" s="46"/>
    </row>
    <row r="755" spans="3:6" ht="14.25" customHeight="1">
      <c r="C755" s="46"/>
      <c r="D755" s="46"/>
      <c r="E755" s="440"/>
      <c r="F755" s="46"/>
    </row>
    <row r="756" spans="3:6" ht="14.25" customHeight="1">
      <c r="C756" s="46"/>
      <c r="D756" s="46"/>
      <c r="E756" s="440"/>
      <c r="F756" s="46"/>
    </row>
    <row r="757" spans="3:6" ht="14.25" customHeight="1">
      <c r="C757" s="46"/>
      <c r="D757" s="46"/>
      <c r="E757" s="440"/>
      <c r="F757" s="46"/>
    </row>
    <row r="758" spans="3:6" ht="14.25" customHeight="1">
      <c r="C758" s="46"/>
      <c r="D758" s="46"/>
      <c r="E758" s="440"/>
      <c r="F758" s="46"/>
    </row>
    <row r="759" spans="3:6" ht="14.25" customHeight="1">
      <c r="C759" s="46"/>
      <c r="D759" s="46"/>
      <c r="E759" s="440"/>
      <c r="F759" s="46"/>
    </row>
    <row r="760" spans="3:6" ht="14.25" customHeight="1">
      <c r="C760" s="46"/>
      <c r="D760" s="46"/>
      <c r="E760" s="440"/>
      <c r="F760" s="46"/>
    </row>
    <row r="761" spans="3:6" ht="14.25" customHeight="1">
      <c r="C761" s="46"/>
      <c r="D761" s="46"/>
      <c r="E761" s="440"/>
      <c r="F761" s="46"/>
    </row>
    <row r="762" spans="3:6" ht="14.25" customHeight="1">
      <c r="C762" s="46"/>
      <c r="D762" s="46"/>
      <c r="E762" s="440"/>
      <c r="F762" s="46"/>
    </row>
    <row r="763" spans="3:6" ht="14.25" customHeight="1">
      <c r="C763" s="46"/>
      <c r="D763" s="46"/>
      <c r="E763" s="440"/>
      <c r="F763" s="46"/>
    </row>
    <row r="764" spans="3:6" ht="14.25" customHeight="1">
      <c r="C764" s="46"/>
      <c r="D764" s="46"/>
      <c r="E764" s="440"/>
      <c r="F764" s="46"/>
    </row>
    <row r="765" spans="3:6" ht="14.25" customHeight="1">
      <c r="C765" s="46"/>
      <c r="D765" s="46"/>
      <c r="E765" s="440"/>
      <c r="F765" s="46"/>
    </row>
    <row r="766" spans="3:6" ht="14.25" customHeight="1">
      <c r="C766" s="46"/>
      <c r="D766" s="46"/>
      <c r="E766" s="440"/>
      <c r="F766" s="46"/>
    </row>
    <row r="767" spans="3:6" ht="14.25" customHeight="1">
      <c r="C767" s="46"/>
      <c r="D767" s="46"/>
      <c r="E767" s="440"/>
      <c r="F767" s="46"/>
    </row>
    <row r="768" spans="3:6" ht="14.25" customHeight="1">
      <c r="C768" s="46"/>
      <c r="D768" s="46"/>
      <c r="E768" s="440"/>
      <c r="F768" s="46"/>
    </row>
    <row r="769" spans="3:6" ht="14.25" customHeight="1">
      <c r="C769" s="46"/>
      <c r="D769" s="46"/>
      <c r="E769" s="440"/>
      <c r="F769" s="46"/>
    </row>
    <row r="770" spans="3:6" ht="14.25" customHeight="1">
      <c r="C770" s="46"/>
      <c r="D770" s="46"/>
      <c r="E770" s="440"/>
      <c r="F770" s="46"/>
    </row>
    <row r="771" spans="3:6" ht="14.25" customHeight="1">
      <c r="C771" s="46"/>
      <c r="D771" s="46"/>
      <c r="E771" s="440"/>
      <c r="F771" s="46"/>
    </row>
    <row r="772" spans="3:6" ht="14.25" customHeight="1">
      <c r="C772" s="46"/>
      <c r="D772" s="46"/>
      <c r="E772" s="440"/>
      <c r="F772" s="46"/>
    </row>
    <row r="773" spans="3:6" ht="14.25" customHeight="1">
      <c r="C773" s="46"/>
      <c r="D773" s="46"/>
      <c r="E773" s="440"/>
      <c r="F773" s="46"/>
    </row>
    <row r="774" spans="3:6" ht="14.25" customHeight="1">
      <c r="C774" s="46"/>
      <c r="D774" s="46"/>
      <c r="E774" s="440"/>
      <c r="F774" s="46"/>
    </row>
    <row r="775" spans="3:6" ht="14.25" customHeight="1">
      <c r="C775" s="46"/>
      <c r="D775" s="46"/>
      <c r="E775" s="440"/>
      <c r="F775" s="46"/>
    </row>
    <row r="776" spans="3:6" ht="14.25" customHeight="1">
      <c r="C776" s="46"/>
      <c r="D776" s="46"/>
      <c r="E776" s="440"/>
      <c r="F776" s="46"/>
    </row>
    <row r="777" spans="3:6" ht="14.25" customHeight="1">
      <c r="C777" s="46"/>
      <c r="D777" s="46"/>
      <c r="E777" s="440"/>
      <c r="F777" s="46"/>
    </row>
    <row r="778" spans="3:6" ht="14.25" customHeight="1">
      <c r="C778" s="46"/>
      <c r="D778" s="46"/>
      <c r="E778" s="440"/>
      <c r="F778" s="46"/>
    </row>
    <row r="779" spans="3:6" ht="14.25" customHeight="1">
      <c r="C779" s="46"/>
      <c r="D779" s="46"/>
      <c r="E779" s="440"/>
      <c r="F779" s="46"/>
    </row>
    <row r="780" spans="3:6" ht="14.25" customHeight="1">
      <c r="C780" s="46"/>
      <c r="D780" s="46"/>
      <c r="E780" s="440"/>
      <c r="F780" s="46"/>
    </row>
    <row r="781" spans="3:6" ht="14.25" customHeight="1">
      <c r="C781" s="46"/>
      <c r="D781" s="46"/>
      <c r="E781" s="440"/>
      <c r="F781" s="46"/>
    </row>
    <row r="782" spans="3:6" ht="14.25" customHeight="1">
      <c r="C782" s="46"/>
      <c r="D782" s="46"/>
      <c r="E782" s="440"/>
      <c r="F782" s="46"/>
    </row>
    <row r="783" spans="3:6" ht="14.25" customHeight="1">
      <c r="C783" s="46"/>
      <c r="D783" s="46"/>
      <c r="E783" s="440"/>
      <c r="F783" s="46"/>
    </row>
    <row r="784" spans="3:6" ht="14.25" customHeight="1">
      <c r="C784" s="46"/>
      <c r="D784" s="46"/>
      <c r="E784" s="440"/>
      <c r="F784" s="46"/>
    </row>
    <row r="785" spans="3:6" ht="14.25" customHeight="1">
      <c r="C785" s="46"/>
      <c r="D785" s="46"/>
      <c r="E785" s="440"/>
      <c r="F785" s="46"/>
    </row>
    <row r="786" spans="3:6" ht="14.25" customHeight="1">
      <c r="C786" s="46"/>
      <c r="D786" s="46"/>
      <c r="E786" s="440"/>
      <c r="F786" s="46"/>
    </row>
    <row r="787" spans="3:6" ht="14.25" customHeight="1">
      <c r="C787" s="46"/>
      <c r="D787" s="46"/>
      <c r="E787" s="440"/>
      <c r="F787" s="46"/>
    </row>
    <row r="788" spans="3:6" ht="14.25" customHeight="1">
      <c r="C788" s="46"/>
      <c r="D788" s="46"/>
      <c r="E788" s="440"/>
      <c r="F788" s="46"/>
    </row>
    <row r="789" spans="3:6" ht="14.25" customHeight="1">
      <c r="C789" s="46"/>
      <c r="D789" s="46"/>
      <c r="E789" s="440"/>
      <c r="F789" s="46"/>
    </row>
    <row r="790" spans="3:6" ht="14.25" customHeight="1">
      <c r="C790" s="46"/>
      <c r="D790" s="46"/>
      <c r="E790" s="440"/>
      <c r="F790" s="46"/>
    </row>
    <row r="791" spans="3:6" ht="14.25" customHeight="1">
      <c r="C791" s="46"/>
      <c r="D791" s="46"/>
      <c r="E791" s="440"/>
      <c r="F791" s="46"/>
    </row>
    <row r="792" spans="3:6" ht="14.25" customHeight="1">
      <c r="C792" s="46"/>
      <c r="D792" s="46"/>
      <c r="E792" s="440"/>
      <c r="F792" s="46"/>
    </row>
    <row r="793" spans="3:6" ht="14.25" customHeight="1">
      <c r="C793" s="46"/>
      <c r="D793" s="46"/>
      <c r="E793" s="440"/>
      <c r="F793" s="46"/>
    </row>
    <row r="794" spans="3:6" ht="14.25" customHeight="1">
      <c r="C794" s="46"/>
      <c r="D794" s="46"/>
      <c r="E794" s="440"/>
      <c r="F794" s="46"/>
    </row>
    <row r="795" spans="3:6" ht="14.25" customHeight="1">
      <c r="C795" s="46"/>
      <c r="D795" s="46"/>
      <c r="E795" s="440"/>
      <c r="F795" s="46"/>
    </row>
    <row r="796" spans="3:6" ht="14.25" customHeight="1">
      <c r="C796" s="46"/>
      <c r="D796" s="46"/>
      <c r="E796" s="440"/>
      <c r="F796" s="46"/>
    </row>
    <row r="797" spans="3:6" ht="14.25" customHeight="1">
      <c r="C797" s="46"/>
      <c r="D797" s="46"/>
      <c r="E797" s="440"/>
      <c r="F797" s="46"/>
    </row>
    <row r="798" spans="3:6" ht="14.25" customHeight="1">
      <c r="C798" s="46"/>
      <c r="D798" s="46"/>
      <c r="E798" s="440"/>
      <c r="F798" s="46"/>
    </row>
    <row r="799" spans="3:6" ht="14.25" customHeight="1">
      <c r="C799" s="46"/>
      <c r="D799" s="46"/>
      <c r="E799" s="440"/>
      <c r="F799" s="46"/>
    </row>
    <row r="800" spans="3:6" ht="14.25" customHeight="1">
      <c r="C800" s="46"/>
      <c r="D800" s="46"/>
      <c r="E800" s="440"/>
      <c r="F800" s="46"/>
    </row>
    <row r="801" spans="3:6" ht="14.25" customHeight="1">
      <c r="C801" s="46"/>
      <c r="D801" s="46"/>
      <c r="E801" s="440"/>
      <c r="F801" s="46"/>
    </row>
    <row r="802" spans="3:6" ht="14.25" customHeight="1">
      <c r="C802" s="46"/>
      <c r="D802" s="46"/>
      <c r="E802" s="440"/>
      <c r="F802" s="46"/>
    </row>
    <row r="803" spans="3:6" ht="14.25" customHeight="1">
      <c r="C803" s="46"/>
      <c r="D803" s="46"/>
      <c r="E803" s="440"/>
      <c r="F803" s="46"/>
    </row>
    <row r="804" spans="3:6" ht="14.25" customHeight="1">
      <c r="C804" s="46"/>
      <c r="D804" s="46"/>
      <c r="E804" s="440"/>
      <c r="F804" s="46"/>
    </row>
    <row r="805" spans="3:6" ht="14.25" customHeight="1">
      <c r="C805" s="46"/>
      <c r="D805" s="46"/>
      <c r="E805" s="440"/>
      <c r="F805" s="46"/>
    </row>
    <row r="806" spans="3:6" ht="14.25" customHeight="1">
      <c r="C806" s="46"/>
      <c r="D806" s="46"/>
      <c r="E806" s="440"/>
      <c r="F806" s="46"/>
    </row>
    <row r="807" spans="3:6" ht="14.25" customHeight="1">
      <c r="C807" s="46"/>
      <c r="D807" s="46"/>
      <c r="E807" s="440"/>
      <c r="F807" s="46"/>
    </row>
    <row r="808" spans="3:6" ht="14.25" customHeight="1">
      <c r="C808" s="46"/>
      <c r="D808" s="46"/>
      <c r="E808" s="440"/>
      <c r="F808" s="46"/>
    </row>
    <row r="809" spans="3:6" ht="14.25" customHeight="1">
      <c r="C809" s="46"/>
      <c r="D809" s="46"/>
      <c r="E809" s="440"/>
      <c r="F809" s="46"/>
    </row>
    <row r="810" spans="3:6" ht="14.25" customHeight="1">
      <c r="C810" s="46"/>
      <c r="D810" s="46"/>
      <c r="E810" s="440"/>
      <c r="F810" s="46"/>
    </row>
    <row r="811" spans="3:6" ht="14.25" customHeight="1">
      <c r="C811" s="46"/>
      <c r="D811" s="46"/>
      <c r="E811" s="440"/>
      <c r="F811" s="46"/>
    </row>
    <row r="812" spans="3:6" ht="14.25" customHeight="1">
      <c r="C812" s="46"/>
      <c r="D812" s="46"/>
      <c r="E812" s="440"/>
      <c r="F812" s="46"/>
    </row>
    <row r="813" spans="3:6" ht="14.25" customHeight="1">
      <c r="C813" s="46"/>
      <c r="D813" s="46"/>
      <c r="E813" s="440"/>
      <c r="F813" s="46"/>
    </row>
    <row r="814" spans="3:6" ht="14.25" customHeight="1">
      <c r="C814" s="46"/>
      <c r="D814" s="46"/>
      <c r="E814" s="440"/>
      <c r="F814" s="46"/>
    </row>
    <row r="815" spans="3:6" ht="14.25" customHeight="1">
      <c r="C815" s="46"/>
      <c r="D815" s="46"/>
      <c r="E815" s="440"/>
      <c r="F815" s="46"/>
    </row>
    <row r="816" spans="3:6" ht="14.25" customHeight="1">
      <c r="C816" s="46"/>
      <c r="D816" s="46"/>
      <c r="E816" s="440"/>
      <c r="F816" s="46"/>
    </row>
    <row r="817" spans="3:6" ht="14.25" customHeight="1">
      <c r="C817" s="46"/>
      <c r="D817" s="46"/>
      <c r="E817" s="440"/>
      <c r="F817" s="46"/>
    </row>
    <row r="818" spans="3:6" ht="14.25" customHeight="1">
      <c r="C818" s="46"/>
      <c r="D818" s="46"/>
      <c r="E818" s="440"/>
      <c r="F818" s="46"/>
    </row>
    <row r="819" spans="3:6" ht="14.25" customHeight="1">
      <c r="C819" s="46"/>
      <c r="D819" s="46"/>
      <c r="E819" s="440"/>
      <c r="F819" s="46"/>
    </row>
    <row r="820" spans="3:6" ht="14.25" customHeight="1">
      <c r="C820" s="46"/>
      <c r="D820" s="46"/>
      <c r="E820" s="440"/>
      <c r="F820" s="46"/>
    </row>
    <row r="821" spans="3:6" ht="14.25" customHeight="1">
      <c r="C821" s="46"/>
      <c r="D821" s="46"/>
      <c r="E821" s="440"/>
      <c r="F821" s="46"/>
    </row>
    <row r="822" spans="3:6" ht="14.25" customHeight="1">
      <c r="C822" s="46"/>
      <c r="D822" s="46"/>
      <c r="E822" s="440"/>
      <c r="F822" s="46"/>
    </row>
    <row r="823" spans="3:6" ht="14.25" customHeight="1">
      <c r="C823" s="46"/>
      <c r="D823" s="46"/>
      <c r="E823" s="440"/>
      <c r="F823" s="46"/>
    </row>
    <row r="824" spans="3:6" ht="14.25" customHeight="1">
      <c r="C824" s="46"/>
      <c r="D824" s="46"/>
      <c r="E824" s="440"/>
      <c r="F824" s="46"/>
    </row>
    <row r="825" spans="3:6" ht="14.25" customHeight="1">
      <c r="C825" s="46"/>
      <c r="D825" s="46"/>
      <c r="E825" s="440"/>
      <c r="F825" s="46"/>
    </row>
    <row r="826" spans="3:6" ht="14.25" customHeight="1">
      <c r="C826" s="46"/>
      <c r="D826" s="46"/>
      <c r="E826" s="440"/>
      <c r="F826" s="46"/>
    </row>
    <row r="827" spans="3:6" ht="14.25" customHeight="1">
      <c r="C827" s="46"/>
      <c r="D827" s="46"/>
      <c r="E827" s="440"/>
      <c r="F827" s="46"/>
    </row>
    <row r="828" spans="3:6" ht="14.25" customHeight="1">
      <c r="C828" s="46"/>
      <c r="D828" s="46"/>
      <c r="E828" s="440"/>
      <c r="F828" s="46"/>
    </row>
    <row r="829" spans="3:6" ht="14.25" customHeight="1">
      <c r="C829" s="46"/>
      <c r="D829" s="46"/>
      <c r="E829" s="440"/>
      <c r="F829" s="46"/>
    </row>
    <row r="830" spans="3:6" ht="14.25" customHeight="1">
      <c r="C830" s="46"/>
      <c r="D830" s="46"/>
      <c r="E830" s="440"/>
      <c r="F830" s="46"/>
    </row>
    <row r="831" spans="3:6" ht="14.25" customHeight="1">
      <c r="C831" s="46"/>
      <c r="D831" s="46"/>
      <c r="E831" s="440"/>
      <c r="F831" s="46"/>
    </row>
    <row r="832" spans="3:6" ht="14.25" customHeight="1">
      <c r="C832" s="46"/>
      <c r="D832" s="46"/>
      <c r="E832" s="440"/>
      <c r="F832" s="46"/>
    </row>
    <row r="833" spans="3:6" ht="14.25" customHeight="1">
      <c r="C833" s="46"/>
      <c r="D833" s="46"/>
      <c r="E833" s="440"/>
      <c r="F833" s="46"/>
    </row>
    <row r="834" spans="3:6" ht="14.25" customHeight="1">
      <c r="C834" s="46"/>
      <c r="D834" s="46"/>
      <c r="E834" s="440"/>
      <c r="F834" s="46"/>
    </row>
    <row r="835" spans="3:6" ht="14.25" customHeight="1">
      <c r="C835" s="46"/>
      <c r="D835" s="46"/>
      <c r="E835" s="440"/>
      <c r="F835" s="46"/>
    </row>
    <row r="836" spans="3:6" ht="14.25" customHeight="1">
      <c r="C836" s="46"/>
      <c r="D836" s="46"/>
      <c r="E836" s="440"/>
      <c r="F836" s="46"/>
    </row>
    <row r="837" spans="3:6" ht="14.25" customHeight="1">
      <c r="C837" s="46"/>
      <c r="D837" s="46"/>
      <c r="E837" s="440"/>
      <c r="F837" s="46"/>
    </row>
    <row r="838" spans="3:6" ht="14.25" customHeight="1">
      <c r="C838" s="46"/>
      <c r="D838" s="46"/>
      <c r="E838" s="440"/>
      <c r="F838" s="46"/>
    </row>
    <row r="839" spans="3:6" ht="14.25" customHeight="1">
      <c r="C839" s="46"/>
      <c r="D839" s="46"/>
      <c r="E839" s="440"/>
      <c r="F839" s="46"/>
    </row>
    <row r="840" spans="3:6" ht="14.25" customHeight="1">
      <c r="C840" s="46"/>
      <c r="D840" s="46"/>
      <c r="E840" s="440"/>
      <c r="F840" s="46"/>
    </row>
    <row r="841" spans="3:6" ht="14.25" customHeight="1">
      <c r="C841" s="46"/>
      <c r="D841" s="46"/>
      <c r="E841" s="440"/>
      <c r="F841" s="46"/>
    </row>
    <row r="842" spans="3:6" ht="14.25" customHeight="1">
      <c r="C842" s="46"/>
      <c r="D842" s="46"/>
      <c r="E842" s="440"/>
      <c r="F842" s="46"/>
    </row>
    <row r="843" spans="3:6" ht="14.25" customHeight="1">
      <c r="C843" s="46"/>
      <c r="D843" s="46"/>
      <c r="E843" s="440"/>
      <c r="F843" s="46"/>
    </row>
    <row r="844" spans="3:6" ht="14.25" customHeight="1">
      <c r="C844" s="46"/>
      <c r="D844" s="46"/>
      <c r="E844" s="440"/>
      <c r="F844" s="46"/>
    </row>
    <row r="845" spans="3:6" ht="14.25" customHeight="1">
      <c r="C845" s="46"/>
      <c r="D845" s="46"/>
      <c r="E845" s="440"/>
      <c r="F845" s="46"/>
    </row>
    <row r="846" spans="3:6" ht="14.25" customHeight="1">
      <c r="C846" s="46"/>
      <c r="D846" s="46"/>
      <c r="E846" s="440"/>
      <c r="F846" s="46"/>
    </row>
    <row r="847" spans="3:6" ht="14.25" customHeight="1">
      <c r="C847" s="46"/>
      <c r="D847" s="46"/>
      <c r="E847" s="440"/>
      <c r="F847" s="46"/>
    </row>
    <row r="848" spans="3:6" ht="14.25" customHeight="1">
      <c r="C848" s="46"/>
      <c r="D848" s="46"/>
      <c r="E848" s="440"/>
      <c r="F848" s="46"/>
    </row>
    <row r="849" spans="3:6" ht="14.25" customHeight="1">
      <c r="C849" s="46"/>
      <c r="D849" s="46"/>
      <c r="E849" s="440"/>
      <c r="F849" s="46"/>
    </row>
    <row r="850" spans="3:6" ht="14.25" customHeight="1">
      <c r="C850" s="46"/>
      <c r="D850" s="46"/>
      <c r="E850" s="440"/>
      <c r="F850" s="46"/>
    </row>
    <row r="851" spans="3:6" ht="14.25" customHeight="1">
      <c r="C851" s="46"/>
      <c r="D851" s="46"/>
      <c r="E851" s="440"/>
      <c r="F851" s="46"/>
    </row>
    <row r="852" spans="3:6" ht="14.25" customHeight="1">
      <c r="C852" s="46"/>
      <c r="D852" s="46"/>
      <c r="E852" s="440"/>
      <c r="F852" s="46"/>
    </row>
    <row r="853" spans="3:6" ht="14.25" customHeight="1">
      <c r="C853" s="46"/>
      <c r="D853" s="46"/>
      <c r="E853" s="440"/>
      <c r="F853" s="46"/>
    </row>
    <row r="854" spans="3:6" ht="14.25" customHeight="1">
      <c r="C854" s="46"/>
      <c r="D854" s="46"/>
      <c r="E854" s="440"/>
      <c r="F854" s="46"/>
    </row>
    <row r="855" spans="3:6" ht="14.25" customHeight="1">
      <c r="C855" s="46"/>
      <c r="D855" s="46"/>
      <c r="E855" s="440"/>
      <c r="F855" s="46"/>
    </row>
    <row r="856" spans="3:6" ht="14.25" customHeight="1">
      <c r="C856" s="46"/>
      <c r="D856" s="46"/>
      <c r="E856" s="440"/>
      <c r="F856" s="46"/>
    </row>
    <row r="857" spans="3:6" ht="14.25" customHeight="1">
      <c r="C857" s="46"/>
      <c r="D857" s="46"/>
      <c r="E857" s="440"/>
      <c r="F857" s="46"/>
    </row>
    <row r="858" spans="3:6" ht="14.25" customHeight="1">
      <c r="C858" s="46"/>
      <c r="D858" s="46"/>
      <c r="E858" s="440"/>
      <c r="F858" s="46"/>
    </row>
    <row r="859" spans="3:6" ht="14.25" customHeight="1">
      <c r="C859" s="46"/>
      <c r="D859" s="46"/>
      <c r="E859" s="440"/>
      <c r="F859" s="46"/>
    </row>
    <row r="860" spans="3:6" ht="14.25" customHeight="1">
      <c r="C860" s="46"/>
      <c r="D860" s="46"/>
      <c r="E860" s="440"/>
      <c r="F860" s="46"/>
    </row>
    <row r="861" spans="3:6" ht="14.25" customHeight="1">
      <c r="C861" s="46"/>
      <c r="D861" s="46"/>
      <c r="E861" s="440"/>
      <c r="F861" s="46"/>
    </row>
    <row r="862" spans="3:6" ht="14.25" customHeight="1">
      <c r="C862" s="46"/>
      <c r="D862" s="46"/>
      <c r="E862" s="440"/>
      <c r="F862" s="46"/>
    </row>
    <row r="863" spans="3:6" ht="14.25" customHeight="1">
      <c r="C863" s="46"/>
      <c r="D863" s="46"/>
      <c r="E863" s="440"/>
      <c r="F863" s="46"/>
    </row>
    <row r="864" spans="3:6" ht="14.25" customHeight="1">
      <c r="C864" s="46"/>
      <c r="D864" s="46"/>
      <c r="E864" s="440"/>
      <c r="F864" s="46"/>
    </row>
    <row r="865" spans="3:6" ht="14.25" customHeight="1">
      <c r="C865" s="46"/>
      <c r="D865" s="46"/>
      <c r="E865" s="440"/>
      <c r="F865" s="46"/>
    </row>
    <row r="866" spans="3:6" ht="14.25" customHeight="1">
      <c r="C866" s="46"/>
      <c r="D866" s="46"/>
      <c r="E866" s="440"/>
      <c r="F866" s="46"/>
    </row>
    <row r="867" spans="3:6" ht="14.25" customHeight="1">
      <c r="C867" s="46"/>
      <c r="D867" s="46"/>
      <c r="E867" s="440"/>
      <c r="F867" s="46"/>
    </row>
    <row r="868" spans="3:6" ht="14.25" customHeight="1">
      <c r="C868" s="46"/>
      <c r="D868" s="46"/>
      <c r="E868" s="440"/>
      <c r="F868" s="46"/>
    </row>
    <row r="869" spans="3:6" ht="14.25" customHeight="1">
      <c r="C869" s="46"/>
      <c r="D869" s="46"/>
      <c r="E869" s="440"/>
      <c r="F869" s="46"/>
    </row>
    <row r="870" spans="3:6" ht="14.25" customHeight="1">
      <c r="C870" s="46"/>
      <c r="D870" s="46"/>
      <c r="E870" s="440"/>
      <c r="F870" s="46"/>
    </row>
    <row r="871" spans="3:6" ht="14.25" customHeight="1">
      <c r="C871" s="46"/>
      <c r="D871" s="46"/>
      <c r="E871" s="440"/>
      <c r="F871" s="46"/>
    </row>
    <row r="872" spans="3:6" ht="14.25" customHeight="1">
      <c r="C872" s="46"/>
      <c r="D872" s="46"/>
      <c r="E872" s="440"/>
      <c r="F872" s="46"/>
    </row>
    <row r="873" spans="3:6" ht="14.25" customHeight="1">
      <c r="C873" s="46"/>
      <c r="D873" s="46"/>
      <c r="E873" s="440"/>
      <c r="F873" s="46"/>
    </row>
    <row r="874" spans="3:6" ht="14.25" customHeight="1">
      <c r="C874" s="46"/>
      <c r="D874" s="46"/>
      <c r="E874" s="440"/>
      <c r="F874" s="46"/>
    </row>
    <row r="875" spans="3:6" ht="14.25" customHeight="1">
      <c r="C875" s="46"/>
      <c r="D875" s="46"/>
      <c r="E875" s="440"/>
      <c r="F875" s="46"/>
    </row>
    <row r="876" spans="3:6" ht="14.25" customHeight="1">
      <c r="C876" s="46"/>
      <c r="D876" s="46"/>
      <c r="E876" s="440"/>
      <c r="F876" s="46"/>
    </row>
    <row r="877" spans="3:6" ht="14.25" customHeight="1">
      <c r="C877" s="46"/>
      <c r="D877" s="46"/>
      <c r="E877" s="440"/>
      <c r="F877" s="46"/>
    </row>
    <row r="878" spans="3:6" ht="14.25" customHeight="1">
      <c r="C878" s="46"/>
      <c r="D878" s="46"/>
      <c r="E878" s="440"/>
      <c r="F878" s="46"/>
    </row>
    <row r="879" spans="3:6" ht="14.25" customHeight="1">
      <c r="C879" s="46"/>
      <c r="D879" s="46"/>
      <c r="E879" s="440"/>
      <c r="F879" s="46"/>
    </row>
    <row r="880" spans="3:6" ht="14.25" customHeight="1">
      <c r="C880" s="46"/>
      <c r="D880" s="46"/>
      <c r="E880" s="440"/>
      <c r="F880" s="46"/>
    </row>
    <row r="881" spans="3:6" ht="14.25" customHeight="1">
      <c r="C881" s="46"/>
      <c r="D881" s="46"/>
      <c r="E881" s="440"/>
      <c r="F881" s="46"/>
    </row>
    <row r="882" spans="3:6" ht="14.25" customHeight="1">
      <c r="C882" s="46"/>
      <c r="D882" s="46"/>
      <c r="E882" s="440"/>
      <c r="F882" s="46"/>
    </row>
    <row r="883" spans="3:6" ht="14.25" customHeight="1">
      <c r="C883" s="46"/>
      <c r="D883" s="46"/>
      <c r="E883" s="440"/>
      <c r="F883" s="46"/>
    </row>
    <row r="884" spans="3:6" ht="14.25" customHeight="1">
      <c r="C884" s="46"/>
      <c r="D884" s="46"/>
      <c r="E884" s="440"/>
      <c r="F884" s="46"/>
    </row>
    <row r="885" spans="3:6" ht="14.25" customHeight="1">
      <c r="C885" s="46"/>
      <c r="D885" s="46"/>
      <c r="E885" s="440"/>
      <c r="F885" s="46"/>
    </row>
    <row r="886" spans="3:6" ht="14.25" customHeight="1">
      <c r="C886" s="46"/>
      <c r="D886" s="46"/>
      <c r="E886" s="440"/>
      <c r="F886" s="46"/>
    </row>
    <row r="887" spans="3:6" ht="14.25" customHeight="1">
      <c r="C887" s="46"/>
      <c r="D887" s="46"/>
      <c r="E887" s="440"/>
      <c r="F887" s="46"/>
    </row>
    <row r="888" spans="3:6" ht="14.25" customHeight="1">
      <c r="C888" s="46"/>
      <c r="D888" s="46"/>
      <c r="E888" s="440"/>
      <c r="F888" s="46"/>
    </row>
    <row r="889" spans="3:6" ht="14.25" customHeight="1">
      <c r="C889" s="46"/>
      <c r="D889" s="46"/>
      <c r="E889" s="440"/>
      <c r="F889" s="46"/>
    </row>
    <row r="890" spans="3:6" ht="14.25" customHeight="1">
      <c r="C890" s="46"/>
      <c r="D890" s="46"/>
      <c r="E890" s="440"/>
      <c r="F890" s="46"/>
    </row>
    <row r="891" spans="3:6" ht="14.25" customHeight="1">
      <c r="C891" s="46"/>
      <c r="D891" s="46"/>
      <c r="E891" s="440"/>
      <c r="F891" s="46"/>
    </row>
    <row r="892" spans="3:6" ht="14.25" customHeight="1">
      <c r="C892" s="46"/>
      <c r="D892" s="46"/>
      <c r="E892" s="440"/>
      <c r="F892" s="46"/>
    </row>
    <row r="893" spans="3:6" ht="14.25" customHeight="1">
      <c r="C893" s="46"/>
      <c r="D893" s="46"/>
      <c r="E893" s="440"/>
      <c r="F893" s="46"/>
    </row>
    <row r="894" spans="3:6" ht="14.25" customHeight="1">
      <c r="C894" s="46"/>
      <c r="D894" s="46"/>
      <c r="E894" s="440"/>
      <c r="F894" s="46"/>
    </row>
    <row r="895" spans="3:6" ht="14.25" customHeight="1">
      <c r="C895" s="46"/>
      <c r="D895" s="46"/>
      <c r="E895" s="440"/>
      <c r="F895" s="46"/>
    </row>
    <row r="896" spans="3:6" ht="14.25" customHeight="1">
      <c r="C896" s="46"/>
      <c r="D896" s="46"/>
      <c r="E896" s="440"/>
      <c r="F896" s="46"/>
    </row>
    <row r="897" spans="3:6" ht="14.25" customHeight="1">
      <c r="C897" s="46"/>
      <c r="D897" s="46"/>
      <c r="E897" s="440"/>
      <c r="F897" s="46"/>
    </row>
    <row r="898" spans="3:6" ht="14.25" customHeight="1">
      <c r="C898" s="46"/>
      <c r="D898" s="46"/>
      <c r="E898" s="440"/>
      <c r="F898" s="46"/>
    </row>
    <row r="899" spans="3:6" ht="14.25" customHeight="1">
      <c r="C899" s="46"/>
      <c r="D899" s="46"/>
      <c r="E899" s="440"/>
      <c r="F899" s="46"/>
    </row>
    <row r="900" spans="3:6" ht="14.25" customHeight="1">
      <c r="C900" s="46"/>
      <c r="D900" s="46"/>
      <c r="E900" s="440"/>
      <c r="F900" s="46"/>
    </row>
    <row r="901" spans="3:6" ht="14.25" customHeight="1">
      <c r="C901" s="46"/>
      <c r="D901" s="46"/>
      <c r="E901" s="440"/>
      <c r="F901" s="46"/>
    </row>
    <row r="902" spans="3:6" ht="14.25" customHeight="1">
      <c r="C902" s="46"/>
      <c r="D902" s="46"/>
      <c r="E902" s="440"/>
      <c r="F902" s="46"/>
    </row>
    <row r="903" spans="3:6" ht="14.25" customHeight="1">
      <c r="C903" s="46"/>
      <c r="D903" s="46"/>
      <c r="E903" s="440"/>
      <c r="F903" s="46"/>
    </row>
    <row r="904" spans="3:6" ht="14.25" customHeight="1">
      <c r="C904" s="46"/>
      <c r="D904" s="46"/>
      <c r="E904" s="440"/>
      <c r="F904" s="46"/>
    </row>
    <row r="905" spans="3:6" ht="14.25" customHeight="1">
      <c r="C905" s="46"/>
      <c r="D905" s="46"/>
      <c r="E905" s="440"/>
      <c r="F905" s="46"/>
    </row>
    <row r="906" spans="3:6" ht="14.25" customHeight="1">
      <c r="C906" s="46"/>
      <c r="D906" s="46"/>
      <c r="E906" s="440"/>
      <c r="F906" s="46"/>
    </row>
    <row r="907" spans="3:6" ht="14.25" customHeight="1">
      <c r="C907" s="46"/>
      <c r="D907" s="46"/>
      <c r="E907" s="440"/>
      <c r="F907" s="46"/>
    </row>
    <row r="908" spans="3:6" ht="14.25" customHeight="1">
      <c r="C908" s="46"/>
      <c r="D908" s="46"/>
      <c r="E908" s="440"/>
      <c r="F908" s="46"/>
    </row>
    <row r="909" spans="3:6" ht="14.25" customHeight="1">
      <c r="C909" s="46"/>
      <c r="D909" s="46"/>
      <c r="E909" s="440"/>
      <c r="F909" s="46"/>
    </row>
    <row r="910" spans="3:6" ht="14.25" customHeight="1">
      <c r="C910" s="46"/>
      <c r="D910" s="46"/>
      <c r="E910" s="440"/>
      <c r="F910" s="46"/>
    </row>
    <row r="911" spans="3:6" ht="14.25" customHeight="1">
      <c r="C911" s="46"/>
      <c r="D911" s="46"/>
      <c r="E911" s="440"/>
      <c r="F911" s="46"/>
    </row>
    <row r="912" spans="3:6" ht="14.25" customHeight="1">
      <c r="C912" s="46"/>
      <c r="D912" s="46"/>
      <c r="E912" s="440"/>
      <c r="F912" s="46"/>
    </row>
    <row r="913" spans="3:6" ht="14.25" customHeight="1">
      <c r="C913" s="46"/>
      <c r="D913" s="46"/>
      <c r="E913" s="440"/>
      <c r="F913" s="46"/>
    </row>
    <row r="914" spans="3:6" ht="14.25" customHeight="1">
      <c r="C914" s="46"/>
      <c r="D914" s="46"/>
      <c r="E914" s="440"/>
      <c r="F914" s="46"/>
    </row>
    <row r="915" spans="3:6" ht="14.25" customHeight="1">
      <c r="C915" s="46"/>
      <c r="D915" s="46"/>
      <c r="E915" s="440"/>
      <c r="F915" s="46"/>
    </row>
    <row r="916" spans="3:6" ht="14.25" customHeight="1">
      <c r="C916" s="46"/>
      <c r="D916" s="46"/>
      <c r="E916" s="440"/>
      <c r="F916" s="46"/>
    </row>
    <row r="917" spans="3:6" ht="14.25" customHeight="1">
      <c r="C917" s="46"/>
      <c r="D917" s="46"/>
      <c r="E917" s="440"/>
      <c r="F917" s="46"/>
    </row>
    <row r="918" spans="3:6" ht="14.25" customHeight="1">
      <c r="C918" s="46"/>
      <c r="D918" s="46"/>
      <c r="E918" s="440"/>
      <c r="F918" s="46"/>
    </row>
    <row r="919" spans="3:6" ht="14.25" customHeight="1">
      <c r="C919" s="46"/>
      <c r="D919" s="46"/>
      <c r="E919" s="440"/>
      <c r="F919" s="46"/>
    </row>
    <row r="920" spans="3:6" ht="14.25" customHeight="1">
      <c r="C920" s="46"/>
      <c r="D920" s="46"/>
      <c r="E920" s="440"/>
      <c r="F920" s="46"/>
    </row>
    <row r="921" spans="3:6" ht="14.25" customHeight="1">
      <c r="C921" s="46"/>
      <c r="D921" s="46"/>
      <c r="E921" s="440"/>
      <c r="F921" s="46"/>
    </row>
    <row r="922" spans="3:6" ht="14.25" customHeight="1">
      <c r="C922" s="46"/>
      <c r="D922" s="46"/>
      <c r="E922" s="440"/>
      <c r="F922" s="46"/>
    </row>
    <row r="923" spans="3:6" ht="14.25" customHeight="1">
      <c r="C923" s="46"/>
      <c r="D923" s="46"/>
      <c r="E923" s="440"/>
      <c r="F923" s="46"/>
    </row>
    <row r="924" spans="3:6" ht="14.25" customHeight="1">
      <c r="C924" s="46"/>
      <c r="D924" s="46"/>
      <c r="E924" s="440"/>
      <c r="F924" s="46"/>
    </row>
    <row r="925" spans="3:6" ht="14.25" customHeight="1">
      <c r="C925" s="46"/>
      <c r="D925" s="46"/>
      <c r="E925" s="440"/>
      <c r="F925" s="46"/>
    </row>
    <row r="926" spans="3:6" ht="14.25" customHeight="1">
      <c r="C926" s="46"/>
      <c r="D926" s="46"/>
      <c r="E926" s="440"/>
      <c r="F926" s="46"/>
    </row>
    <row r="927" spans="3:6" ht="14.25" customHeight="1">
      <c r="C927" s="46"/>
      <c r="D927" s="46"/>
      <c r="E927" s="440"/>
      <c r="F927" s="46"/>
    </row>
    <row r="928" spans="3:6" ht="14.25" customHeight="1">
      <c r="C928" s="46"/>
      <c r="D928" s="46"/>
      <c r="E928" s="440"/>
      <c r="F928" s="46"/>
    </row>
    <row r="929" spans="3:6" ht="14.25" customHeight="1">
      <c r="C929" s="46"/>
      <c r="D929" s="46"/>
      <c r="E929" s="440"/>
      <c r="F929" s="46"/>
    </row>
    <row r="930" spans="3:6" ht="14.25" customHeight="1">
      <c r="C930" s="46"/>
      <c r="D930" s="46"/>
      <c r="E930" s="440"/>
      <c r="F930" s="46"/>
    </row>
    <row r="931" spans="3:6" ht="14.25" customHeight="1">
      <c r="C931" s="46"/>
      <c r="D931" s="46"/>
      <c r="E931" s="440"/>
      <c r="F931" s="46"/>
    </row>
    <row r="932" spans="3:6" ht="14.25" customHeight="1">
      <c r="C932" s="46"/>
      <c r="D932" s="46"/>
      <c r="E932" s="440"/>
      <c r="F932" s="46"/>
    </row>
    <row r="933" spans="3:6" ht="14.25" customHeight="1">
      <c r="C933" s="46"/>
      <c r="D933" s="46"/>
      <c r="E933" s="440"/>
      <c r="F933" s="46"/>
    </row>
    <row r="934" spans="3:6" ht="14.25" customHeight="1">
      <c r="C934" s="46"/>
      <c r="D934" s="46"/>
      <c r="E934" s="440"/>
      <c r="F934" s="46"/>
    </row>
    <row r="935" spans="3:6" ht="14.25" customHeight="1">
      <c r="C935" s="46"/>
      <c r="D935" s="46"/>
      <c r="E935" s="440"/>
      <c r="F935" s="46"/>
    </row>
    <row r="936" spans="3:6" ht="14.25" customHeight="1">
      <c r="C936" s="46"/>
      <c r="D936" s="46"/>
      <c r="E936" s="440"/>
      <c r="F936" s="46"/>
    </row>
    <row r="937" spans="3:6" ht="14.25" customHeight="1">
      <c r="C937" s="46"/>
      <c r="D937" s="46"/>
      <c r="E937" s="440"/>
      <c r="F937" s="46"/>
    </row>
    <row r="938" spans="3:6" ht="14.25" customHeight="1">
      <c r="C938" s="46"/>
      <c r="D938" s="46"/>
      <c r="E938" s="440"/>
      <c r="F938" s="46"/>
    </row>
    <row r="939" spans="3:6" ht="14.25" customHeight="1">
      <c r="C939" s="46"/>
      <c r="D939" s="46"/>
      <c r="E939" s="440"/>
      <c r="F939" s="46"/>
    </row>
    <row r="940" spans="3:6" ht="14.25" customHeight="1">
      <c r="C940" s="46"/>
      <c r="D940" s="46"/>
      <c r="E940" s="440"/>
      <c r="F940" s="46"/>
    </row>
    <row r="941" spans="3:6" ht="14.25" customHeight="1">
      <c r="C941" s="46"/>
      <c r="D941" s="46"/>
      <c r="E941" s="440"/>
      <c r="F941" s="46"/>
    </row>
    <row r="942" spans="3:6" ht="14.25" customHeight="1">
      <c r="C942" s="46"/>
      <c r="D942" s="46"/>
      <c r="E942" s="440"/>
      <c r="F942" s="46"/>
    </row>
    <row r="943" spans="3:6" ht="14.25" customHeight="1">
      <c r="C943" s="46"/>
      <c r="D943" s="46"/>
      <c r="E943" s="440"/>
      <c r="F943" s="46"/>
    </row>
    <row r="944" spans="3:6" ht="14.25" customHeight="1">
      <c r="C944" s="46"/>
      <c r="D944" s="46"/>
      <c r="E944" s="440"/>
      <c r="F944" s="46"/>
    </row>
    <row r="945" spans="3:6" ht="14.25" customHeight="1">
      <c r="C945" s="46"/>
      <c r="D945" s="46"/>
      <c r="E945" s="440"/>
      <c r="F945" s="46"/>
    </row>
    <row r="946" spans="3:6" ht="14.25" customHeight="1">
      <c r="C946" s="46"/>
      <c r="D946" s="46"/>
      <c r="E946" s="440"/>
      <c r="F946" s="46"/>
    </row>
    <row r="947" spans="3:6" ht="14.25" customHeight="1">
      <c r="C947" s="46"/>
      <c r="D947" s="46"/>
      <c r="E947" s="440"/>
      <c r="F947" s="46"/>
    </row>
    <row r="948" spans="3:6" ht="14.25" customHeight="1">
      <c r="C948" s="46"/>
      <c r="D948" s="46"/>
      <c r="E948" s="440"/>
      <c r="F948" s="46"/>
    </row>
    <row r="949" spans="3:6" ht="14.25" customHeight="1">
      <c r="C949" s="46"/>
      <c r="D949" s="46"/>
      <c r="E949" s="440"/>
      <c r="F949" s="46"/>
    </row>
    <row r="950" spans="3:6" ht="14.25" customHeight="1">
      <c r="C950" s="46"/>
      <c r="D950" s="46"/>
      <c r="E950" s="440"/>
      <c r="F950" s="46"/>
    </row>
    <row r="951" spans="3:6" ht="14.25" customHeight="1">
      <c r="C951" s="46"/>
      <c r="D951" s="46"/>
      <c r="E951" s="440"/>
      <c r="F951" s="46"/>
    </row>
    <row r="952" spans="3:6" ht="14.25" customHeight="1">
      <c r="C952" s="46"/>
      <c r="D952" s="46"/>
      <c r="E952" s="440"/>
      <c r="F952" s="46"/>
    </row>
    <row r="953" spans="3:6" ht="14.25" customHeight="1">
      <c r="C953" s="46"/>
      <c r="D953" s="46"/>
      <c r="E953" s="440"/>
      <c r="F953" s="46"/>
    </row>
    <row r="954" spans="3:6" ht="14.25" customHeight="1">
      <c r="C954" s="46"/>
      <c r="D954" s="46"/>
      <c r="E954" s="440"/>
      <c r="F954" s="46"/>
    </row>
    <row r="955" spans="3:6" ht="14.25" customHeight="1">
      <c r="C955" s="46"/>
      <c r="D955" s="46"/>
      <c r="E955" s="440"/>
      <c r="F955" s="46"/>
    </row>
    <row r="956" spans="3:6" ht="14.25" customHeight="1">
      <c r="C956" s="46"/>
      <c r="D956" s="46"/>
      <c r="E956" s="440"/>
      <c r="F956" s="46"/>
    </row>
    <row r="957" spans="3:6" ht="14.25" customHeight="1">
      <c r="C957" s="46"/>
      <c r="D957" s="46"/>
      <c r="E957" s="440"/>
      <c r="F957" s="46"/>
    </row>
    <row r="958" spans="3:6" ht="14.25" customHeight="1">
      <c r="C958" s="46"/>
      <c r="D958" s="46"/>
      <c r="E958" s="440"/>
      <c r="F958" s="46"/>
    </row>
    <row r="959" spans="3:6" ht="14.25" customHeight="1">
      <c r="C959" s="46"/>
      <c r="D959" s="46"/>
      <c r="E959" s="440"/>
      <c r="F959" s="46"/>
    </row>
    <row r="960" spans="3:6" ht="14.25" customHeight="1">
      <c r="C960" s="46"/>
      <c r="D960" s="46"/>
      <c r="E960" s="440"/>
      <c r="F960" s="46"/>
    </row>
    <row r="961" spans="3:6" ht="14.25" customHeight="1">
      <c r="C961" s="46"/>
      <c r="D961" s="46"/>
      <c r="E961" s="440"/>
      <c r="F961" s="46"/>
    </row>
    <row r="962" spans="3:6" ht="14.25" customHeight="1">
      <c r="C962" s="46"/>
      <c r="D962" s="46"/>
      <c r="E962" s="440"/>
      <c r="F962" s="46"/>
    </row>
    <row r="963" spans="3:6" ht="14.25" customHeight="1">
      <c r="C963" s="46"/>
      <c r="D963" s="46"/>
      <c r="E963" s="440"/>
      <c r="F963" s="46"/>
    </row>
    <row r="964" spans="3:6" ht="14.25" customHeight="1">
      <c r="C964" s="46"/>
      <c r="D964" s="46"/>
      <c r="E964" s="440"/>
      <c r="F964" s="46"/>
    </row>
    <row r="965" spans="3:6" ht="14.25" customHeight="1">
      <c r="C965" s="46"/>
      <c r="D965" s="46"/>
      <c r="E965" s="440"/>
      <c r="F965" s="46"/>
    </row>
    <row r="966" spans="3:6" ht="14.25" customHeight="1">
      <c r="C966" s="46"/>
      <c r="D966" s="46"/>
      <c r="E966" s="440"/>
      <c r="F966" s="46"/>
    </row>
    <row r="967" spans="3:6" ht="14.25" customHeight="1">
      <c r="C967" s="46"/>
      <c r="D967" s="46"/>
      <c r="E967" s="440"/>
      <c r="F967" s="46"/>
    </row>
    <row r="968" spans="3:6" ht="14.25" customHeight="1">
      <c r="C968" s="46"/>
      <c r="D968" s="46"/>
      <c r="E968" s="440"/>
      <c r="F968" s="46"/>
    </row>
    <row r="969" spans="3:6" ht="14.25" customHeight="1">
      <c r="C969" s="46"/>
      <c r="D969" s="46"/>
      <c r="E969" s="440"/>
      <c r="F969" s="46"/>
    </row>
    <row r="970" spans="3:6" ht="14.25" customHeight="1">
      <c r="C970" s="46"/>
      <c r="D970" s="46"/>
      <c r="E970" s="440"/>
      <c r="F970" s="46"/>
    </row>
    <row r="971" spans="3:6" ht="14.25" customHeight="1">
      <c r="C971" s="46"/>
      <c r="D971" s="46"/>
      <c r="E971" s="440"/>
      <c r="F971" s="46"/>
    </row>
    <row r="972" spans="3:6" ht="14.25" customHeight="1">
      <c r="C972" s="46"/>
      <c r="D972" s="46"/>
      <c r="E972" s="440"/>
      <c r="F972" s="46"/>
    </row>
    <row r="973" spans="3:6" ht="14.25" customHeight="1">
      <c r="C973" s="46"/>
      <c r="D973" s="46"/>
      <c r="E973" s="440"/>
      <c r="F973" s="46"/>
    </row>
    <row r="974" spans="3:6" ht="14.25" customHeight="1">
      <c r="C974" s="46"/>
      <c r="D974" s="46"/>
      <c r="E974" s="440"/>
      <c r="F974" s="46"/>
    </row>
    <row r="975" spans="3:6" ht="14.25" customHeight="1">
      <c r="C975" s="46"/>
      <c r="D975" s="46"/>
      <c r="E975" s="440"/>
      <c r="F975" s="46"/>
    </row>
    <row r="976" spans="3:6" ht="14.25" customHeight="1">
      <c r="C976" s="46"/>
      <c r="D976" s="46"/>
      <c r="E976" s="440"/>
      <c r="F976" s="46"/>
    </row>
    <row r="977" spans="3:6" ht="14.25" customHeight="1">
      <c r="C977" s="46"/>
      <c r="D977" s="46"/>
      <c r="E977" s="440"/>
      <c r="F977" s="46"/>
    </row>
    <row r="978" spans="3:6" ht="14.25" customHeight="1">
      <c r="C978" s="46"/>
      <c r="D978" s="46"/>
      <c r="E978" s="440"/>
      <c r="F978" s="46"/>
    </row>
    <row r="979" spans="3:6" ht="14.25" customHeight="1">
      <c r="C979" s="46"/>
      <c r="D979" s="46"/>
      <c r="E979" s="440"/>
      <c r="F979" s="46"/>
    </row>
    <row r="980" spans="3:6" ht="14.25" customHeight="1">
      <c r="C980" s="46"/>
      <c r="D980" s="46"/>
      <c r="E980" s="440"/>
      <c r="F980" s="46"/>
    </row>
    <row r="981" spans="3:6" ht="14.25" customHeight="1">
      <c r="C981" s="46"/>
      <c r="D981" s="46"/>
      <c r="E981" s="440"/>
      <c r="F981" s="46"/>
    </row>
    <row r="982" spans="3:6" ht="14.25" customHeight="1">
      <c r="C982" s="46"/>
      <c r="D982" s="46"/>
      <c r="E982" s="440"/>
      <c r="F982" s="46"/>
    </row>
    <row r="983" spans="3:6" ht="14.25" customHeight="1">
      <c r="C983" s="46"/>
      <c r="D983" s="46"/>
      <c r="E983" s="440"/>
      <c r="F983" s="46"/>
    </row>
    <row r="984" spans="3:6" ht="14.25" customHeight="1">
      <c r="C984" s="46"/>
      <c r="D984" s="46"/>
      <c r="E984" s="440"/>
      <c r="F984" s="46"/>
    </row>
    <row r="985" spans="3:6" ht="14.25" customHeight="1">
      <c r="C985" s="46"/>
      <c r="D985" s="46"/>
      <c r="E985" s="440"/>
      <c r="F985" s="46"/>
    </row>
    <row r="986" spans="3:6" ht="14.25" customHeight="1">
      <c r="C986" s="46"/>
      <c r="D986" s="46"/>
      <c r="E986" s="440"/>
      <c r="F986" s="46"/>
    </row>
    <row r="987" spans="3:6" ht="14.25" customHeight="1">
      <c r="C987" s="46"/>
      <c r="D987" s="46"/>
      <c r="E987" s="440"/>
      <c r="F987" s="46"/>
    </row>
    <row r="988" spans="3:6" ht="14.25" customHeight="1">
      <c r="C988" s="46"/>
      <c r="D988" s="46"/>
      <c r="E988" s="440"/>
      <c r="F988" s="46"/>
    </row>
    <row r="989" spans="3:6" ht="14.25" customHeight="1">
      <c r="C989" s="46"/>
      <c r="D989" s="46"/>
      <c r="E989" s="440"/>
      <c r="F989" s="46"/>
    </row>
    <row r="990" spans="3:6" ht="14.25" customHeight="1">
      <c r="C990" s="46"/>
      <c r="D990" s="46"/>
      <c r="E990" s="440"/>
      <c r="F990" s="46"/>
    </row>
    <row r="991" spans="3:6" ht="14.25" customHeight="1">
      <c r="C991" s="46"/>
      <c r="D991" s="46"/>
      <c r="E991" s="440"/>
      <c r="F991" s="46"/>
    </row>
    <row r="992" spans="3:6" ht="14.25" customHeight="1">
      <c r="C992" s="46"/>
      <c r="D992" s="46"/>
      <c r="E992" s="440"/>
      <c r="F992" s="46"/>
    </row>
    <row r="993" spans="3:6" ht="14.25" customHeight="1">
      <c r="C993" s="46"/>
      <c r="D993" s="46"/>
      <c r="E993" s="440"/>
      <c r="F993" s="46"/>
    </row>
    <row r="994" spans="3:6" ht="14.25" customHeight="1">
      <c r="C994" s="46"/>
      <c r="D994" s="46"/>
      <c r="E994" s="440"/>
      <c r="F994" s="46"/>
    </row>
    <row r="995" spans="3:6" ht="14.25" customHeight="1">
      <c r="C995" s="46"/>
      <c r="D995" s="46"/>
      <c r="E995" s="440"/>
      <c r="F995" s="46"/>
    </row>
    <row r="996" spans="3:6" ht="14.25" customHeight="1">
      <c r="C996" s="46"/>
      <c r="D996" s="46"/>
      <c r="E996" s="440"/>
      <c r="F996" s="46"/>
    </row>
    <row r="997" spans="3:6" ht="14.25" customHeight="1">
      <c r="C997" s="46"/>
      <c r="D997" s="46"/>
      <c r="E997" s="440"/>
      <c r="F997" s="46"/>
    </row>
    <row r="998" spans="3:6" ht="14.25" customHeight="1">
      <c r="C998" s="46"/>
      <c r="D998" s="46"/>
      <c r="E998" s="440"/>
      <c r="F998" s="46"/>
    </row>
    <row r="999" spans="3:6" ht="14.25" customHeight="1">
      <c r="C999" s="46"/>
      <c r="D999" s="46"/>
      <c r="E999" s="440"/>
      <c r="F999" s="46"/>
    </row>
    <row r="1000" spans="3:6" ht="14.25" customHeight="1">
      <c r="C1000" s="46"/>
      <c r="D1000" s="46"/>
      <c r="E1000" s="440"/>
      <c r="F1000" s="46"/>
    </row>
  </sheetData>
  <mergeCells count="3">
    <mergeCell ref="B2:F3"/>
    <mergeCell ref="B5:B6"/>
    <mergeCell ref="C5:F5"/>
  </mergeCells>
  <pageMargins left="0.25" right="0.25" top="0.75" bottom="0.75" header="0" footer="0"/>
  <pageSetup paperSize="9" scale="73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15.6640625" style="139" customWidth="1"/>
    <col min="3" max="3" width="20.6640625" style="139" customWidth="1"/>
    <col min="4" max="6" width="11.6640625" style="45" customWidth="1"/>
    <col min="7" max="7" width="1.6640625" style="45" customWidth="1"/>
    <col min="8" max="10" width="11.6640625" style="45" customWidth="1"/>
    <col min="11" max="11" width="1.6640625" style="45" customWidth="1"/>
    <col min="12" max="14" width="11.6640625" style="45" customWidth="1"/>
    <col min="15" max="15" width="1.5546875" style="45" customWidth="1"/>
    <col min="16" max="16" width="6.6640625" style="45" customWidth="1"/>
    <col min="17" max="26" width="1.44140625" style="45" customWidth="1"/>
    <col min="27" max="16384" width="14.44140625" style="45"/>
  </cols>
  <sheetData>
    <row r="1" spans="1:26" ht="6" customHeight="1">
      <c r="B1" s="218"/>
      <c r="C1" s="218"/>
      <c r="D1" s="141"/>
      <c r="E1" s="141"/>
      <c r="F1" s="142"/>
      <c r="G1" s="142"/>
      <c r="L1" s="172"/>
      <c r="M1" s="143"/>
    </row>
    <row r="2" spans="1:26" ht="20.25" customHeight="1">
      <c r="A2" s="144"/>
      <c r="B2" s="604" t="s">
        <v>881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129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129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13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26" ht="34.5" customHeight="1">
      <c r="B5" s="214" t="s">
        <v>47</v>
      </c>
      <c r="C5" s="214" t="s">
        <v>476</v>
      </c>
      <c r="D5" s="605" t="s">
        <v>477</v>
      </c>
      <c r="E5" s="600"/>
      <c r="F5" s="601"/>
      <c r="G5" s="148"/>
      <c r="H5" s="605" t="s">
        <v>478</v>
      </c>
      <c r="I5" s="600"/>
      <c r="J5" s="601"/>
      <c r="K5" s="148"/>
      <c r="L5" s="605" t="s">
        <v>479</v>
      </c>
      <c r="M5" s="600"/>
      <c r="N5" s="601"/>
    </row>
    <row r="6" spans="1:26" ht="24.75" customHeight="1">
      <c r="B6" s="678"/>
      <c r="C6" s="601"/>
      <c r="D6" s="383">
        <v>2023</v>
      </c>
      <c r="E6" s="383">
        <v>2022</v>
      </c>
      <c r="F6" s="383">
        <v>2021</v>
      </c>
      <c r="G6" s="384"/>
      <c r="H6" s="383">
        <v>2023</v>
      </c>
      <c r="I6" s="383">
        <v>2022</v>
      </c>
      <c r="J6" s="383">
        <v>2021</v>
      </c>
      <c r="K6" s="384"/>
      <c r="L6" s="402">
        <v>2023</v>
      </c>
      <c r="M6" s="383">
        <v>2022</v>
      </c>
      <c r="N6" s="383">
        <v>2021</v>
      </c>
    </row>
    <row r="7" spans="1:26" ht="30.75" customHeight="1">
      <c r="B7" s="677" t="s">
        <v>1</v>
      </c>
      <c r="C7" s="620"/>
      <c r="D7" s="469">
        <v>1324</v>
      </c>
      <c r="E7" s="186" t="s">
        <v>22</v>
      </c>
      <c r="F7" s="186" t="s">
        <v>22</v>
      </c>
      <c r="G7" s="186"/>
      <c r="H7" s="469">
        <v>6861</v>
      </c>
      <c r="I7" s="469">
        <v>7201.57</v>
      </c>
      <c r="J7" s="469">
        <v>8011.33</v>
      </c>
      <c r="K7" s="468"/>
      <c r="L7" s="470">
        <v>82527</v>
      </c>
      <c r="M7" s="469">
        <v>81676.479999999996</v>
      </c>
      <c r="N7" s="469">
        <v>82286.570000000007</v>
      </c>
    </row>
    <row r="8" spans="1:26" ht="33" customHeight="1">
      <c r="A8" s="64"/>
      <c r="B8" s="116" t="s">
        <v>2</v>
      </c>
      <c r="C8" s="15" t="s">
        <v>480</v>
      </c>
      <c r="D8" s="188">
        <v>11</v>
      </c>
      <c r="E8" s="188">
        <v>18</v>
      </c>
      <c r="F8" s="188" t="s">
        <v>22</v>
      </c>
      <c r="G8" s="188"/>
      <c r="H8" s="188">
        <v>65</v>
      </c>
      <c r="I8" s="252">
        <v>17.87</v>
      </c>
      <c r="J8" s="252">
        <v>21.07</v>
      </c>
      <c r="K8" s="188"/>
      <c r="L8" s="19">
        <v>583</v>
      </c>
      <c r="M8" s="252">
        <v>209.73</v>
      </c>
      <c r="N8" s="252">
        <v>323.68</v>
      </c>
      <c r="O8" s="155"/>
      <c r="P8" s="155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3" customHeight="1">
      <c r="A9" s="64"/>
      <c r="B9" s="116"/>
      <c r="C9" s="15" t="s">
        <v>481</v>
      </c>
      <c r="D9" s="188">
        <v>16</v>
      </c>
      <c r="E9" s="188">
        <v>19</v>
      </c>
      <c r="F9" s="188" t="s">
        <v>22</v>
      </c>
      <c r="G9" s="188"/>
      <c r="H9" s="188">
        <v>73</v>
      </c>
      <c r="I9" s="252">
        <v>19.5</v>
      </c>
      <c r="J9" s="252">
        <v>18.899999999999999</v>
      </c>
      <c r="K9" s="188"/>
      <c r="L9" s="19">
        <v>287</v>
      </c>
      <c r="M9" s="252">
        <v>346.2</v>
      </c>
      <c r="N9" s="252">
        <v>450.65</v>
      </c>
      <c r="O9" s="156"/>
      <c r="P9" s="156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3" customHeight="1">
      <c r="A10" s="64"/>
      <c r="B10" s="116"/>
      <c r="C10" s="15" t="s">
        <v>482</v>
      </c>
      <c r="D10" s="188">
        <v>24</v>
      </c>
      <c r="E10" s="188">
        <v>154</v>
      </c>
      <c r="F10" s="188" t="s">
        <v>22</v>
      </c>
      <c r="G10" s="188"/>
      <c r="H10" s="188">
        <v>100</v>
      </c>
      <c r="I10" s="252">
        <v>66.900000000000006</v>
      </c>
      <c r="J10" s="252">
        <v>86.1</v>
      </c>
      <c r="K10" s="188"/>
      <c r="L10" s="29">
        <v>1482</v>
      </c>
      <c r="M10" s="252">
        <v>1080.54</v>
      </c>
      <c r="N10" s="252">
        <v>1379.32</v>
      </c>
      <c r="O10" s="157"/>
      <c r="P10" s="157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3" customHeight="1">
      <c r="A11" s="64"/>
      <c r="B11" s="116"/>
      <c r="C11" s="15" t="s">
        <v>483</v>
      </c>
      <c r="D11" s="188">
        <v>37</v>
      </c>
      <c r="E11" s="188">
        <v>26</v>
      </c>
      <c r="F11" s="188" t="s">
        <v>22</v>
      </c>
      <c r="G11" s="188"/>
      <c r="H11" s="188">
        <v>220</v>
      </c>
      <c r="I11" s="252">
        <v>1119.67</v>
      </c>
      <c r="J11" s="252">
        <v>1067.03</v>
      </c>
      <c r="K11" s="188"/>
      <c r="L11" s="29">
        <v>14611</v>
      </c>
      <c r="M11" s="252">
        <v>16510.75</v>
      </c>
      <c r="N11" s="252">
        <v>15848.26</v>
      </c>
      <c r="O11" s="157"/>
      <c r="P11" s="157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3" customHeight="1">
      <c r="A12" s="64"/>
      <c r="B12" s="116"/>
      <c r="C12" s="15" t="s">
        <v>484</v>
      </c>
      <c r="D12" s="188">
        <v>41</v>
      </c>
      <c r="E12" s="188" t="s">
        <v>22</v>
      </c>
      <c r="F12" s="188" t="s">
        <v>22</v>
      </c>
      <c r="G12" s="188"/>
      <c r="H12" s="188">
        <v>120</v>
      </c>
      <c r="I12" s="252">
        <v>59.4</v>
      </c>
      <c r="J12" s="252">
        <v>47.5</v>
      </c>
      <c r="K12" s="188"/>
      <c r="L12" s="29">
        <v>1497</v>
      </c>
      <c r="M12" s="252">
        <v>1739.7</v>
      </c>
      <c r="N12" s="252">
        <v>1241.54</v>
      </c>
      <c r="O12" s="155"/>
      <c r="P12" s="155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3" customHeight="1">
      <c r="A13" s="64"/>
      <c r="B13" s="116"/>
      <c r="C13" s="15" t="s">
        <v>485</v>
      </c>
      <c r="D13" s="188">
        <v>10</v>
      </c>
      <c r="E13" s="188">
        <v>5</v>
      </c>
      <c r="F13" s="188" t="s">
        <v>22</v>
      </c>
      <c r="G13" s="188"/>
      <c r="H13" s="188">
        <v>21</v>
      </c>
      <c r="I13" s="252">
        <v>42.4</v>
      </c>
      <c r="J13" s="252">
        <v>36.5</v>
      </c>
      <c r="K13" s="188"/>
      <c r="L13" s="19">
        <v>681</v>
      </c>
      <c r="M13" s="252">
        <v>619.04999999999995</v>
      </c>
      <c r="N13" s="252">
        <v>475.45</v>
      </c>
      <c r="O13" s="155"/>
      <c r="P13" s="155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3" customHeight="1">
      <c r="A14" s="64"/>
      <c r="B14" s="116"/>
      <c r="C14" s="15" t="s">
        <v>486</v>
      </c>
      <c r="D14" s="188">
        <v>9</v>
      </c>
      <c r="E14" s="188">
        <v>41</v>
      </c>
      <c r="F14" s="188" t="s">
        <v>22</v>
      </c>
      <c r="G14" s="188"/>
      <c r="H14" s="188">
        <v>52</v>
      </c>
      <c r="I14" s="252">
        <v>20.12</v>
      </c>
      <c r="J14" s="252">
        <v>20.37</v>
      </c>
      <c r="K14" s="188"/>
      <c r="L14" s="19">
        <v>466</v>
      </c>
      <c r="M14" s="252">
        <v>400.81</v>
      </c>
      <c r="N14" s="252">
        <v>533.07000000000005</v>
      </c>
      <c r="O14" s="155"/>
      <c r="P14" s="155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3" customHeight="1">
      <c r="A15" s="64"/>
      <c r="B15" s="116"/>
      <c r="C15" s="15" t="s">
        <v>487</v>
      </c>
      <c r="D15" s="188">
        <v>18</v>
      </c>
      <c r="E15" s="188">
        <v>48</v>
      </c>
      <c r="F15" s="188" t="s">
        <v>22</v>
      </c>
      <c r="G15" s="188"/>
      <c r="H15" s="188">
        <v>12</v>
      </c>
      <c r="I15" s="252">
        <v>20.36</v>
      </c>
      <c r="J15" s="252">
        <v>25.48</v>
      </c>
      <c r="K15" s="188"/>
      <c r="L15" s="19">
        <v>97</v>
      </c>
      <c r="M15" s="252">
        <v>189.69</v>
      </c>
      <c r="N15" s="252">
        <v>274.73</v>
      </c>
      <c r="O15" s="155"/>
      <c r="P15" s="155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33" customHeight="1">
      <c r="A16" s="64"/>
      <c r="B16" s="116"/>
      <c r="C16" s="15" t="s">
        <v>488</v>
      </c>
      <c r="D16" s="188">
        <v>19</v>
      </c>
      <c r="E16" s="188" t="s">
        <v>22</v>
      </c>
      <c r="F16" s="188" t="s">
        <v>22</v>
      </c>
      <c r="G16" s="188"/>
      <c r="H16" s="188" t="s">
        <v>22</v>
      </c>
      <c r="I16" s="252">
        <v>20.8</v>
      </c>
      <c r="J16" s="252">
        <v>52.5</v>
      </c>
      <c r="K16" s="188"/>
      <c r="L16" s="19" t="s">
        <v>22</v>
      </c>
      <c r="M16" s="252">
        <v>301.99</v>
      </c>
      <c r="N16" s="252">
        <v>939.88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3" customHeight="1">
      <c r="A17" s="64"/>
      <c r="B17" s="116"/>
      <c r="C17" s="15" t="s">
        <v>489</v>
      </c>
      <c r="D17" s="188">
        <v>154</v>
      </c>
      <c r="E17" s="188" t="s">
        <v>22</v>
      </c>
      <c r="F17" s="188" t="s">
        <v>22</v>
      </c>
      <c r="G17" s="188"/>
      <c r="H17" s="188">
        <v>400</v>
      </c>
      <c r="I17" s="252">
        <v>203</v>
      </c>
      <c r="J17" s="252">
        <v>241.4</v>
      </c>
      <c r="K17" s="188"/>
      <c r="L17" s="29">
        <v>7591</v>
      </c>
      <c r="M17" s="252">
        <v>3125.06</v>
      </c>
      <c r="N17" s="252">
        <v>3787.76</v>
      </c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6" customHeight="1">
      <c r="A18" s="64"/>
      <c r="B18" s="307"/>
      <c r="C18" s="307"/>
      <c r="D18" s="471"/>
      <c r="E18" s="472"/>
      <c r="F18" s="473"/>
      <c r="G18" s="473"/>
      <c r="H18" s="473"/>
      <c r="I18" s="473"/>
      <c r="J18" s="473"/>
      <c r="K18" s="473"/>
      <c r="L18" s="473"/>
      <c r="M18" s="473"/>
      <c r="N18" s="473"/>
      <c r="O18" s="38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1" customHeight="1">
      <c r="A19" s="64"/>
      <c r="B19" s="226"/>
      <c r="C19" s="226"/>
      <c r="D19" s="87"/>
      <c r="E19" s="88"/>
      <c r="F19" s="169"/>
      <c r="G19" s="169"/>
      <c r="H19" s="88"/>
      <c r="I19" s="88"/>
      <c r="J19" s="659" t="s">
        <v>818</v>
      </c>
      <c r="K19" s="607"/>
      <c r="L19" s="607"/>
      <c r="M19" s="607"/>
      <c r="N19" s="607"/>
      <c r="O19" s="38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4.25" customHeight="1">
      <c r="A20" s="64"/>
      <c r="B20" s="227"/>
      <c r="C20" s="227"/>
      <c r="D20" s="87"/>
      <c r="E20" s="88"/>
      <c r="F20" s="169"/>
      <c r="G20" s="169"/>
      <c r="H20" s="169"/>
      <c r="I20" s="169"/>
      <c r="J20" s="169"/>
      <c r="K20" s="169"/>
      <c r="L20" s="169"/>
      <c r="M20" s="169"/>
      <c r="N20" s="169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14.25" customHeight="1">
      <c r="A21" s="64"/>
      <c r="B21" s="226"/>
      <c r="C21" s="226"/>
      <c r="D21" s="87"/>
      <c r="E21" s="88"/>
      <c r="F21" s="169"/>
      <c r="G21" s="169"/>
      <c r="H21" s="169"/>
      <c r="I21" s="88"/>
      <c r="J21" s="169"/>
      <c r="K21" s="169"/>
      <c r="L21" s="169"/>
      <c r="M21" s="169"/>
      <c r="N21" s="1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4.25" customHeight="1">
      <c r="A22" s="64"/>
      <c r="B22" s="227"/>
      <c r="C22" s="227"/>
      <c r="D22" s="87"/>
      <c r="E22" s="88"/>
      <c r="F22" s="169"/>
      <c r="G22" s="169"/>
      <c r="H22" s="169"/>
      <c r="I22" s="88"/>
      <c r="J22" s="169"/>
      <c r="K22" s="169"/>
      <c r="L22" s="169"/>
      <c r="M22" s="169"/>
      <c r="N22" s="169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14.25" customHeight="1">
      <c r="F23" s="171"/>
      <c r="G23" s="171"/>
      <c r="H23" s="172"/>
      <c r="I23" s="173"/>
      <c r="J23" s="173"/>
      <c r="K23" s="173"/>
      <c r="L23" s="173"/>
      <c r="M23" s="173"/>
      <c r="O23" s="181"/>
    </row>
    <row r="24" spans="1:26" ht="14.25" customHeight="1">
      <c r="A24" s="38"/>
      <c r="B24" s="42"/>
      <c r="C24" s="42"/>
      <c r="D24" s="38"/>
      <c r="E24" s="38"/>
      <c r="F24" s="175"/>
      <c r="G24" s="175"/>
      <c r="H24" s="176"/>
      <c r="I24" s="38"/>
      <c r="J24" s="174"/>
      <c r="K24" s="174"/>
      <c r="L24" s="174"/>
      <c r="M24" s="38"/>
      <c r="N24" s="38"/>
      <c r="O24" s="181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4.25" customHeight="1">
      <c r="A25" s="38"/>
      <c r="B25" s="42"/>
      <c r="C25" s="42"/>
      <c r="D25" s="38"/>
      <c r="E25" s="38"/>
      <c r="F25" s="175"/>
      <c r="G25" s="175"/>
      <c r="H25" s="176"/>
      <c r="I25" s="38"/>
      <c r="J25" s="177"/>
      <c r="K25" s="177"/>
      <c r="L25" s="177"/>
      <c r="M25" s="38"/>
      <c r="N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4.25" customHeight="1">
      <c r="B26" s="228"/>
      <c r="C26" s="228"/>
      <c r="D26" s="178"/>
      <c r="E26" s="178"/>
      <c r="F26" s="178"/>
      <c r="G26" s="178"/>
      <c r="H26" s="178"/>
      <c r="I26" s="178"/>
      <c r="J26" s="178"/>
      <c r="K26" s="178"/>
      <c r="L26" s="178"/>
    </row>
    <row r="27" spans="1:26" ht="14.25" customHeight="1">
      <c r="B27" s="229"/>
      <c r="C27" s="229"/>
      <c r="F27" s="172"/>
      <c r="G27" s="172"/>
      <c r="H27" s="173"/>
      <c r="I27" s="173"/>
      <c r="L27" s="172"/>
    </row>
    <row r="28" spans="1:26" ht="9" customHeight="1">
      <c r="F28" s="172"/>
      <c r="G28" s="172"/>
      <c r="H28" s="172"/>
      <c r="L28" s="172"/>
    </row>
    <row r="29" spans="1:26" ht="20.25" customHeight="1">
      <c r="A29" s="181"/>
      <c r="B29" s="230"/>
      <c r="C29" s="230"/>
      <c r="D29" s="179"/>
      <c r="E29" s="179"/>
      <c r="F29" s="180"/>
      <c r="G29" s="180"/>
      <c r="H29" s="182"/>
      <c r="I29" s="181"/>
      <c r="J29" s="181"/>
      <c r="K29" s="181"/>
      <c r="L29" s="182"/>
      <c r="M29" s="181"/>
      <c r="N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</row>
    <row r="30" spans="1:26" ht="15.75" customHeight="1">
      <c r="A30" s="181"/>
      <c r="B30" s="231"/>
      <c r="C30" s="231"/>
      <c r="D30" s="183"/>
      <c r="E30" s="183"/>
      <c r="F30" s="184"/>
      <c r="G30" s="184"/>
      <c r="H30" s="182"/>
      <c r="I30" s="181"/>
      <c r="J30" s="181"/>
      <c r="K30" s="181"/>
      <c r="L30" s="182"/>
      <c r="M30" s="181"/>
      <c r="N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</row>
    <row r="31" spans="1:26" ht="14.25" customHeight="1">
      <c r="F31" s="185"/>
      <c r="G31" s="185"/>
      <c r="H31" s="172"/>
      <c r="L31" s="172"/>
    </row>
    <row r="32" spans="1:26" ht="14.25" customHeight="1">
      <c r="F32" s="172"/>
      <c r="G32" s="172"/>
      <c r="H32" s="172"/>
      <c r="L32" s="172"/>
    </row>
    <row r="33" spans="6:12" ht="14.25" customHeight="1">
      <c r="F33" s="172"/>
      <c r="G33" s="172"/>
      <c r="H33" s="172"/>
      <c r="L33" s="172"/>
    </row>
    <row r="34" spans="6:12" ht="14.25" customHeight="1">
      <c r="F34" s="172"/>
      <c r="G34" s="172"/>
      <c r="H34" s="172"/>
      <c r="L34" s="172"/>
    </row>
    <row r="35" spans="6:12" ht="14.25" customHeight="1">
      <c r="F35" s="172"/>
      <c r="G35" s="172"/>
      <c r="H35" s="172"/>
      <c r="L35" s="172"/>
    </row>
    <row r="36" spans="6:12" ht="14.25" customHeight="1">
      <c r="F36" s="172"/>
      <c r="G36" s="172"/>
      <c r="H36" s="172"/>
      <c r="L36" s="172"/>
    </row>
    <row r="37" spans="6:12" ht="14.25" customHeight="1">
      <c r="F37" s="172"/>
      <c r="G37" s="172"/>
      <c r="H37" s="172"/>
      <c r="L37" s="172"/>
    </row>
    <row r="38" spans="6:12" ht="14.25" customHeight="1">
      <c r="F38" s="172"/>
      <c r="G38" s="172"/>
      <c r="H38" s="172"/>
      <c r="L38" s="172"/>
    </row>
    <row r="39" spans="6:12" ht="14.25" customHeight="1">
      <c r="F39" s="172"/>
      <c r="G39" s="172"/>
      <c r="H39" s="172"/>
      <c r="L39" s="172"/>
    </row>
    <row r="40" spans="6:12" ht="14.25" customHeight="1">
      <c r="F40" s="172"/>
      <c r="G40" s="172"/>
      <c r="H40" s="172"/>
      <c r="L40" s="172"/>
    </row>
    <row r="41" spans="6:12" ht="14.25" customHeight="1">
      <c r="F41" s="172"/>
      <c r="G41" s="172"/>
      <c r="H41" s="172"/>
      <c r="L41" s="172"/>
    </row>
    <row r="42" spans="6:12" ht="14.25" customHeight="1">
      <c r="F42" s="172"/>
      <c r="G42" s="172"/>
      <c r="H42" s="172"/>
      <c r="L42" s="172"/>
    </row>
    <row r="43" spans="6:12" ht="14.25" customHeight="1">
      <c r="F43" s="172"/>
      <c r="G43" s="172"/>
      <c r="H43" s="172"/>
      <c r="L43" s="172"/>
    </row>
    <row r="44" spans="6:12" ht="14.25" customHeight="1">
      <c r="F44" s="172"/>
      <c r="G44" s="172"/>
      <c r="H44" s="172"/>
      <c r="L44" s="172"/>
    </row>
    <row r="45" spans="6:12" ht="14.25" customHeight="1">
      <c r="F45" s="172"/>
      <c r="G45" s="172"/>
      <c r="H45" s="172"/>
      <c r="L45" s="172"/>
    </row>
    <row r="46" spans="6:12" ht="14.25" customHeight="1">
      <c r="F46" s="172"/>
      <c r="G46" s="172"/>
      <c r="H46" s="172"/>
      <c r="L46" s="172"/>
    </row>
    <row r="47" spans="6:12" ht="14.25" customHeight="1">
      <c r="F47" s="172"/>
      <c r="G47" s="172"/>
      <c r="H47" s="172"/>
      <c r="L47" s="172"/>
    </row>
    <row r="48" spans="6:12" ht="14.25" customHeight="1">
      <c r="F48" s="172"/>
      <c r="G48" s="172"/>
      <c r="H48" s="172"/>
      <c r="L48" s="172"/>
    </row>
    <row r="49" spans="6:12" ht="14.25" customHeight="1">
      <c r="F49" s="172"/>
      <c r="G49" s="172"/>
      <c r="H49" s="172"/>
      <c r="L49" s="172"/>
    </row>
    <row r="50" spans="6:12" ht="14.25" customHeight="1">
      <c r="F50" s="172"/>
      <c r="G50" s="172"/>
      <c r="H50" s="172"/>
      <c r="L50" s="172"/>
    </row>
    <row r="51" spans="6:12" ht="14.25" customHeight="1">
      <c r="F51" s="172"/>
      <c r="G51" s="172"/>
      <c r="H51" s="172"/>
      <c r="L51" s="172"/>
    </row>
    <row r="52" spans="6:12" ht="14.25" customHeight="1">
      <c r="F52" s="172"/>
      <c r="G52" s="172"/>
      <c r="H52" s="172"/>
      <c r="L52" s="172"/>
    </row>
    <row r="53" spans="6:12" ht="14.25" customHeight="1">
      <c r="F53" s="172"/>
      <c r="G53" s="172"/>
      <c r="H53" s="172"/>
      <c r="L53" s="172"/>
    </row>
    <row r="54" spans="6:12" ht="14.25" customHeight="1">
      <c r="F54" s="172"/>
      <c r="G54" s="172"/>
      <c r="H54" s="172"/>
      <c r="L54" s="172"/>
    </row>
    <row r="55" spans="6:12" ht="14.25" customHeight="1">
      <c r="F55" s="172"/>
      <c r="G55" s="172"/>
      <c r="H55" s="172"/>
      <c r="L55" s="172"/>
    </row>
    <row r="56" spans="6:12" ht="14.25" customHeight="1">
      <c r="F56" s="172"/>
      <c r="G56" s="172"/>
      <c r="H56" s="172"/>
      <c r="L56" s="172"/>
    </row>
    <row r="57" spans="6:12" ht="14.25" customHeight="1">
      <c r="F57" s="172"/>
      <c r="G57" s="172"/>
      <c r="H57" s="172"/>
      <c r="L57" s="172"/>
    </row>
    <row r="58" spans="6:12" ht="14.25" customHeight="1">
      <c r="F58" s="172"/>
      <c r="G58" s="172"/>
      <c r="H58" s="172"/>
      <c r="L58" s="172"/>
    </row>
    <row r="59" spans="6:12" ht="14.25" customHeight="1">
      <c r="F59" s="172"/>
      <c r="G59" s="172"/>
      <c r="H59" s="172"/>
      <c r="L59" s="172"/>
    </row>
    <row r="60" spans="6:12" ht="14.25" customHeight="1">
      <c r="F60" s="172"/>
      <c r="G60" s="172"/>
      <c r="H60" s="172"/>
      <c r="L60" s="172"/>
    </row>
    <row r="61" spans="6:12" ht="14.25" customHeight="1">
      <c r="F61" s="172"/>
      <c r="G61" s="172"/>
      <c r="H61" s="172"/>
      <c r="L61" s="172"/>
    </row>
    <row r="62" spans="6:12" ht="14.25" customHeight="1">
      <c r="F62" s="172"/>
      <c r="G62" s="172"/>
      <c r="H62" s="172"/>
      <c r="L62" s="172"/>
    </row>
    <row r="63" spans="6:12" ht="14.25" customHeight="1">
      <c r="F63" s="172"/>
      <c r="G63" s="172"/>
      <c r="H63" s="172"/>
      <c r="L63" s="172"/>
    </row>
    <row r="64" spans="6:12" ht="14.25" customHeight="1">
      <c r="F64" s="172"/>
      <c r="G64" s="172"/>
      <c r="H64" s="172"/>
      <c r="L64" s="172"/>
    </row>
    <row r="65" spans="6:12" ht="14.25" customHeight="1">
      <c r="F65" s="172"/>
      <c r="G65" s="172"/>
      <c r="H65" s="172"/>
      <c r="L65" s="172"/>
    </row>
    <row r="66" spans="6:12" ht="14.25" customHeight="1">
      <c r="F66" s="172"/>
      <c r="G66" s="172"/>
      <c r="H66" s="172"/>
      <c r="L66" s="172"/>
    </row>
    <row r="67" spans="6:12" ht="14.25" customHeight="1">
      <c r="F67" s="172"/>
      <c r="G67" s="172"/>
      <c r="H67" s="172"/>
      <c r="L67" s="172"/>
    </row>
    <row r="68" spans="6:12" ht="14.25" customHeight="1">
      <c r="F68" s="172"/>
      <c r="G68" s="172"/>
      <c r="H68" s="172"/>
      <c r="L68" s="172"/>
    </row>
    <row r="69" spans="6:12" ht="14.25" customHeight="1">
      <c r="F69" s="172"/>
      <c r="G69" s="172"/>
      <c r="H69" s="172"/>
      <c r="L69" s="172"/>
    </row>
    <row r="70" spans="6:12" ht="14.25" customHeight="1">
      <c r="F70" s="172"/>
      <c r="G70" s="172"/>
      <c r="H70" s="172"/>
      <c r="L70" s="172"/>
    </row>
    <row r="71" spans="6:12" ht="14.25" customHeight="1">
      <c r="F71" s="172"/>
      <c r="G71" s="172"/>
      <c r="H71" s="172"/>
      <c r="L71" s="172"/>
    </row>
    <row r="72" spans="6:12" ht="14.25" customHeight="1">
      <c r="F72" s="172"/>
      <c r="G72" s="172"/>
      <c r="H72" s="172"/>
      <c r="L72" s="172"/>
    </row>
    <row r="73" spans="6:12" ht="14.25" customHeight="1">
      <c r="F73" s="172"/>
      <c r="G73" s="172"/>
      <c r="H73" s="172"/>
      <c r="L73" s="172"/>
    </row>
    <row r="74" spans="6:12" ht="14.25" customHeight="1">
      <c r="F74" s="172"/>
      <c r="G74" s="172"/>
      <c r="H74" s="172"/>
      <c r="L74" s="172"/>
    </row>
    <row r="75" spans="6:12" ht="14.25" customHeight="1">
      <c r="F75" s="172"/>
      <c r="G75" s="172"/>
      <c r="H75" s="172"/>
      <c r="L75" s="172"/>
    </row>
    <row r="76" spans="6:12" ht="14.25" customHeight="1">
      <c r="F76" s="172"/>
      <c r="G76" s="172"/>
      <c r="H76" s="172"/>
      <c r="L76" s="172"/>
    </row>
    <row r="77" spans="6:12" ht="14.25" customHeight="1">
      <c r="F77" s="172"/>
      <c r="G77" s="172"/>
      <c r="H77" s="172"/>
      <c r="L77" s="172"/>
    </row>
    <row r="78" spans="6:12" ht="14.25" customHeight="1">
      <c r="F78" s="172"/>
      <c r="G78" s="172"/>
      <c r="H78" s="172"/>
      <c r="L78" s="172"/>
    </row>
    <row r="79" spans="6:12" ht="14.25" customHeight="1">
      <c r="F79" s="172"/>
      <c r="G79" s="172"/>
      <c r="H79" s="172"/>
      <c r="L79" s="172"/>
    </row>
    <row r="80" spans="6:12" ht="14.25" customHeight="1">
      <c r="F80" s="172"/>
      <c r="G80" s="172"/>
      <c r="H80" s="172"/>
      <c r="L80" s="172"/>
    </row>
    <row r="81" spans="6:12" ht="14.25" customHeight="1">
      <c r="F81" s="172"/>
      <c r="G81" s="172"/>
      <c r="H81" s="172"/>
      <c r="L81" s="172"/>
    </row>
    <row r="82" spans="6:12" ht="14.25" customHeight="1">
      <c r="F82" s="172"/>
      <c r="G82" s="172"/>
      <c r="H82" s="172"/>
      <c r="L82" s="172"/>
    </row>
    <row r="83" spans="6:12" ht="14.25" customHeight="1">
      <c r="F83" s="172"/>
      <c r="G83" s="172"/>
      <c r="H83" s="172"/>
      <c r="L83" s="172"/>
    </row>
    <row r="84" spans="6:12" ht="14.25" customHeight="1">
      <c r="F84" s="172"/>
      <c r="G84" s="172"/>
      <c r="H84" s="172"/>
      <c r="L84" s="172"/>
    </row>
    <row r="85" spans="6:12" ht="14.25" customHeight="1">
      <c r="F85" s="172"/>
      <c r="G85" s="172"/>
      <c r="H85" s="172"/>
      <c r="L85" s="172"/>
    </row>
    <row r="86" spans="6:12" ht="14.25" customHeight="1">
      <c r="F86" s="172"/>
      <c r="G86" s="172"/>
      <c r="H86" s="172"/>
      <c r="L86" s="172"/>
    </row>
    <row r="87" spans="6:12" ht="14.25" customHeight="1">
      <c r="F87" s="172"/>
      <c r="G87" s="172"/>
      <c r="H87" s="172"/>
      <c r="L87" s="172"/>
    </row>
    <row r="88" spans="6:12" ht="14.25" customHeight="1">
      <c r="F88" s="172"/>
      <c r="G88" s="172"/>
      <c r="H88" s="172"/>
      <c r="L88" s="172"/>
    </row>
    <row r="89" spans="6:12" ht="14.25" customHeight="1">
      <c r="F89" s="172"/>
      <c r="G89" s="172"/>
      <c r="H89" s="172"/>
      <c r="L89" s="172"/>
    </row>
    <row r="90" spans="6:12" ht="14.25" customHeight="1">
      <c r="F90" s="172"/>
      <c r="G90" s="172"/>
      <c r="H90" s="172"/>
      <c r="L90" s="172"/>
    </row>
    <row r="91" spans="6:12" ht="14.25" customHeight="1">
      <c r="F91" s="172"/>
      <c r="G91" s="172"/>
      <c r="H91" s="172"/>
      <c r="L91" s="172"/>
    </row>
    <row r="92" spans="6:12" ht="14.25" customHeight="1">
      <c r="F92" s="172"/>
      <c r="G92" s="172"/>
      <c r="H92" s="172"/>
      <c r="L92" s="172"/>
    </row>
    <row r="93" spans="6:12" ht="14.25" customHeight="1">
      <c r="F93" s="172"/>
      <c r="G93" s="172"/>
      <c r="H93" s="172"/>
      <c r="L93" s="172"/>
    </row>
    <row r="94" spans="6:12" ht="14.25" customHeight="1">
      <c r="F94" s="172"/>
      <c r="G94" s="172"/>
      <c r="H94" s="172"/>
      <c r="L94" s="172"/>
    </row>
    <row r="95" spans="6:12" ht="14.25" customHeight="1">
      <c r="F95" s="172"/>
      <c r="G95" s="172"/>
      <c r="H95" s="172"/>
      <c r="L95" s="172"/>
    </row>
    <row r="96" spans="6:12" ht="14.25" customHeight="1">
      <c r="F96" s="172"/>
      <c r="G96" s="172"/>
      <c r="H96" s="172"/>
      <c r="L96" s="172"/>
    </row>
    <row r="97" spans="6:12" ht="14.25" customHeight="1">
      <c r="F97" s="172"/>
      <c r="G97" s="172"/>
      <c r="H97" s="172"/>
      <c r="L97" s="172"/>
    </row>
    <row r="98" spans="6:12" ht="14.25" customHeight="1">
      <c r="F98" s="172"/>
      <c r="G98" s="172"/>
      <c r="H98" s="172"/>
      <c r="L98" s="172"/>
    </row>
    <row r="99" spans="6:12" ht="14.25" customHeight="1">
      <c r="F99" s="172"/>
      <c r="G99" s="172"/>
      <c r="H99" s="172"/>
      <c r="L99" s="172"/>
    </row>
    <row r="100" spans="6:12" ht="14.25" customHeight="1">
      <c r="F100" s="172"/>
      <c r="G100" s="172"/>
      <c r="H100" s="172"/>
      <c r="L100" s="172"/>
    </row>
    <row r="101" spans="6:12" ht="14.25" customHeight="1">
      <c r="F101" s="172"/>
      <c r="G101" s="172"/>
      <c r="H101" s="172"/>
      <c r="L101" s="172"/>
    </row>
    <row r="102" spans="6:12" ht="14.25" customHeight="1">
      <c r="F102" s="172"/>
      <c r="G102" s="172"/>
      <c r="H102" s="172"/>
      <c r="L102" s="172"/>
    </row>
    <row r="103" spans="6:12" ht="14.25" customHeight="1">
      <c r="F103" s="172"/>
      <c r="G103" s="172"/>
      <c r="H103" s="172"/>
      <c r="L103" s="172"/>
    </row>
    <row r="104" spans="6:12" ht="14.25" customHeight="1">
      <c r="F104" s="172"/>
      <c r="G104" s="172"/>
      <c r="H104" s="172"/>
      <c r="L104" s="172"/>
    </row>
    <row r="105" spans="6:12" ht="14.25" customHeight="1">
      <c r="F105" s="172"/>
      <c r="G105" s="172"/>
      <c r="H105" s="172"/>
      <c r="L105" s="172"/>
    </row>
    <row r="106" spans="6:12" ht="14.25" customHeight="1">
      <c r="F106" s="172"/>
      <c r="G106" s="172"/>
      <c r="H106" s="172"/>
      <c r="L106" s="172"/>
    </row>
    <row r="107" spans="6:12" ht="14.25" customHeight="1">
      <c r="F107" s="172"/>
      <c r="G107" s="172"/>
      <c r="H107" s="172"/>
      <c r="L107" s="172"/>
    </row>
    <row r="108" spans="6:12" ht="14.25" customHeight="1">
      <c r="F108" s="172"/>
      <c r="G108" s="172"/>
      <c r="H108" s="172"/>
      <c r="L108" s="172"/>
    </row>
    <row r="109" spans="6:12" ht="14.25" customHeight="1">
      <c r="F109" s="172"/>
      <c r="G109" s="172"/>
      <c r="H109" s="172"/>
      <c r="L109" s="172"/>
    </row>
    <row r="110" spans="6:12" ht="14.25" customHeight="1">
      <c r="F110" s="172"/>
      <c r="G110" s="172"/>
      <c r="H110" s="172"/>
      <c r="L110" s="172"/>
    </row>
    <row r="111" spans="6:12" ht="14.25" customHeight="1">
      <c r="F111" s="172"/>
      <c r="G111" s="172"/>
      <c r="H111" s="172"/>
      <c r="L111" s="172"/>
    </row>
    <row r="112" spans="6:12" ht="14.25" customHeight="1">
      <c r="F112" s="172"/>
      <c r="G112" s="172"/>
      <c r="H112" s="172"/>
      <c r="L112" s="172"/>
    </row>
    <row r="113" spans="6:12" ht="14.25" customHeight="1">
      <c r="F113" s="172"/>
      <c r="G113" s="172"/>
      <c r="H113" s="172"/>
      <c r="L113" s="172"/>
    </row>
    <row r="114" spans="6:12" ht="14.25" customHeight="1">
      <c r="F114" s="172"/>
      <c r="G114" s="172"/>
      <c r="H114" s="172"/>
      <c r="L114" s="172"/>
    </row>
    <row r="115" spans="6:12" ht="14.25" customHeight="1">
      <c r="F115" s="172"/>
      <c r="G115" s="172"/>
      <c r="H115" s="172"/>
      <c r="L115" s="172"/>
    </row>
    <row r="116" spans="6:12" ht="14.25" customHeight="1">
      <c r="F116" s="172"/>
      <c r="G116" s="172"/>
      <c r="H116" s="172"/>
      <c r="L116" s="172"/>
    </row>
    <row r="117" spans="6:12" ht="14.25" customHeight="1">
      <c r="F117" s="172"/>
      <c r="G117" s="172"/>
      <c r="H117" s="172"/>
      <c r="L117" s="172"/>
    </row>
    <row r="118" spans="6:12" ht="14.25" customHeight="1">
      <c r="F118" s="172"/>
      <c r="G118" s="172"/>
      <c r="H118" s="172"/>
      <c r="L118" s="172"/>
    </row>
    <row r="119" spans="6:12" ht="14.25" customHeight="1">
      <c r="F119" s="172"/>
      <c r="G119" s="172"/>
      <c r="H119" s="172"/>
      <c r="L119" s="172"/>
    </row>
    <row r="120" spans="6:12" ht="14.25" customHeight="1">
      <c r="F120" s="172"/>
      <c r="G120" s="172"/>
      <c r="H120" s="172"/>
      <c r="L120" s="172"/>
    </row>
    <row r="121" spans="6:12" ht="14.25" customHeight="1">
      <c r="F121" s="172"/>
      <c r="G121" s="172"/>
      <c r="H121" s="172"/>
      <c r="L121" s="172"/>
    </row>
    <row r="122" spans="6:12" ht="14.25" customHeight="1">
      <c r="F122" s="172"/>
      <c r="G122" s="172"/>
      <c r="H122" s="172"/>
      <c r="L122" s="172"/>
    </row>
    <row r="123" spans="6:12" ht="14.25" customHeight="1">
      <c r="F123" s="172"/>
      <c r="G123" s="172"/>
      <c r="H123" s="172"/>
      <c r="L123" s="172"/>
    </row>
    <row r="124" spans="6:12" ht="14.25" customHeight="1">
      <c r="F124" s="172"/>
      <c r="G124" s="172"/>
      <c r="H124" s="172"/>
      <c r="L124" s="172"/>
    </row>
    <row r="125" spans="6:12" ht="14.25" customHeight="1">
      <c r="F125" s="172"/>
      <c r="G125" s="172"/>
      <c r="H125" s="172"/>
      <c r="L125" s="172"/>
    </row>
    <row r="126" spans="6:12" ht="14.25" customHeight="1">
      <c r="F126" s="172"/>
      <c r="G126" s="172"/>
      <c r="H126" s="172"/>
      <c r="L126" s="172"/>
    </row>
    <row r="127" spans="6:12" ht="14.25" customHeight="1">
      <c r="F127" s="172"/>
      <c r="G127" s="172"/>
      <c r="H127" s="172"/>
      <c r="L127" s="172"/>
    </row>
    <row r="128" spans="6:12" ht="14.25" customHeight="1">
      <c r="F128" s="172"/>
      <c r="G128" s="172"/>
      <c r="H128" s="172"/>
      <c r="L128" s="172"/>
    </row>
    <row r="129" spans="6:12" ht="14.25" customHeight="1">
      <c r="F129" s="172"/>
      <c r="G129" s="172"/>
      <c r="H129" s="172"/>
      <c r="L129" s="172"/>
    </row>
    <row r="130" spans="6:12" ht="14.25" customHeight="1">
      <c r="F130" s="172"/>
      <c r="G130" s="172"/>
      <c r="H130" s="172"/>
      <c r="L130" s="172"/>
    </row>
    <row r="131" spans="6:12" ht="14.25" customHeight="1">
      <c r="F131" s="172"/>
      <c r="G131" s="172"/>
      <c r="H131" s="172"/>
      <c r="L131" s="172"/>
    </row>
    <row r="132" spans="6:12" ht="14.25" customHeight="1">
      <c r="F132" s="172"/>
      <c r="G132" s="172"/>
      <c r="H132" s="172"/>
      <c r="L132" s="172"/>
    </row>
    <row r="133" spans="6:12" ht="14.25" customHeight="1">
      <c r="F133" s="172"/>
      <c r="G133" s="172"/>
      <c r="H133" s="172"/>
      <c r="L133" s="172"/>
    </row>
    <row r="134" spans="6:12" ht="14.25" customHeight="1">
      <c r="F134" s="172"/>
      <c r="G134" s="172"/>
      <c r="H134" s="172"/>
      <c r="L134" s="172"/>
    </row>
    <row r="135" spans="6:12" ht="14.25" customHeight="1">
      <c r="F135" s="172"/>
      <c r="G135" s="172"/>
      <c r="H135" s="172"/>
      <c r="L135" s="172"/>
    </row>
    <row r="136" spans="6:12" ht="14.25" customHeight="1">
      <c r="F136" s="172"/>
      <c r="G136" s="172"/>
      <c r="H136" s="172"/>
      <c r="L136" s="172"/>
    </row>
    <row r="137" spans="6:12" ht="14.25" customHeight="1">
      <c r="F137" s="172"/>
      <c r="G137" s="172"/>
      <c r="H137" s="172"/>
      <c r="L137" s="172"/>
    </row>
    <row r="138" spans="6:12" ht="14.25" customHeight="1">
      <c r="F138" s="172"/>
      <c r="G138" s="172"/>
      <c r="H138" s="172"/>
      <c r="L138" s="172"/>
    </row>
    <row r="139" spans="6:12" ht="14.25" customHeight="1">
      <c r="F139" s="172"/>
      <c r="G139" s="172"/>
      <c r="H139" s="172"/>
      <c r="L139" s="172"/>
    </row>
    <row r="140" spans="6:12" ht="14.25" customHeight="1">
      <c r="F140" s="172"/>
      <c r="G140" s="172"/>
      <c r="H140" s="172"/>
      <c r="L140" s="172"/>
    </row>
    <row r="141" spans="6:12" ht="14.25" customHeight="1">
      <c r="F141" s="172"/>
      <c r="G141" s="172"/>
      <c r="H141" s="172"/>
      <c r="L141" s="172"/>
    </row>
    <row r="142" spans="6:12" ht="14.25" customHeight="1">
      <c r="F142" s="172"/>
      <c r="G142" s="172"/>
      <c r="H142" s="172"/>
      <c r="L142" s="172"/>
    </row>
    <row r="143" spans="6:12" ht="14.25" customHeight="1">
      <c r="F143" s="172"/>
      <c r="G143" s="172"/>
      <c r="H143" s="172"/>
      <c r="L143" s="172"/>
    </row>
    <row r="144" spans="6:12" ht="14.25" customHeight="1">
      <c r="F144" s="172"/>
      <c r="G144" s="172"/>
      <c r="H144" s="172"/>
      <c r="L144" s="172"/>
    </row>
    <row r="145" spans="6:12" ht="14.25" customHeight="1">
      <c r="F145" s="172"/>
      <c r="G145" s="172"/>
      <c r="H145" s="172"/>
      <c r="L145" s="172"/>
    </row>
    <row r="146" spans="6:12" ht="14.25" customHeight="1">
      <c r="F146" s="172"/>
      <c r="G146" s="172"/>
      <c r="H146" s="172"/>
      <c r="L146" s="172"/>
    </row>
    <row r="147" spans="6:12" ht="14.25" customHeight="1">
      <c r="F147" s="172"/>
      <c r="G147" s="172"/>
      <c r="H147" s="172"/>
      <c r="L147" s="172"/>
    </row>
    <row r="148" spans="6:12" ht="14.25" customHeight="1">
      <c r="F148" s="172"/>
      <c r="G148" s="172"/>
      <c r="H148" s="172"/>
      <c r="L148" s="172"/>
    </row>
    <row r="149" spans="6:12" ht="14.25" customHeight="1">
      <c r="F149" s="172"/>
      <c r="G149" s="172"/>
      <c r="H149" s="172"/>
      <c r="L149" s="172"/>
    </row>
    <row r="150" spans="6:12" ht="14.25" customHeight="1">
      <c r="F150" s="172"/>
      <c r="G150" s="172"/>
      <c r="H150" s="172"/>
      <c r="L150" s="172"/>
    </row>
    <row r="151" spans="6:12" ht="14.25" customHeight="1">
      <c r="F151" s="172"/>
      <c r="G151" s="172"/>
      <c r="H151" s="172"/>
      <c r="L151" s="172"/>
    </row>
    <row r="152" spans="6:12" ht="14.25" customHeight="1">
      <c r="F152" s="172"/>
      <c r="G152" s="172"/>
      <c r="H152" s="172"/>
      <c r="L152" s="172"/>
    </row>
    <row r="153" spans="6:12" ht="14.25" customHeight="1">
      <c r="F153" s="172"/>
      <c r="G153" s="172"/>
      <c r="H153" s="172"/>
      <c r="L153" s="172"/>
    </row>
    <row r="154" spans="6:12" ht="14.25" customHeight="1">
      <c r="F154" s="172"/>
      <c r="G154" s="172"/>
      <c r="H154" s="172"/>
      <c r="L154" s="172"/>
    </row>
    <row r="155" spans="6:12" ht="14.25" customHeight="1">
      <c r="F155" s="172"/>
      <c r="G155" s="172"/>
      <c r="H155" s="172"/>
      <c r="L155" s="172"/>
    </row>
    <row r="156" spans="6:12" ht="14.25" customHeight="1">
      <c r="F156" s="172"/>
      <c r="G156" s="172"/>
      <c r="H156" s="172"/>
      <c r="L156" s="172"/>
    </row>
    <row r="157" spans="6:12" ht="14.25" customHeight="1">
      <c r="F157" s="172"/>
      <c r="G157" s="172"/>
      <c r="H157" s="172"/>
      <c r="L157" s="172"/>
    </row>
    <row r="158" spans="6:12" ht="14.25" customHeight="1">
      <c r="F158" s="172"/>
      <c r="G158" s="172"/>
      <c r="H158" s="172"/>
      <c r="L158" s="172"/>
    </row>
    <row r="159" spans="6:12" ht="14.25" customHeight="1">
      <c r="F159" s="172"/>
      <c r="G159" s="172"/>
      <c r="H159" s="172"/>
      <c r="L159" s="172"/>
    </row>
    <row r="160" spans="6:12" ht="14.25" customHeight="1">
      <c r="F160" s="172"/>
      <c r="G160" s="172"/>
      <c r="H160" s="172"/>
      <c r="L160" s="172"/>
    </row>
    <row r="161" spans="6:12" ht="14.25" customHeight="1">
      <c r="F161" s="172"/>
      <c r="G161" s="172"/>
      <c r="H161" s="172"/>
      <c r="L161" s="172"/>
    </row>
    <row r="162" spans="6:12" ht="14.25" customHeight="1">
      <c r="F162" s="172"/>
      <c r="G162" s="172"/>
      <c r="H162" s="172"/>
      <c r="L162" s="172"/>
    </row>
    <row r="163" spans="6:12" ht="14.25" customHeight="1">
      <c r="F163" s="172"/>
      <c r="G163" s="172"/>
      <c r="H163" s="172"/>
      <c r="L163" s="172"/>
    </row>
    <row r="164" spans="6:12" ht="14.25" customHeight="1">
      <c r="F164" s="172"/>
      <c r="G164" s="172"/>
      <c r="H164" s="172"/>
      <c r="L164" s="172"/>
    </row>
    <row r="165" spans="6:12" ht="14.25" customHeight="1">
      <c r="F165" s="172"/>
      <c r="G165" s="172"/>
      <c r="H165" s="172"/>
      <c r="L165" s="172"/>
    </row>
    <row r="166" spans="6:12" ht="14.25" customHeight="1">
      <c r="F166" s="172"/>
      <c r="G166" s="172"/>
      <c r="H166" s="172"/>
      <c r="L166" s="172"/>
    </row>
    <row r="167" spans="6:12" ht="14.25" customHeight="1">
      <c r="F167" s="172"/>
      <c r="G167" s="172"/>
      <c r="H167" s="172"/>
      <c r="L167" s="172"/>
    </row>
    <row r="168" spans="6:12" ht="14.25" customHeight="1">
      <c r="F168" s="172"/>
      <c r="G168" s="172"/>
      <c r="H168" s="172"/>
      <c r="L168" s="172"/>
    </row>
    <row r="169" spans="6:12" ht="14.25" customHeight="1">
      <c r="F169" s="172"/>
      <c r="G169" s="172"/>
      <c r="H169" s="172"/>
      <c r="L169" s="172"/>
    </row>
    <row r="170" spans="6:12" ht="14.25" customHeight="1">
      <c r="F170" s="172"/>
      <c r="G170" s="172"/>
      <c r="H170" s="172"/>
      <c r="L170" s="172"/>
    </row>
    <row r="171" spans="6:12" ht="14.25" customHeight="1">
      <c r="F171" s="172"/>
      <c r="G171" s="172"/>
      <c r="H171" s="172"/>
      <c r="L171" s="172"/>
    </row>
    <row r="172" spans="6:12" ht="14.25" customHeight="1">
      <c r="F172" s="172"/>
      <c r="G172" s="172"/>
      <c r="H172" s="172"/>
      <c r="L172" s="172"/>
    </row>
    <row r="173" spans="6:12" ht="14.25" customHeight="1">
      <c r="F173" s="172"/>
      <c r="G173" s="172"/>
      <c r="H173" s="172"/>
      <c r="L173" s="172"/>
    </row>
    <row r="174" spans="6:12" ht="14.25" customHeight="1">
      <c r="F174" s="172"/>
      <c r="G174" s="172"/>
      <c r="H174" s="172"/>
      <c r="L174" s="172"/>
    </row>
    <row r="175" spans="6:12" ht="14.25" customHeight="1">
      <c r="F175" s="172"/>
      <c r="G175" s="172"/>
      <c r="H175" s="172"/>
      <c r="L175" s="172"/>
    </row>
    <row r="176" spans="6:12" ht="14.25" customHeight="1">
      <c r="F176" s="172"/>
      <c r="G176" s="172"/>
      <c r="H176" s="172"/>
      <c r="L176" s="172"/>
    </row>
    <row r="177" spans="6:12" ht="14.25" customHeight="1">
      <c r="F177" s="172"/>
      <c r="G177" s="172"/>
      <c r="H177" s="172"/>
      <c r="L177" s="172"/>
    </row>
    <row r="178" spans="6:12" ht="14.25" customHeight="1">
      <c r="F178" s="172"/>
      <c r="G178" s="172"/>
      <c r="H178" s="172"/>
      <c r="L178" s="172"/>
    </row>
    <row r="179" spans="6:12" ht="14.25" customHeight="1">
      <c r="F179" s="172"/>
      <c r="G179" s="172"/>
      <c r="H179" s="172"/>
      <c r="L179" s="172"/>
    </row>
    <row r="180" spans="6:12" ht="14.25" customHeight="1">
      <c r="F180" s="172"/>
      <c r="G180" s="172"/>
      <c r="H180" s="172"/>
      <c r="L180" s="172"/>
    </row>
    <row r="181" spans="6:12" ht="14.25" customHeight="1">
      <c r="F181" s="172"/>
      <c r="G181" s="172"/>
      <c r="H181" s="172"/>
      <c r="L181" s="172"/>
    </row>
    <row r="182" spans="6:12" ht="14.25" customHeight="1">
      <c r="F182" s="172"/>
      <c r="G182" s="172"/>
      <c r="H182" s="172"/>
      <c r="L182" s="172"/>
    </row>
    <row r="183" spans="6:12" ht="14.25" customHeight="1">
      <c r="F183" s="172"/>
      <c r="G183" s="172"/>
      <c r="H183" s="172"/>
      <c r="L183" s="172"/>
    </row>
    <row r="184" spans="6:12" ht="14.25" customHeight="1">
      <c r="F184" s="172"/>
      <c r="G184" s="172"/>
      <c r="H184" s="172"/>
      <c r="L184" s="172"/>
    </row>
    <row r="185" spans="6:12" ht="14.25" customHeight="1">
      <c r="F185" s="172"/>
      <c r="G185" s="172"/>
      <c r="H185" s="172"/>
      <c r="L185" s="172"/>
    </row>
    <row r="186" spans="6:12" ht="14.25" customHeight="1">
      <c r="F186" s="172"/>
      <c r="G186" s="172"/>
      <c r="H186" s="172"/>
      <c r="L186" s="172"/>
    </row>
    <row r="187" spans="6:12" ht="14.25" customHeight="1">
      <c r="F187" s="172"/>
      <c r="G187" s="172"/>
      <c r="H187" s="172"/>
      <c r="L187" s="172"/>
    </row>
    <row r="188" spans="6:12" ht="14.25" customHeight="1">
      <c r="F188" s="172"/>
      <c r="G188" s="172"/>
      <c r="H188" s="172"/>
      <c r="L188" s="172"/>
    </row>
    <row r="189" spans="6:12" ht="14.25" customHeight="1">
      <c r="F189" s="172"/>
      <c r="G189" s="172"/>
      <c r="H189" s="172"/>
      <c r="L189" s="172"/>
    </row>
    <row r="190" spans="6:12" ht="14.25" customHeight="1">
      <c r="F190" s="172"/>
      <c r="G190" s="172"/>
      <c r="H190" s="172"/>
      <c r="L190" s="172"/>
    </row>
    <row r="191" spans="6:12" ht="14.25" customHeight="1">
      <c r="F191" s="172"/>
      <c r="G191" s="172"/>
      <c r="H191" s="172"/>
      <c r="L191" s="172"/>
    </row>
    <row r="192" spans="6:12" ht="14.25" customHeight="1">
      <c r="F192" s="172"/>
      <c r="G192" s="172"/>
      <c r="H192" s="172"/>
      <c r="L192" s="172"/>
    </row>
    <row r="193" spans="6:12" ht="14.25" customHeight="1">
      <c r="F193" s="172"/>
      <c r="G193" s="172"/>
      <c r="H193" s="172"/>
      <c r="L193" s="172"/>
    </row>
    <row r="194" spans="6:12" ht="14.25" customHeight="1">
      <c r="F194" s="172"/>
      <c r="G194" s="172"/>
      <c r="H194" s="172"/>
      <c r="L194" s="172"/>
    </row>
    <row r="195" spans="6:12" ht="14.25" customHeight="1">
      <c r="F195" s="172"/>
      <c r="G195" s="172"/>
      <c r="H195" s="172"/>
      <c r="L195" s="172"/>
    </row>
    <row r="196" spans="6:12" ht="14.25" customHeight="1">
      <c r="F196" s="172"/>
      <c r="G196" s="172"/>
      <c r="H196" s="172"/>
      <c r="L196" s="172"/>
    </row>
    <row r="197" spans="6:12" ht="14.25" customHeight="1">
      <c r="F197" s="172"/>
      <c r="G197" s="172"/>
      <c r="H197" s="172"/>
      <c r="L197" s="172"/>
    </row>
    <row r="198" spans="6:12" ht="14.25" customHeight="1">
      <c r="F198" s="172"/>
      <c r="G198" s="172"/>
      <c r="H198" s="172"/>
      <c r="L198" s="172"/>
    </row>
    <row r="199" spans="6:12" ht="14.25" customHeight="1">
      <c r="F199" s="172"/>
      <c r="G199" s="172"/>
      <c r="H199" s="172"/>
      <c r="L199" s="172"/>
    </row>
    <row r="200" spans="6:12" ht="14.25" customHeight="1">
      <c r="F200" s="172"/>
      <c r="G200" s="172"/>
      <c r="H200" s="172"/>
      <c r="L200" s="172"/>
    </row>
    <row r="201" spans="6:12" ht="14.25" customHeight="1">
      <c r="F201" s="172"/>
      <c r="G201" s="172"/>
      <c r="H201" s="172"/>
      <c r="L201" s="172"/>
    </row>
    <row r="202" spans="6:12" ht="14.25" customHeight="1">
      <c r="F202" s="172"/>
      <c r="G202" s="172"/>
      <c r="H202" s="172"/>
      <c r="L202" s="172"/>
    </row>
    <row r="203" spans="6:12" ht="14.25" customHeight="1">
      <c r="F203" s="172"/>
      <c r="G203" s="172"/>
      <c r="H203" s="172"/>
      <c r="L203" s="172"/>
    </row>
    <row r="204" spans="6:12" ht="14.25" customHeight="1">
      <c r="F204" s="172"/>
      <c r="G204" s="172"/>
      <c r="H204" s="172"/>
      <c r="L204" s="172"/>
    </row>
    <row r="205" spans="6:12" ht="14.25" customHeight="1">
      <c r="F205" s="172"/>
      <c r="G205" s="172"/>
      <c r="H205" s="172"/>
      <c r="L205" s="172"/>
    </row>
    <row r="206" spans="6:12" ht="14.25" customHeight="1">
      <c r="F206" s="172"/>
      <c r="G206" s="172"/>
      <c r="H206" s="172"/>
      <c r="L206" s="172"/>
    </row>
    <row r="207" spans="6:12" ht="14.25" customHeight="1">
      <c r="F207" s="172"/>
      <c r="G207" s="172"/>
      <c r="H207" s="172"/>
      <c r="L207" s="172"/>
    </row>
    <row r="208" spans="6:12" ht="14.25" customHeight="1">
      <c r="F208" s="172"/>
      <c r="G208" s="172"/>
      <c r="H208" s="172"/>
      <c r="L208" s="172"/>
    </row>
    <row r="209" spans="6:12" ht="14.25" customHeight="1">
      <c r="F209" s="172"/>
      <c r="G209" s="172"/>
      <c r="H209" s="172"/>
      <c r="L209" s="172"/>
    </row>
    <row r="210" spans="6:12" ht="14.25" customHeight="1">
      <c r="F210" s="172"/>
      <c r="G210" s="172"/>
      <c r="H210" s="172"/>
      <c r="L210" s="172"/>
    </row>
    <row r="211" spans="6:12" ht="14.25" customHeight="1">
      <c r="F211" s="172"/>
      <c r="G211" s="172"/>
      <c r="H211" s="172"/>
      <c r="L211" s="172"/>
    </row>
    <row r="212" spans="6:12" ht="14.25" customHeight="1">
      <c r="F212" s="172"/>
      <c r="G212" s="172"/>
      <c r="H212" s="172"/>
      <c r="L212" s="172"/>
    </row>
    <row r="213" spans="6:12" ht="14.25" customHeight="1">
      <c r="F213" s="172"/>
      <c r="G213" s="172"/>
      <c r="H213" s="172"/>
      <c r="L213" s="172"/>
    </row>
    <row r="214" spans="6:12" ht="14.25" customHeight="1">
      <c r="F214" s="172"/>
      <c r="G214" s="172"/>
      <c r="H214" s="172"/>
      <c r="L214" s="172"/>
    </row>
    <row r="215" spans="6:12" ht="14.25" customHeight="1">
      <c r="F215" s="172"/>
      <c r="G215" s="172"/>
      <c r="H215" s="172"/>
      <c r="L215" s="172"/>
    </row>
    <row r="216" spans="6:12" ht="14.25" customHeight="1">
      <c r="F216" s="172"/>
      <c r="G216" s="172"/>
      <c r="H216" s="172"/>
      <c r="L216" s="172"/>
    </row>
    <row r="217" spans="6:12" ht="14.25" customHeight="1">
      <c r="F217" s="172"/>
      <c r="G217" s="172"/>
      <c r="H217" s="172"/>
      <c r="L217" s="172"/>
    </row>
    <row r="218" spans="6:12" ht="14.25" customHeight="1">
      <c r="F218" s="172"/>
      <c r="G218" s="172"/>
      <c r="H218" s="172"/>
      <c r="L218" s="172"/>
    </row>
    <row r="219" spans="6:12" ht="14.25" customHeight="1">
      <c r="F219" s="172"/>
      <c r="G219" s="172"/>
      <c r="H219" s="172"/>
      <c r="L219" s="172"/>
    </row>
    <row r="220" spans="6:12" ht="14.25" customHeight="1">
      <c r="F220" s="172"/>
      <c r="G220" s="172"/>
      <c r="H220" s="172"/>
      <c r="L220" s="172"/>
    </row>
    <row r="221" spans="6:12" ht="14.25" customHeight="1">
      <c r="F221" s="172"/>
      <c r="G221" s="172"/>
      <c r="H221" s="172"/>
      <c r="L221" s="172"/>
    </row>
    <row r="222" spans="6:12" ht="14.25" customHeight="1">
      <c r="F222" s="172"/>
      <c r="G222" s="172"/>
      <c r="H222" s="172"/>
      <c r="L222" s="172"/>
    </row>
    <row r="223" spans="6:12" ht="14.25" customHeight="1">
      <c r="F223" s="172"/>
      <c r="G223" s="172"/>
      <c r="H223" s="172"/>
      <c r="L223" s="172"/>
    </row>
    <row r="224" spans="6:12" ht="14.25" customHeight="1">
      <c r="F224" s="172"/>
      <c r="G224" s="172"/>
      <c r="H224" s="172"/>
      <c r="L224" s="172"/>
    </row>
    <row r="225" spans="6:12" ht="14.25" customHeight="1">
      <c r="F225" s="172"/>
      <c r="G225" s="172"/>
      <c r="H225" s="172"/>
      <c r="L225" s="172"/>
    </row>
    <row r="226" spans="6:12" ht="14.25" customHeight="1">
      <c r="F226" s="172"/>
      <c r="G226" s="172"/>
      <c r="H226" s="172"/>
      <c r="L226" s="172"/>
    </row>
    <row r="227" spans="6:12" ht="14.25" customHeight="1">
      <c r="F227" s="172"/>
      <c r="G227" s="172"/>
      <c r="H227" s="172"/>
      <c r="L227" s="172"/>
    </row>
    <row r="228" spans="6:12" ht="14.25" customHeight="1">
      <c r="F228" s="172"/>
      <c r="G228" s="172"/>
      <c r="H228" s="172"/>
      <c r="L228" s="172"/>
    </row>
    <row r="229" spans="6:12" ht="14.25" customHeight="1">
      <c r="F229" s="172"/>
      <c r="G229" s="172"/>
      <c r="H229" s="172"/>
      <c r="L229" s="172"/>
    </row>
    <row r="230" spans="6:12" ht="14.25" customHeight="1">
      <c r="F230" s="172"/>
      <c r="G230" s="172"/>
      <c r="H230" s="172"/>
      <c r="L230" s="172"/>
    </row>
    <row r="231" spans="6:12" ht="14.25" customHeight="1">
      <c r="F231" s="172"/>
      <c r="G231" s="172"/>
      <c r="H231" s="172"/>
      <c r="L231" s="172"/>
    </row>
    <row r="232" spans="6:12" ht="14.25" customHeight="1">
      <c r="F232" s="172"/>
      <c r="G232" s="172"/>
      <c r="H232" s="172"/>
      <c r="L232" s="172"/>
    </row>
    <row r="233" spans="6:12" ht="14.25" customHeight="1">
      <c r="F233" s="172"/>
      <c r="G233" s="172"/>
      <c r="H233" s="172"/>
      <c r="L233" s="172"/>
    </row>
    <row r="234" spans="6:12" ht="14.25" customHeight="1">
      <c r="F234" s="172"/>
      <c r="G234" s="172"/>
      <c r="H234" s="172"/>
      <c r="L234" s="172"/>
    </row>
    <row r="235" spans="6:12" ht="14.25" customHeight="1">
      <c r="F235" s="172"/>
      <c r="G235" s="172"/>
      <c r="H235" s="172"/>
      <c r="L235" s="172"/>
    </row>
    <row r="236" spans="6:12" ht="14.25" customHeight="1">
      <c r="F236" s="172"/>
      <c r="G236" s="172"/>
      <c r="H236" s="172"/>
      <c r="L236" s="172"/>
    </row>
    <row r="237" spans="6:12" ht="14.25" customHeight="1">
      <c r="F237" s="172"/>
      <c r="G237" s="172"/>
      <c r="H237" s="172"/>
      <c r="L237" s="172"/>
    </row>
    <row r="238" spans="6:12" ht="14.25" customHeight="1">
      <c r="F238" s="172"/>
      <c r="G238" s="172"/>
      <c r="H238" s="172"/>
      <c r="L238" s="172"/>
    </row>
    <row r="239" spans="6:12" ht="14.25" customHeight="1">
      <c r="F239" s="172"/>
      <c r="G239" s="172"/>
      <c r="H239" s="172"/>
      <c r="L239" s="172"/>
    </row>
    <row r="240" spans="6:12" ht="14.25" customHeight="1">
      <c r="F240" s="172"/>
      <c r="G240" s="172"/>
      <c r="H240" s="172"/>
      <c r="L240" s="172"/>
    </row>
    <row r="241" spans="6:12" ht="14.25" customHeight="1">
      <c r="F241" s="172"/>
      <c r="G241" s="172"/>
      <c r="H241" s="172"/>
      <c r="L241" s="172"/>
    </row>
    <row r="242" spans="6:12" ht="14.25" customHeight="1">
      <c r="F242" s="172"/>
      <c r="G242" s="172"/>
      <c r="H242" s="172"/>
      <c r="L242" s="172"/>
    </row>
    <row r="243" spans="6:12" ht="14.25" customHeight="1">
      <c r="F243" s="172"/>
      <c r="G243" s="172"/>
      <c r="H243" s="172"/>
      <c r="L243" s="172"/>
    </row>
    <row r="244" spans="6:12" ht="14.25" customHeight="1">
      <c r="F244" s="172"/>
      <c r="G244" s="172"/>
      <c r="H244" s="172"/>
      <c r="L244" s="172"/>
    </row>
    <row r="245" spans="6:12" ht="14.25" customHeight="1">
      <c r="F245" s="172"/>
      <c r="G245" s="172"/>
      <c r="H245" s="172"/>
      <c r="L245" s="172"/>
    </row>
    <row r="246" spans="6:12" ht="14.25" customHeight="1">
      <c r="F246" s="172"/>
      <c r="G246" s="172"/>
      <c r="H246" s="172"/>
      <c r="L246" s="172"/>
    </row>
    <row r="247" spans="6:12" ht="14.25" customHeight="1">
      <c r="F247" s="172"/>
      <c r="G247" s="172"/>
      <c r="H247" s="172"/>
      <c r="L247" s="172"/>
    </row>
    <row r="248" spans="6:12" ht="14.25" customHeight="1">
      <c r="F248" s="172"/>
      <c r="G248" s="172"/>
      <c r="H248" s="172"/>
      <c r="L248" s="172"/>
    </row>
    <row r="249" spans="6:12" ht="14.25" customHeight="1">
      <c r="F249" s="172"/>
      <c r="G249" s="172"/>
      <c r="H249" s="172"/>
      <c r="L249" s="172"/>
    </row>
    <row r="250" spans="6:12" ht="14.25" customHeight="1">
      <c r="F250" s="172"/>
      <c r="G250" s="172"/>
      <c r="H250" s="172"/>
      <c r="L250" s="172"/>
    </row>
    <row r="251" spans="6:12" ht="14.25" customHeight="1">
      <c r="F251" s="172"/>
      <c r="G251" s="172"/>
      <c r="H251" s="172"/>
      <c r="L251" s="172"/>
    </row>
    <row r="252" spans="6:12" ht="14.25" customHeight="1">
      <c r="F252" s="172"/>
      <c r="G252" s="172"/>
      <c r="H252" s="172"/>
      <c r="L252" s="172"/>
    </row>
    <row r="253" spans="6:12" ht="14.25" customHeight="1">
      <c r="F253" s="172"/>
      <c r="G253" s="172"/>
      <c r="H253" s="172"/>
      <c r="L253" s="172"/>
    </row>
    <row r="254" spans="6:12" ht="14.25" customHeight="1">
      <c r="F254" s="172"/>
      <c r="G254" s="172"/>
      <c r="H254" s="172"/>
      <c r="L254" s="172"/>
    </row>
    <row r="255" spans="6:12" ht="14.25" customHeight="1">
      <c r="F255" s="172"/>
      <c r="G255" s="172"/>
      <c r="H255" s="172"/>
      <c r="L255" s="172"/>
    </row>
    <row r="256" spans="6:12" ht="14.25" customHeight="1">
      <c r="F256" s="172"/>
      <c r="G256" s="172"/>
      <c r="H256" s="172"/>
      <c r="L256" s="172"/>
    </row>
    <row r="257" spans="6:12" ht="14.25" customHeight="1">
      <c r="F257" s="172"/>
      <c r="G257" s="172"/>
      <c r="H257" s="172"/>
      <c r="L257" s="172"/>
    </row>
    <row r="258" spans="6:12" ht="14.25" customHeight="1">
      <c r="F258" s="172"/>
      <c r="G258" s="172"/>
      <c r="H258" s="172"/>
      <c r="L258" s="172"/>
    </row>
    <row r="259" spans="6:12" ht="14.25" customHeight="1">
      <c r="F259" s="172"/>
      <c r="G259" s="172"/>
      <c r="H259" s="172"/>
      <c r="L259" s="172"/>
    </row>
    <row r="260" spans="6:12" ht="14.25" customHeight="1">
      <c r="F260" s="172"/>
      <c r="G260" s="172"/>
      <c r="H260" s="172"/>
      <c r="L260" s="172"/>
    </row>
    <row r="261" spans="6:12" ht="14.25" customHeight="1">
      <c r="F261" s="172"/>
      <c r="G261" s="172"/>
      <c r="H261" s="172"/>
      <c r="L261" s="172"/>
    </row>
    <row r="262" spans="6:12" ht="14.25" customHeight="1">
      <c r="F262" s="172"/>
      <c r="G262" s="172"/>
      <c r="H262" s="172"/>
      <c r="L262" s="172"/>
    </row>
    <row r="263" spans="6:12" ht="14.25" customHeight="1">
      <c r="F263" s="172"/>
      <c r="G263" s="172"/>
      <c r="H263" s="172"/>
      <c r="L263" s="172"/>
    </row>
    <row r="264" spans="6:12" ht="14.25" customHeight="1">
      <c r="F264" s="172"/>
      <c r="G264" s="172"/>
      <c r="H264" s="172"/>
      <c r="L264" s="172"/>
    </row>
    <row r="265" spans="6:12" ht="14.25" customHeight="1">
      <c r="F265" s="172"/>
      <c r="G265" s="172"/>
      <c r="H265" s="172"/>
      <c r="L265" s="172"/>
    </row>
    <row r="266" spans="6:12" ht="14.25" customHeight="1">
      <c r="F266" s="172"/>
      <c r="G266" s="172"/>
      <c r="H266" s="172"/>
      <c r="L266" s="172"/>
    </row>
    <row r="267" spans="6:12" ht="14.25" customHeight="1">
      <c r="F267" s="172"/>
      <c r="G267" s="172"/>
      <c r="H267" s="172"/>
      <c r="L267" s="172"/>
    </row>
    <row r="268" spans="6:12" ht="14.25" customHeight="1">
      <c r="F268" s="172"/>
      <c r="G268" s="172"/>
      <c r="H268" s="172"/>
      <c r="L268" s="172"/>
    </row>
    <row r="269" spans="6:12" ht="14.25" customHeight="1">
      <c r="F269" s="172"/>
      <c r="G269" s="172"/>
      <c r="H269" s="172"/>
      <c r="L269" s="172"/>
    </row>
    <row r="270" spans="6:12" ht="14.25" customHeight="1">
      <c r="F270" s="172"/>
      <c r="G270" s="172"/>
      <c r="H270" s="172"/>
      <c r="L270" s="172"/>
    </row>
    <row r="271" spans="6:12" ht="14.25" customHeight="1">
      <c r="F271" s="172"/>
      <c r="G271" s="172"/>
      <c r="H271" s="172"/>
      <c r="L271" s="172"/>
    </row>
    <row r="272" spans="6:12" ht="14.25" customHeight="1">
      <c r="F272" s="172"/>
      <c r="G272" s="172"/>
      <c r="H272" s="172"/>
      <c r="L272" s="172"/>
    </row>
    <row r="273" spans="6:12" ht="14.25" customHeight="1">
      <c r="F273" s="172"/>
      <c r="G273" s="172"/>
      <c r="H273" s="172"/>
      <c r="L273" s="172"/>
    </row>
    <row r="274" spans="6:12" ht="14.25" customHeight="1">
      <c r="F274" s="172"/>
      <c r="G274" s="172"/>
      <c r="H274" s="172"/>
      <c r="L274" s="172"/>
    </row>
    <row r="275" spans="6:12" ht="14.25" customHeight="1">
      <c r="F275" s="172"/>
      <c r="G275" s="172"/>
      <c r="H275" s="172"/>
      <c r="L275" s="172"/>
    </row>
    <row r="276" spans="6:12" ht="14.25" customHeight="1">
      <c r="F276" s="172"/>
      <c r="G276" s="172"/>
      <c r="H276" s="172"/>
      <c r="L276" s="172"/>
    </row>
    <row r="277" spans="6:12" ht="14.25" customHeight="1">
      <c r="F277" s="172"/>
      <c r="G277" s="172"/>
      <c r="H277" s="172"/>
      <c r="L277" s="172"/>
    </row>
    <row r="278" spans="6:12" ht="14.25" customHeight="1">
      <c r="F278" s="172"/>
      <c r="G278" s="172"/>
      <c r="H278" s="172"/>
      <c r="L278" s="172"/>
    </row>
    <row r="279" spans="6:12" ht="14.25" customHeight="1">
      <c r="F279" s="172"/>
      <c r="G279" s="172"/>
      <c r="H279" s="172"/>
      <c r="L279" s="172"/>
    </row>
    <row r="280" spans="6:12" ht="14.25" customHeight="1">
      <c r="F280" s="172"/>
      <c r="G280" s="172"/>
      <c r="H280" s="172"/>
      <c r="L280" s="172"/>
    </row>
    <row r="281" spans="6:12" ht="14.25" customHeight="1">
      <c r="F281" s="172"/>
      <c r="G281" s="172"/>
      <c r="H281" s="172"/>
      <c r="L281" s="172"/>
    </row>
    <row r="282" spans="6:12" ht="14.25" customHeight="1">
      <c r="F282" s="172"/>
      <c r="G282" s="172"/>
      <c r="H282" s="172"/>
      <c r="L282" s="172"/>
    </row>
    <row r="283" spans="6:12" ht="14.25" customHeight="1">
      <c r="F283" s="172"/>
      <c r="G283" s="172"/>
      <c r="H283" s="172"/>
      <c r="L283" s="172"/>
    </row>
    <row r="284" spans="6:12" ht="14.25" customHeight="1">
      <c r="F284" s="172"/>
      <c r="G284" s="172"/>
      <c r="H284" s="172"/>
      <c r="L284" s="172"/>
    </row>
    <row r="285" spans="6:12" ht="14.25" customHeight="1">
      <c r="F285" s="172"/>
      <c r="G285" s="172"/>
      <c r="H285" s="172"/>
      <c r="L285" s="172"/>
    </row>
    <row r="286" spans="6:12" ht="14.25" customHeight="1">
      <c r="F286" s="172"/>
      <c r="G286" s="172"/>
      <c r="H286" s="172"/>
      <c r="L286" s="172"/>
    </row>
    <row r="287" spans="6:12" ht="14.25" customHeight="1">
      <c r="F287" s="172"/>
      <c r="G287" s="172"/>
      <c r="H287" s="172"/>
      <c r="L287" s="172"/>
    </row>
    <row r="288" spans="6:12" ht="14.25" customHeight="1">
      <c r="F288" s="172"/>
      <c r="G288" s="172"/>
      <c r="H288" s="172"/>
      <c r="L288" s="172"/>
    </row>
    <row r="289" spans="6:12" ht="14.25" customHeight="1">
      <c r="F289" s="172"/>
      <c r="G289" s="172"/>
      <c r="H289" s="172"/>
      <c r="L289" s="172"/>
    </row>
    <row r="290" spans="6:12" ht="14.25" customHeight="1">
      <c r="F290" s="172"/>
      <c r="G290" s="172"/>
      <c r="H290" s="172"/>
      <c r="L290" s="172"/>
    </row>
    <row r="291" spans="6:12" ht="14.25" customHeight="1">
      <c r="F291" s="172"/>
      <c r="G291" s="172"/>
      <c r="H291" s="172"/>
      <c r="L291" s="172"/>
    </row>
    <row r="292" spans="6:12" ht="14.25" customHeight="1">
      <c r="F292" s="172"/>
      <c r="G292" s="172"/>
      <c r="H292" s="172"/>
      <c r="L292" s="172"/>
    </row>
    <row r="293" spans="6:12" ht="14.25" customHeight="1">
      <c r="F293" s="172"/>
      <c r="G293" s="172"/>
      <c r="H293" s="172"/>
      <c r="L293" s="172"/>
    </row>
    <row r="294" spans="6:12" ht="14.25" customHeight="1">
      <c r="F294" s="172"/>
      <c r="G294" s="172"/>
      <c r="H294" s="172"/>
      <c r="L294" s="172"/>
    </row>
    <row r="295" spans="6:12" ht="14.25" customHeight="1">
      <c r="F295" s="172"/>
      <c r="G295" s="172"/>
      <c r="H295" s="172"/>
      <c r="L295" s="172"/>
    </row>
    <row r="296" spans="6:12" ht="14.25" customHeight="1">
      <c r="F296" s="172"/>
      <c r="G296" s="172"/>
      <c r="H296" s="172"/>
      <c r="L296" s="172"/>
    </row>
    <row r="297" spans="6:12" ht="14.25" customHeight="1">
      <c r="F297" s="172"/>
      <c r="G297" s="172"/>
      <c r="H297" s="172"/>
      <c r="L297" s="172"/>
    </row>
    <row r="298" spans="6:12" ht="14.25" customHeight="1">
      <c r="F298" s="172"/>
      <c r="G298" s="172"/>
      <c r="H298" s="172"/>
      <c r="L298" s="172"/>
    </row>
    <row r="299" spans="6:12" ht="14.25" customHeight="1">
      <c r="F299" s="172"/>
      <c r="G299" s="172"/>
      <c r="H299" s="172"/>
      <c r="L299" s="172"/>
    </row>
    <row r="300" spans="6:12" ht="14.25" customHeight="1">
      <c r="F300" s="172"/>
      <c r="G300" s="172"/>
      <c r="H300" s="172"/>
      <c r="L300" s="172"/>
    </row>
    <row r="301" spans="6:12" ht="14.25" customHeight="1">
      <c r="F301" s="172"/>
      <c r="G301" s="172"/>
      <c r="H301" s="172"/>
      <c r="L301" s="172"/>
    </row>
    <row r="302" spans="6:12" ht="14.25" customHeight="1">
      <c r="F302" s="172"/>
      <c r="G302" s="172"/>
      <c r="H302" s="172"/>
      <c r="L302" s="172"/>
    </row>
    <row r="303" spans="6:12" ht="14.25" customHeight="1">
      <c r="F303" s="172"/>
      <c r="G303" s="172"/>
      <c r="H303" s="172"/>
      <c r="L303" s="172"/>
    </row>
    <row r="304" spans="6:12" ht="14.25" customHeight="1">
      <c r="F304" s="172"/>
      <c r="G304" s="172"/>
      <c r="H304" s="172"/>
      <c r="L304" s="172"/>
    </row>
    <row r="305" spans="6:12" ht="14.25" customHeight="1">
      <c r="F305" s="172"/>
      <c r="G305" s="172"/>
      <c r="H305" s="172"/>
      <c r="L305" s="172"/>
    </row>
    <row r="306" spans="6:12" ht="14.25" customHeight="1">
      <c r="F306" s="172"/>
      <c r="G306" s="172"/>
      <c r="H306" s="172"/>
      <c r="L306" s="172"/>
    </row>
    <row r="307" spans="6:12" ht="14.25" customHeight="1">
      <c r="F307" s="172"/>
      <c r="G307" s="172"/>
      <c r="H307" s="172"/>
      <c r="L307" s="172"/>
    </row>
    <row r="308" spans="6:12" ht="14.25" customHeight="1">
      <c r="F308" s="172"/>
      <c r="G308" s="172"/>
      <c r="H308" s="172"/>
      <c r="L308" s="172"/>
    </row>
    <row r="309" spans="6:12" ht="14.25" customHeight="1">
      <c r="F309" s="172"/>
      <c r="G309" s="172"/>
      <c r="H309" s="172"/>
      <c r="L309" s="172"/>
    </row>
    <row r="310" spans="6:12" ht="14.25" customHeight="1">
      <c r="F310" s="172"/>
      <c r="G310" s="172"/>
      <c r="H310" s="172"/>
      <c r="L310" s="172"/>
    </row>
    <row r="311" spans="6:12" ht="14.25" customHeight="1">
      <c r="F311" s="172"/>
      <c r="G311" s="172"/>
      <c r="H311" s="172"/>
      <c r="L311" s="172"/>
    </row>
    <row r="312" spans="6:12" ht="14.25" customHeight="1">
      <c r="F312" s="172"/>
      <c r="G312" s="172"/>
      <c r="H312" s="172"/>
      <c r="L312" s="172"/>
    </row>
    <row r="313" spans="6:12" ht="14.25" customHeight="1">
      <c r="F313" s="172"/>
      <c r="G313" s="172"/>
      <c r="H313" s="172"/>
      <c r="L313" s="172"/>
    </row>
    <row r="314" spans="6:12" ht="14.25" customHeight="1">
      <c r="F314" s="172"/>
      <c r="G314" s="172"/>
      <c r="H314" s="172"/>
      <c r="L314" s="172"/>
    </row>
    <row r="315" spans="6:12" ht="14.25" customHeight="1">
      <c r="F315" s="172"/>
      <c r="G315" s="172"/>
      <c r="H315" s="172"/>
      <c r="L315" s="172"/>
    </row>
    <row r="316" spans="6:12" ht="14.25" customHeight="1">
      <c r="F316" s="172"/>
      <c r="G316" s="172"/>
      <c r="H316" s="172"/>
      <c r="L316" s="172"/>
    </row>
    <row r="317" spans="6:12" ht="14.25" customHeight="1">
      <c r="F317" s="172"/>
      <c r="G317" s="172"/>
      <c r="H317" s="172"/>
      <c r="L317" s="172"/>
    </row>
    <row r="318" spans="6:12" ht="14.25" customHeight="1">
      <c r="F318" s="172"/>
      <c r="G318" s="172"/>
      <c r="H318" s="172"/>
      <c r="L318" s="172"/>
    </row>
    <row r="319" spans="6:12" ht="14.25" customHeight="1">
      <c r="F319" s="172"/>
      <c r="G319" s="172"/>
      <c r="H319" s="172"/>
      <c r="L319" s="172"/>
    </row>
    <row r="320" spans="6:12" ht="14.25" customHeight="1">
      <c r="F320" s="172"/>
      <c r="G320" s="172"/>
      <c r="H320" s="172"/>
      <c r="L320" s="172"/>
    </row>
    <row r="321" spans="6:12" ht="14.25" customHeight="1">
      <c r="F321" s="172"/>
      <c r="G321" s="172"/>
      <c r="H321" s="172"/>
      <c r="L321" s="172"/>
    </row>
    <row r="322" spans="6:12" ht="14.25" customHeight="1">
      <c r="F322" s="172"/>
      <c r="G322" s="172"/>
      <c r="H322" s="172"/>
      <c r="L322" s="172"/>
    </row>
    <row r="323" spans="6:12" ht="14.25" customHeight="1">
      <c r="F323" s="172"/>
      <c r="G323" s="172"/>
      <c r="H323" s="172"/>
      <c r="L323" s="172"/>
    </row>
    <row r="324" spans="6:12" ht="14.25" customHeight="1">
      <c r="F324" s="172"/>
      <c r="G324" s="172"/>
      <c r="H324" s="172"/>
      <c r="L324" s="172"/>
    </row>
    <row r="325" spans="6:12" ht="14.25" customHeight="1">
      <c r="F325" s="172"/>
      <c r="G325" s="172"/>
      <c r="H325" s="172"/>
      <c r="L325" s="172"/>
    </row>
    <row r="326" spans="6:12" ht="14.25" customHeight="1">
      <c r="F326" s="172"/>
      <c r="G326" s="172"/>
      <c r="H326" s="172"/>
      <c r="L326" s="172"/>
    </row>
    <row r="327" spans="6:12" ht="14.25" customHeight="1">
      <c r="F327" s="172"/>
      <c r="G327" s="172"/>
      <c r="H327" s="172"/>
      <c r="L327" s="172"/>
    </row>
    <row r="328" spans="6:12" ht="14.25" customHeight="1">
      <c r="F328" s="172"/>
      <c r="G328" s="172"/>
      <c r="H328" s="172"/>
      <c r="L328" s="172"/>
    </row>
    <row r="329" spans="6:12" ht="14.25" customHeight="1">
      <c r="F329" s="172"/>
      <c r="G329" s="172"/>
      <c r="H329" s="172"/>
      <c r="L329" s="172"/>
    </row>
    <row r="330" spans="6:12" ht="14.25" customHeight="1">
      <c r="F330" s="172"/>
      <c r="G330" s="172"/>
      <c r="H330" s="172"/>
      <c r="L330" s="172"/>
    </row>
    <row r="331" spans="6:12" ht="14.25" customHeight="1">
      <c r="F331" s="172"/>
      <c r="G331" s="172"/>
      <c r="H331" s="172"/>
      <c r="L331" s="172"/>
    </row>
    <row r="332" spans="6:12" ht="14.25" customHeight="1">
      <c r="F332" s="172"/>
      <c r="G332" s="172"/>
      <c r="H332" s="172"/>
      <c r="L332" s="172"/>
    </row>
    <row r="333" spans="6:12" ht="14.25" customHeight="1">
      <c r="F333" s="172"/>
      <c r="G333" s="172"/>
      <c r="H333" s="172"/>
      <c r="L333" s="172"/>
    </row>
    <row r="334" spans="6:12" ht="14.25" customHeight="1">
      <c r="F334" s="172"/>
      <c r="G334" s="172"/>
      <c r="H334" s="172"/>
      <c r="L334" s="172"/>
    </row>
    <row r="335" spans="6:12" ht="14.25" customHeight="1">
      <c r="F335" s="172"/>
      <c r="G335" s="172"/>
      <c r="H335" s="172"/>
      <c r="L335" s="172"/>
    </row>
    <row r="336" spans="6:12" ht="14.25" customHeight="1">
      <c r="F336" s="172"/>
      <c r="G336" s="172"/>
      <c r="H336" s="172"/>
      <c r="L336" s="172"/>
    </row>
    <row r="337" spans="6:12" ht="14.25" customHeight="1">
      <c r="F337" s="172"/>
      <c r="G337" s="172"/>
      <c r="H337" s="172"/>
      <c r="L337" s="172"/>
    </row>
    <row r="338" spans="6:12" ht="14.25" customHeight="1">
      <c r="F338" s="172"/>
      <c r="G338" s="172"/>
      <c r="H338" s="172"/>
      <c r="L338" s="172"/>
    </row>
    <row r="339" spans="6:12" ht="14.25" customHeight="1">
      <c r="F339" s="172"/>
      <c r="G339" s="172"/>
      <c r="H339" s="172"/>
      <c r="L339" s="172"/>
    </row>
    <row r="340" spans="6:12" ht="14.25" customHeight="1">
      <c r="F340" s="172"/>
      <c r="G340" s="172"/>
      <c r="H340" s="172"/>
      <c r="L340" s="172"/>
    </row>
    <row r="341" spans="6:12" ht="14.25" customHeight="1">
      <c r="F341" s="172"/>
      <c r="G341" s="172"/>
      <c r="H341" s="172"/>
      <c r="L341" s="172"/>
    </row>
    <row r="342" spans="6:12" ht="14.25" customHeight="1">
      <c r="F342" s="172"/>
      <c r="G342" s="172"/>
      <c r="H342" s="172"/>
      <c r="L342" s="172"/>
    </row>
    <row r="343" spans="6:12" ht="14.25" customHeight="1">
      <c r="F343" s="172"/>
      <c r="G343" s="172"/>
      <c r="H343" s="172"/>
      <c r="L343" s="172"/>
    </row>
    <row r="344" spans="6:12" ht="14.25" customHeight="1">
      <c r="F344" s="172"/>
      <c r="G344" s="172"/>
      <c r="H344" s="172"/>
      <c r="L344" s="172"/>
    </row>
    <row r="345" spans="6:12" ht="14.25" customHeight="1">
      <c r="F345" s="172"/>
      <c r="G345" s="172"/>
      <c r="H345" s="172"/>
      <c r="L345" s="172"/>
    </row>
    <row r="346" spans="6:12" ht="14.25" customHeight="1">
      <c r="F346" s="172"/>
      <c r="G346" s="172"/>
      <c r="H346" s="172"/>
      <c r="L346" s="172"/>
    </row>
    <row r="347" spans="6:12" ht="14.25" customHeight="1">
      <c r="F347" s="172"/>
      <c r="G347" s="172"/>
      <c r="H347" s="172"/>
      <c r="L347" s="172"/>
    </row>
    <row r="348" spans="6:12" ht="14.25" customHeight="1">
      <c r="F348" s="172"/>
      <c r="G348" s="172"/>
      <c r="H348" s="172"/>
      <c r="L348" s="172"/>
    </row>
    <row r="349" spans="6:12" ht="14.25" customHeight="1">
      <c r="F349" s="172"/>
      <c r="G349" s="172"/>
      <c r="H349" s="172"/>
      <c r="L349" s="172"/>
    </row>
    <row r="350" spans="6:12" ht="14.25" customHeight="1">
      <c r="F350" s="172"/>
      <c r="G350" s="172"/>
      <c r="H350" s="172"/>
      <c r="L350" s="172"/>
    </row>
    <row r="351" spans="6:12" ht="14.25" customHeight="1">
      <c r="F351" s="172"/>
      <c r="G351" s="172"/>
      <c r="H351" s="172"/>
      <c r="L351" s="172"/>
    </row>
    <row r="352" spans="6:12" ht="14.25" customHeight="1">
      <c r="F352" s="172"/>
      <c r="G352" s="172"/>
      <c r="H352" s="172"/>
      <c r="L352" s="172"/>
    </row>
    <row r="353" spans="6:12" ht="14.25" customHeight="1">
      <c r="F353" s="172"/>
      <c r="G353" s="172"/>
      <c r="H353" s="172"/>
      <c r="L353" s="172"/>
    </row>
    <row r="354" spans="6:12" ht="14.25" customHeight="1">
      <c r="F354" s="172"/>
      <c r="G354" s="172"/>
      <c r="H354" s="172"/>
      <c r="L354" s="172"/>
    </row>
    <row r="355" spans="6:12" ht="14.25" customHeight="1">
      <c r="F355" s="172"/>
      <c r="G355" s="172"/>
      <c r="H355" s="172"/>
      <c r="L355" s="172"/>
    </row>
    <row r="356" spans="6:12" ht="14.25" customHeight="1">
      <c r="F356" s="172"/>
      <c r="G356" s="172"/>
      <c r="H356" s="172"/>
      <c r="L356" s="172"/>
    </row>
    <row r="357" spans="6:12" ht="14.25" customHeight="1">
      <c r="F357" s="172"/>
      <c r="G357" s="172"/>
      <c r="H357" s="172"/>
      <c r="L357" s="172"/>
    </row>
    <row r="358" spans="6:12" ht="14.25" customHeight="1">
      <c r="F358" s="172"/>
      <c r="G358" s="172"/>
      <c r="H358" s="172"/>
      <c r="L358" s="172"/>
    </row>
    <row r="359" spans="6:12" ht="14.25" customHeight="1">
      <c r="F359" s="172"/>
      <c r="G359" s="172"/>
      <c r="H359" s="172"/>
      <c r="L359" s="172"/>
    </row>
    <row r="360" spans="6:12" ht="14.25" customHeight="1">
      <c r="F360" s="172"/>
      <c r="G360" s="172"/>
      <c r="H360" s="172"/>
      <c r="L360" s="172"/>
    </row>
    <row r="361" spans="6:12" ht="14.25" customHeight="1">
      <c r="F361" s="172"/>
      <c r="G361" s="172"/>
      <c r="H361" s="172"/>
      <c r="L361" s="172"/>
    </row>
    <row r="362" spans="6:12" ht="14.25" customHeight="1">
      <c r="F362" s="172"/>
      <c r="G362" s="172"/>
      <c r="H362" s="172"/>
      <c r="L362" s="172"/>
    </row>
    <row r="363" spans="6:12" ht="14.25" customHeight="1">
      <c r="F363" s="172"/>
      <c r="G363" s="172"/>
      <c r="H363" s="172"/>
      <c r="L363" s="172"/>
    </row>
    <row r="364" spans="6:12" ht="14.25" customHeight="1">
      <c r="F364" s="172"/>
      <c r="G364" s="172"/>
      <c r="H364" s="172"/>
      <c r="L364" s="172"/>
    </row>
    <row r="365" spans="6:12" ht="14.25" customHeight="1">
      <c r="F365" s="172"/>
      <c r="G365" s="172"/>
      <c r="H365" s="172"/>
      <c r="L365" s="172"/>
    </row>
    <row r="366" spans="6:12" ht="14.25" customHeight="1">
      <c r="F366" s="172"/>
      <c r="G366" s="172"/>
      <c r="H366" s="172"/>
      <c r="L366" s="172"/>
    </row>
    <row r="367" spans="6:12" ht="14.25" customHeight="1">
      <c r="F367" s="172"/>
      <c r="G367" s="172"/>
      <c r="H367" s="172"/>
      <c r="L367" s="172"/>
    </row>
    <row r="368" spans="6:12" ht="14.25" customHeight="1">
      <c r="F368" s="172"/>
      <c r="G368" s="172"/>
      <c r="H368" s="172"/>
      <c r="L368" s="172"/>
    </row>
    <row r="369" spans="6:12" ht="14.25" customHeight="1">
      <c r="F369" s="172"/>
      <c r="G369" s="172"/>
      <c r="H369" s="172"/>
      <c r="L369" s="172"/>
    </row>
    <row r="370" spans="6:12" ht="14.25" customHeight="1">
      <c r="F370" s="172"/>
      <c r="G370" s="172"/>
      <c r="H370" s="172"/>
      <c r="L370" s="172"/>
    </row>
    <row r="371" spans="6:12" ht="14.25" customHeight="1">
      <c r="F371" s="172"/>
      <c r="G371" s="172"/>
      <c r="H371" s="172"/>
      <c r="L371" s="172"/>
    </row>
    <row r="372" spans="6:12" ht="14.25" customHeight="1">
      <c r="F372" s="172"/>
      <c r="G372" s="172"/>
      <c r="H372" s="172"/>
      <c r="L372" s="172"/>
    </row>
    <row r="373" spans="6:12" ht="14.25" customHeight="1">
      <c r="F373" s="172"/>
      <c r="G373" s="172"/>
      <c r="H373" s="172"/>
      <c r="L373" s="172"/>
    </row>
    <row r="374" spans="6:12" ht="14.25" customHeight="1">
      <c r="F374" s="172"/>
      <c r="G374" s="172"/>
      <c r="H374" s="172"/>
      <c r="L374" s="172"/>
    </row>
    <row r="375" spans="6:12" ht="14.25" customHeight="1">
      <c r="F375" s="172"/>
      <c r="G375" s="172"/>
      <c r="H375" s="172"/>
      <c r="L375" s="172"/>
    </row>
    <row r="376" spans="6:12" ht="14.25" customHeight="1">
      <c r="F376" s="172"/>
      <c r="G376" s="172"/>
      <c r="H376" s="172"/>
      <c r="L376" s="172"/>
    </row>
    <row r="377" spans="6:12" ht="14.25" customHeight="1">
      <c r="F377" s="172"/>
      <c r="G377" s="172"/>
      <c r="H377" s="172"/>
      <c r="L377" s="172"/>
    </row>
    <row r="378" spans="6:12" ht="14.25" customHeight="1">
      <c r="F378" s="172"/>
      <c r="G378" s="172"/>
      <c r="H378" s="172"/>
      <c r="L378" s="172"/>
    </row>
    <row r="379" spans="6:12" ht="14.25" customHeight="1">
      <c r="F379" s="172"/>
      <c r="G379" s="172"/>
      <c r="H379" s="172"/>
      <c r="L379" s="172"/>
    </row>
    <row r="380" spans="6:12" ht="14.25" customHeight="1">
      <c r="F380" s="172"/>
      <c r="G380" s="172"/>
      <c r="H380" s="172"/>
      <c r="L380" s="172"/>
    </row>
    <row r="381" spans="6:12" ht="14.25" customHeight="1">
      <c r="F381" s="172"/>
      <c r="G381" s="172"/>
      <c r="H381" s="172"/>
      <c r="L381" s="172"/>
    </row>
    <row r="382" spans="6:12" ht="14.25" customHeight="1">
      <c r="F382" s="172"/>
      <c r="G382" s="172"/>
      <c r="H382" s="172"/>
      <c r="L382" s="172"/>
    </row>
    <row r="383" spans="6:12" ht="14.25" customHeight="1">
      <c r="F383" s="172"/>
      <c r="G383" s="172"/>
      <c r="H383" s="172"/>
      <c r="L383" s="172"/>
    </row>
    <row r="384" spans="6:12" ht="14.25" customHeight="1">
      <c r="F384" s="172"/>
      <c r="G384" s="172"/>
      <c r="H384" s="172"/>
      <c r="L384" s="172"/>
    </row>
    <row r="385" spans="6:12" ht="14.25" customHeight="1">
      <c r="F385" s="172"/>
      <c r="G385" s="172"/>
      <c r="H385" s="172"/>
      <c r="L385" s="172"/>
    </row>
    <row r="386" spans="6:12" ht="14.25" customHeight="1">
      <c r="F386" s="172"/>
      <c r="G386" s="172"/>
      <c r="H386" s="172"/>
      <c r="L386" s="172"/>
    </row>
    <row r="387" spans="6:12" ht="14.25" customHeight="1">
      <c r="F387" s="172"/>
      <c r="G387" s="172"/>
      <c r="H387" s="172"/>
      <c r="L387" s="172"/>
    </row>
    <row r="388" spans="6:12" ht="14.25" customHeight="1">
      <c r="F388" s="172"/>
      <c r="G388" s="172"/>
      <c r="H388" s="172"/>
      <c r="L388" s="172"/>
    </row>
    <row r="389" spans="6:12" ht="14.25" customHeight="1">
      <c r="F389" s="172"/>
      <c r="G389" s="172"/>
      <c r="H389" s="172"/>
      <c r="L389" s="172"/>
    </row>
    <row r="390" spans="6:12" ht="14.25" customHeight="1">
      <c r="F390" s="172"/>
      <c r="G390" s="172"/>
      <c r="H390" s="172"/>
      <c r="L390" s="172"/>
    </row>
    <row r="391" spans="6:12" ht="14.25" customHeight="1">
      <c r="F391" s="172"/>
      <c r="G391" s="172"/>
      <c r="H391" s="172"/>
      <c r="L391" s="172"/>
    </row>
    <row r="392" spans="6:12" ht="14.25" customHeight="1">
      <c r="F392" s="172"/>
      <c r="G392" s="172"/>
      <c r="H392" s="172"/>
      <c r="L392" s="172"/>
    </row>
    <row r="393" spans="6:12" ht="14.25" customHeight="1">
      <c r="F393" s="172"/>
      <c r="G393" s="172"/>
      <c r="H393" s="172"/>
      <c r="L393" s="172"/>
    </row>
    <row r="394" spans="6:12" ht="14.25" customHeight="1">
      <c r="F394" s="172"/>
      <c r="G394" s="172"/>
      <c r="H394" s="172"/>
      <c r="L394" s="172"/>
    </row>
    <row r="395" spans="6:12" ht="14.25" customHeight="1">
      <c r="F395" s="172"/>
      <c r="G395" s="172"/>
      <c r="H395" s="172"/>
      <c r="L395" s="172"/>
    </row>
    <row r="396" spans="6:12" ht="14.25" customHeight="1">
      <c r="F396" s="172"/>
      <c r="G396" s="172"/>
      <c r="H396" s="172"/>
      <c r="L396" s="172"/>
    </row>
    <row r="397" spans="6:12" ht="14.25" customHeight="1">
      <c r="F397" s="172"/>
      <c r="G397" s="172"/>
      <c r="H397" s="172"/>
      <c r="L397" s="172"/>
    </row>
    <row r="398" spans="6:12" ht="14.25" customHeight="1">
      <c r="F398" s="172"/>
      <c r="G398" s="172"/>
      <c r="H398" s="172"/>
      <c r="L398" s="172"/>
    </row>
    <row r="399" spans="6:12" ht="14.25" customHeight="1">
      <c r="F399" s="172"/>
      <c r="G399" s="172"/>
      <c r="H399" s="172"/>
      <c r="L399" s="172"/>
    </row>
    <row r="400" spans="6:12" ht="14.25" customHeight="1">
      <c r="F400" s="172"/>
      <c r="G400" s="172"/>
      <c r="H400" s="172"/>
      <c r="L400" s="172"/>
    </row>
    <row r="401" spans="6:12" ht="14.25" customHeight="1">
      <c r="F401" s="172"/>
      <c r="G401" s="172"/>
      <c r="H401" s="172"/>
      <c r="L401" s="172"/>
    </row>
    <row r="402" spans="6:12" ht="14.25" customHeight="1">
      <c r="F402" s="172"/>
      <c r="G402" s="172"/>
      <c r="H402" s="172"/>
      <c r="L402" s="172"/>
    </row>
    <row r="403" spans="6:12" ht="14.25" customHeight="1">
      <c r="F403" s="172"/>
      <c r="G403" s="172"/>
      <c r="H403" s="172"/>
      <c r="L403" s="172"/>
    </row>
    <row r="404" spans="6:12" ht="14.25" customHeight="1">
      <c r="F404" s="172"/>
      <c r="G404" s="172"/>
      <c r="H404" s="172"/>
      <c r="L404" s="172"/>
    </row>
    <row r="405" spans="6:12" ht="14.25" customHeight="1">
      <c r="F405" s="172"/>
      <c r="G405" s="172"/>
      <c r="H405" s="172"/>
      <c r="L405" s="172"/>
    </row>
    <row r="406" spans="6:12" ht="14.25" customHeight="1">
      <c r="F406" s="172"/>
      <c r="G406" s="172"/>
      <c r="H406" s="172"/>
      <c r="L406" s="172"/>
    </row>
    <row r="407" spans="6:12" ht="14.25" customHeight="1">
      <c r="F407" s="172"/>
      <c r="G407" s="172"/>
      <c r="H407" s="172"/>
      <c r="L407" s="172"/>
    </row>
    <row r="408" spans="6:12" ht="14.25" customHeight="1">
      <c r="F408" s="172"/>
      <c r="G408" s="172"/>
      <c r="H408" s="172"/>
      <c r="L408" s="172"/>
    </row>
    <row r="409" spans="6:12" ht="14.25" customHeight="1">
      <c r="F409" s="172"/>
      <c r="G409" s="172"/>
      <c r="H409" s="172"/>
      <c r="L409" s="172"/>
    </row>
    <row r="410" spans="6:12" ht="14.25" customHeight="1">
      <c r="F410" s="172"/>
      <c r="G410" s="172"/>
      <c r="H410" s="172"/>
      <c r="L410" s="172"/>
    </row>
    <row r="411" spans="6:12" ht="14.25" customHeight="1">
      <c r="F411" s="172"/>
      <c r="G411" s="172"/>
      <c r="H411" s="172"/>
      <c r="L411" s="172"/>
    </row>
    <row r="412" spans="6:12" ht="14.25" customHeight="1">
      <c r="F412" s="172"/>
      <c r="G412" s="172"/>
      <c r="H412" s="172"/>
      <c r="L412" s="172"/>
    </row>
    <row r="413" spans="6:12" ht="14.25" customHeight="1">
      <c r="F413" s="172"/>
      <c r="G413" s="172"/>
      <c r="H413" s="172"/>
      <c r="L413" s="172"/>
    </row>
    <row r="414" spans="6:12" ht="14.25" customHeight="1">
      <c r="F414" s="172"/>
      <c r="G414" s="172"/>
      <c r="H414" s="172"/>
      <c r="L414" s="172"/>
    </row>
    <row r="415" spans="6:12" ht="14.25" customHeight="1">
      <c r="F415" s="172"/>
      <c r="G415" s="172"/>
      <c r="H415" s="172"/>
      <c r="L415" s="172"/>
    </row>
    <row r="416" spans="6:12" ht="14.25" customHeight="1">
      <c r="F416" s="172"/>
      <c r="G416" s="172"/>
      <c r="H416" s="172"/>
      <c r="L416" s="172"/>
    </row>
    <row r="417" spans="6:12" ht="14.25" customHeight="1">
      <c r="F417" s="172"/>
      <c r="G417" s="172"/>
      <c r="H417" s="172"/>
      <c r="L417" s="172"/>
    </row>
    <row r="418" spans="6:12" ht="14.25" customHeight="1">
      <c r="F418" s="172"/>
      <c r="G418" s="172"/>
      <c r="H418" s="172"/>
      <c r="L418" s="172"/>
    </row>
    <row r="419" spans="6:12" ht="14.25" customHeight="1">
      <c r="F419" s="172"/>
      <c r="G419" s="172"/>
      <c r="H419" s="172"/>
      <c r="L419" s="172"/>
    </row>
    <row r="420" spans="6:12" ht="14.25" customHeight="1">
      <c r="F420" s="172"/>
      <c r="G420" s="172"/>
      <c r="H420" s="172"/>
      <c r="L420" s="172"/>
    </row>
    <row r="421" spans="6:12" ht="14.25" customHeight="1">
      <c r="F421" s="172"/>
      <c r="G421" s="172"/>
      <c r="H421" s="172"/>
      <c r="L421" s="172"/>
    </row>
    <row r="422" spans="6:12" ht="14.25" customHeight="1">
      <c r="F422" s="172"/>
      <c r="G422" s="172"/>
      <c r="H422" s="172"/>
      <c r="L422" s="172"/>
    </row>
    <row r="423" spans="6:12" ht="14.25" customHeight="1">
      <c r="F423" s="172"/>
      <c r="G423" s="172"/>
      <c r="H423" s="172"/>
      <c r="L423" s="172"/>
    </row>
    <row r="424" spans="6:12" ht="14.25" customHeight="1">
      <c r="F424" s="172"/>
      <c r="G424" s="172"/>
      <c r="H424" s="172"/>
      <c r="L424" s="172"/>
    </row>
    <row r="425" spans="6:12" ht="14.25" customHeight="1">
      <c r="F425" s="172"/>
      <c r="G425" s="172"/>
      <c r="H425" s="172"/>
      <c r="L425" s="172"/>
    </row>
    <row r="426" spans="6:12" ht="14.25" customHeight="1">
      <c r="F426" s="172"/>
      <c r="G426" s="172"/>
      <c r="H426" s="172"/>
      <c r="L426" s="172"/>
    </row>
    <row r="427" spans="6:12" ht="14.25" customHeight="1">
      <c r="F427" s="172"/>
      <c r="G427" s="172"/>
      <c r="H427" s="172"/>
      <c r="L427" s="172"/>
    </row>
    <row r="428" spans="6:12" ht="14.25" customHeight="1">
      <c r="F428" s="172"/>
      <c r="G428" s="172"/>
      <c r="H428" s="172"/>
      <c r="L428" s="172"/>
    </row>
    <row r="429" spans="6:12" ht="14.25" customHeight="1">
      <c r="F429" s="172"/>
      <c r="G429" s="172"/>
      <c r="H429" s="172"/>
      <c r="L429" s="172"/>
    </row>
    <row r="430" spans="6:12" ht="14.25" customHeight="1">
      <c r="F430" s="172"/>
      <c r="G430" s="172"/>
      <c r="H430" s="172"/>
      <c r="L430" s="172"/>
    </row>
    <row r="431" spans="6:12" ht="14.25" customHeight="1">
      <c r="F431" s="172"/>
      <c r="G431" s="172"/>
      <c r="H431" s="172"/>
      <c r="L431" s="172"/>
    </row>
    <row r="432" spans="6:12" ht="14.25" customHeight="1">
      <c r="F432" s="172"/>
      <c r="G432" s="172"/>
      <c r="H432" s="172"/>
      <c r="L432" s="172"/>
    </row>
    <row r="433" spans="6:12" ht="14.25" customHeight="1">
      <c r="F433" s="172"/>
      <c r="G433" s="172"/>
      <c r="H433" s="172"/>
      <c r="L433" s="172"/>
    </row>
    <row r="434" spans="6:12" ht="14.25" customHeight="1">
      <c r="F434" s="172"/>
      <c r="G434" s="172"/>
      <c r="H434" s="172"/>
      <c r="L434" s="172"/>
    </row>
    <row r="435" spans="6:12" ht="14.25" customHeight="1">
      <c r="F435" s="172"/>
      <c r="G435" s="172"/>
      <c r="H435" s="172"/>
      <c r="L435" s="172"/>
    </row>
    <row r="436" spans="6:12" ht="14.25" customHeight="1">
      <c r="F436" s="172"/>
      <c r="G436" s="172"/>
      <c r="H436" s="172"/>
      <c r="L436" s="172"/>
    </row>
    <row r="437" spans="6:12" ht="14.25" customHeight="1">
      <c r="F437" s="172"/>
      <c r="G437" s="172"/>
      <c r="H437" s="172"/>
      <c r="L437" s="172"/>
    </row>
    <row r="438" spans="6:12" ht="14.25" customHeight="1">
      <c r="F438" s="172"/>
      <c r="G438" s="172"/>
      <c r="H438" s="172"/>
      <c r="L438" s="172"/>
    </row>
    <row r="439" spans="6:12" ht="14.25" customHeight="1">
      <c r="F439" s="172"/>
      <c r="G439" s="172"/>
      <c r="H439" s="172"/>
      <c r="L439" s="172"/>
    </row>
    <row r="440" spans="6:12" ht="14.25" customHeight="1">
      <c r="F440" s="172"/>
      <c r="G440" s="172"/>
      <c r="H440" s="172"/>
      <c r="L440" s="172"/>
    </row>
    <row r="441" spans="6:12" ht="14.25" customHeight="1">
      <c r="F441" s="172"/>
      <c r="G441" s="172"/>
      <c r="H441" s="172"/>
      <c r="L441" s="172"/>
    </row>
    <row r="442" spans="6:12" ht="14.25" customHeight="1">
      <c r="F442" s="172"/>
      <c r="G442" s="172"/>
      <c r="H442" s="172"/>
      <c r="L442" s="172"/>
    </row>
    <row r="443" spans="6:12" ht="14.25" customHeight="1">
      <c r="F443" s="172"/>
      <c r="G443" s="172"/>
      <c r="H443" s="172"/>
      <c r="L443" s="172"/>
    </row>
    <row r="444" spans="6:12" ht="14.25" customHeight="1">
      <c r="F444" s="172"/>
      <c r="G444" s="172"/>
      <c r="H444" s="172"/>
      <c r="L444" s="172"/>
    </row>
    <row r="445" spans="6:12" ht="14.25" customHeight="1">
      <c r="F445" s="172"/>
      <c r="G445" s="172"/>
      <c r="H445" s="172"/>
      <c r="L445" s="172"/>
    </row>
    <row r="446" spans="6:12" ht="14.25" customHeight="1">
      <c r="F446" s="172"/>
      <c r="G446" s="172"/>
      <c r="H446" s="172"/>
      <c r="L446" s="172"/>
    </row>
    <row r="447" spans="6:12" ht="14.25" customHeight="1">
      <c r="F447" s="172"/>
      <c r="G447" s="172"/>
      <c r="H447" s="172"/>
      <c r="L447" s="172"/>
    </row>
    <row r="448" spans="6:12" ht="14.25" customHeight="1">
      <c r="F448" s="172"/>
      <c r="G448" s="172"/>
      <c r="H448" s="172"/>
      <c r="L448" s="172"/>
    </row>
    <row r="449" spans="6:12" ht="14.25" customHeight="1">
      <c r="F449" s="172"/>
      <c r="G449" s="172"/>
      <c r="H449" s="172"/>
      <c r="L449" s="172"/>
    </row>
    <row r="450" spans="6:12" ht="14.25" customHeight="1">
      <c r="F450" s="172"/>
      <c r="G450" s="172"/>
      <c r="H450" s="172"/>
      <c r="L450" s="172"/>
    </row>
    <row r="451" spans="6:12" ht="14.25" customHeight="1">
      <c r="F451" s="172"/>
      <c r="G451" s="172"/>
      <c r="H451" s="172"/>
      <c r="L451" s="172"/>
    </row>
    <row r="452" spans="6:12" ht="14.25" customHeight="1">
      <c r="F452" s="172"/>
      <c r="G452" s="172"/>
      <c r="H452" s="172"/>
      <c r="L452" s="172"/>
    </row>
    <row r="453" spans="6:12" ht="14.25" customHeight="1">
      <c r="F453" s="172"/>
      <c r="G453" s="172"/>
      <c r="H453" s="172"/>
      <c r="L453" s="172"/>
    </row>
    <row r="454" spans="6:12" ht="14.25" customHeight="1">
      <c r="F454" s="172"/>
      <c r="G454" s="172"/>
      <c r="H454" s="172"/>
      <c r="L454" s="172"/>
    </row>
    <row r="455" spans="6:12" ht="14.25" customHeight="1">
      <c r="F455" s="172"/>
      <c r="G455" s="172"/>
      <c r="H455" s="172"/>
      <c r="L455" s="172"/>
    </row>
    <row r="456" spans="6:12" ht="14.25" customHeight="1">
      <c r="F456" s="172"/>
      <c r="G456" s="172"/>
      <c r="H456" s="172"/>
      <c r="L456" s="172"/>
    </row>
    <row r="457" spans="6:12" ht="14.25" customHeight="1">
      <c r="F457" s="172"/>
      <c r="G457" s="172"/>
      <c r="H457" s="172"/>
      <c r="L457" s="172"/>
    </row>
    <row r="458" spans="6:12" ht="14.25" customHeight="1">
      <c r="F458" s="172"/>
      <c r="G458" s="172"/>
      <c r="H458" s="172"/>
      <c r="L458" s="172"/>
    </row>
    <row r="459" spans="6:12" ht="14.25" customHeight="1">
      <c r="F459" s="172"/>
      <c r="G459" s="172"/>
      <c r="H459" s="172"/>
      <c r="L459" s="172"/>
    </row>
    <row r="460" spans="6:12" ht="14.25" customHeight="1">
      <c r="F460" s="172"/>
      <c r="G460" s="172"/>
      <c r="H460" s="172"/>
      <c r="L460" s="172"/>
    </row>
    <row r="461" spans="6:12" ht="14.25" customHeight="1">
      <c r="F461" s="172"/>
      <c r="G461" s="172"/>
      <c r="H461" s="172"/>
      <c r="L461" s="172"/>
    </row>
    <row r="462" spans="6:12" ht="14.25" customHeight="1">
      <c r="F462" s="172"/>
      <c r="G462" s="172"/>
      <c r="H462" s="172"/>
      <c r="L462" s="172"/>
    </row>
    <row r="463" spans="6:12" ht="14.25" customHeight="1">
      <c r="F463" s="172"/>
      <c r="G463" s="172"/>
      <c r="H463" s="172"/>
      <c r="L463" s="172"/>
    </row>
    <row r="464" spans="6:12" ht="14.25" customHeight="1">
      <c r="F464" s="172"/>
      <c r="G464" s="172"/>
      <c r="H464" s="172"/>
      <c r="L464" s="172"/>
    </row>
    <row r="465" spans="6:12" ht="14.25" customHeight="1">
      <c r="F465" s="172"/>
      <c r="G465" s="172"/>
      <c r="H465" s="172"/>
      <c r="L465" s="172"/>
    </row>
    <row r="466" spans="6:12" ht="14.25" customHeight="1">
      <c r="F466" s="172"/>
      <c r="G466" s="172"/>
      <c r="H466" s="172"/>
      <c r="L466" s="172"/>
    </row>
    <row r="467" spans="6:12" ht="14.25" customHeight="1">
      <c r="F467" s="172"/>
      <c r="G467" s="172"/>
      <c r="H467" s="172"/>
      <c r="L467" s="172"/>
    </row>
    <row r="468" spans="6:12" ht="14.25" customHeight="1">
      <c r="F468" s="172"/>
      <c r="G468" s="172"/>
      <c r="H468" s="172"/>
      <c r="L468" s="172"/>
    </row>
    <row r="469" spans="6:12" ht="14.25" customHeight="1">
      <c r="F469" s="172"/>
      <c r="G469" s="172"/>
      <c r="H469" s="172"/>
      <c r="L469" s="172"/>
    </row>
    <row r="470" spans="6:12" ht="14.25" customHeight="1">
      <c r="F470" s="172"/>
      <c r="G470" s="172"/>
      <c r="H470" s="172"/>
      <c r="L470" s="172"/>
    </row>
    <row r="471" spans="6:12" ht="14.25" customHeight="1">
      <c r="F471" s="172"/>
      <c r="G471" s="172"/>
      <c r="H471" s="172"/>
      <c r="L471" s="172"/>
    </row>
    <row r="472" spans="6:12" ht="14.25" customHeight="1">
      <c r="F472" s="172"/>
      <c r="G472" s="172"/>
      <c r="H472" s="172"/>
      <c r="L472" s="172"/>
    </row>
    <row r="473" spans="6:12" ht="14.25" customHeight="1">
      <c r="F473" s="172"/>
      <c r="G473" s="172"/>
      <c r="H473" s="172"/>
      <c r="L473" s="172"/>
    </row>
    <row r="474" spans="6:12" ht="14.25" customHeight="1">
      <c r="F474" s="172"/>
      <c r="G474" s="172"/>
      <c r="H474" s="172"/>
      <c r="L474" s="172"/>
    </row>
    <row r="475" spans="6:12" ht="14.25" customHeight="1">
      <c r="F475" s="172"/>
      <c r="G475" s="172"/>
      <c r="H475" s="172"/>
      <c r="L475" s="172"/>
    </row>
    <row r="476" spans="6:12" ht="14.25" customHeight="1">
      <c r="F476" s="172"/>
      <c r="G476" s="172"/>
      <c r="H476" s="172"/>
      <c r="L476" s="172"/>
    </row>
    <row r="477" spans="6:12" ht="14.25" customHeight="1">
      <c r="F477" s="172"/>
      <c r="G477" s="172"/>
      <c r="H477" s="172"/>
      <c r="L477" s="172"/>
    </row>
    <row r="478" spans="6:12" ht="14.25" customHeight="1">
      <c r="F478" s="172"/>
      <c r="G478" s="172"/>
      <c r="H478" s="172"/>
      <c r="L478" s="172"/>
    </row>
    <row r="479" spans="6:12" ht="14.25" customHeight="1">
      <c r="F479" s="172"/>
      <c r="G479" s="172"/>
      <c r="H479" s="172"/>
      <c r="L479" s="172"/>
    </row>
    <row r="480" spans="6:12" ht="14.25" customHeight="1">
      <c r="F480" s="172"/>
      <c r="G480" s="172"/>
      <c r="H480" s="172"/>
      <c r="L480" s="172"/>
    </row>
    <row r="481" spans="6:12" ht="14.25" customHeight="1">
      <c r="F481" s="172"/>
      <c r="G481" s="172"/>
      <c r="H481" s="172"/>
      <c r="L481" s="172"/>
    </row>
    <row r="482" spans="6:12" ht="14.25" customHeight="1">
      <c r="F482" s="172"/>
      <c r="G482" s="172"/>
      <c r="H482" s="172"/>
      <c r="L482" s="172"/>
    </row>
    <row r="483" spans="6:12" ht="14.25" customHeight="1">
      <c r="F483" s="172"/>
      <c r="G483" s="172"/>
      <c r="H483" s="172"/>
      <c r="L483" s="172"/>
    </row>
    <row r="484" spans="6:12" ht="14.25" customHeight="1">
      <c r="F484" s="172"/>
      <c r="G484" s="172"/>
      <c r="H484" s="172"/>
      <c r="L484" s="172"/>
    </row>
    <row r="485" spans="6:12" ht="14.25" customHeight="1">
      <c r="F485" s="172"/>
      <c r="G485" s="172"/>
      <c r="H485" s="172"/>
      <c r="L485" s="172"/>
    </row>
    <row r="486" spans="6:12" ht="14.25" customHeight="1">
      <c r="F486" s="172"/>
      <c r="G486" s="172"/>
      <c r="H486" s="172"/>
      <c r="L486" s="172"/>
    </row>
    <row r="487" spans="6:12" ht="14.25" customHeight="1">
      <c r="F487" s="172"/>
      <c r="G487" s="172"/>
      <c r="H487" s="172"/>
      <c r="L487" s="172"/>
    </row>
    <row r="488" spans="6:12" ht="14.25" customHeight="1">
      <c r="F488" s="172"/>
      <c r="G488" s="172"/>
      <c r="H488" s="172"/>
      <c r="L488" s="172"/>
    </row>
    <row r="489" spans="6:12" ht="14.25" customHeight="1">
      <c r="F489" s="172"/>
      <c r="G489" s="172"/>
      <c r="H489" s="172"/>
      <c r="L489" s="172"/>
    </row>
    <row r="490" spans="6:12" ht="14.25" customHeight="1">
      <c r="F490" s="172"/>
      <c r="G490" s="172"/>
      <c r="H490" s="172"/>
      <c r="L490" s="172"/>
    </row>
    <row r="491" spans="6:12" ht="14.25" customHeight="1">
      <c r="F491" s="172"/>
      <c r="G491" s="172"/>
      <c r="H491" s="172"/>
      <c r="L491" s="172"/>
    </row>
    <row r="492" spans="6:12" ht="14.25" customHeight="1">
      <c r="F492" s="172"/>
      <c r="G492" s="172"/>
      <c r="H492" s="172"/>
      <c r="L492" s="172"/>
    </row>
    <row r="493" spans="6:12" ht="14.25" customHeight="1">
      <c r="F493" s="172"/>
      <c r="G493" s="172"/>
      <c r="H493" s="172"/>
      <c r="L493" s="172"/>
    </row>
    <row r="494" spans="6:12" ht="14.25" customHeight="1">
      <c r="F494" s="172"/>
      <c r="G494" s="172"/>
      <c r="H494" s="172"/>
      <c r="L494" s="172"/>
    </row>
    <row r="495" spans="6:12" ht="14.25" customHeight="1">
      <c r="F495" s="172"/>
      <c r="G495" s="172"/>
      <c r="H495" s="172"/>
      <c r="L495" s="172"/>
    </row>
    <row r="496" spans="6:12" ht="14.25" customHeight="1">
      <c r="F496" s="172"/>
      <c r="G496" s="172"/>
      <c r="H496" s="172"/>
      <c r="L496" s="172"/>
    </row>
    <row r="497" spans="6:12" ht="14.25" customHeight="1">
      <c r="F497" s="172"/>
      <c r="G497" s="172"/>
      <c r="H497" s="172"/>
      <c r="L497" s="172"/>
    </row>
    <row r="498" spans="6:12" ht="14.25" customHeight="1">
      <c r="F498" s="172"/>
      <c r="G498" s="172"/>
      <c r="H498" s="172"/>
      <c r="L498" s="172"/>
    </row>
    <row r="499" spans="6:12" ht="14.25" customHeight="1">
      <c r="F499" s="172"/>
      <c r="G499" s="172"/>
      <c r="H499" s="172"/>
      <c r="L499" s="172"/>
    </row>
    <row r="500" spans="6:12" ht="14.25" customHeight="1">
      <c r="F500" s="172"/>
      <c r="G500" s="172"/>
      <c r="H500" s="172"/>
      <c r="L500" s="172"/>
    </row>
    <row r="501" spans="6:12" ht="14.25" customHeight="1">
      <c r="F501" s="172"/>
      <c r="G501" s="172"/>
      <c r="H501" s="172"/>
      <c r="L501" s="172"/>
    </row>
    <row r="502" spans="6:12" ht="14.25" customHeight="1">
      <c r="F502" s="172"/>
      <c r="G502" s="172"/>
      <c r="H502" s="172"/>
      <c r="L502" s="172"/>
    </row>
    <row r="503" spans="6:12" ht="14.25" customHeight="1">
      <c r="F503" s="172"/>
      <c r="G503" s="172"/>
      <c r="H503" s="172"/>
      <c r="L503" s="172"/>
    </row>
    <row r="504" spans="6:12" ht="14.25" customHeight="1">
      <c r="F504" s="172"/>
      <c r="G504" s="172"/>
      <c r="H504" s="172"/>
      <c r="L504" s="172"/>
    </row>
    <row r="505" spans="6:12" ht="14.25" customHeight="1">
      <c r="F505" s="172"/>
      <c r="G505" s="172"/>
      <c r="H505" s="172"/>
      <c r="L505" s="172"/>
    </row>
    <row r="506" spans="6:12" ht="14.25" customHeight="1">
      <c r="F506" s="172"/>
      <c r="G506" s="172"/>
      <c r="H506" s="172"/>
      <c r="L506" s="172"/>
    </row>
    <row r="507" spans="6:12" ht="14.25" customHeight="1">
      <c r="F507" s="172"/>
      <c r="G507" s="172"/>
      <c r="H507" s="172"/>
      <c r="L507" s="172"/>
    </row>
    <row r="508" spans="6:12" ht="14.25" customHeight="1">
      <c r="F508" s="172"/>
      <c r="G508" s="172"/>
      <c r="H508" s="172"/>
      <c r="L508" s="172"/>
    </row>
    <row r="509" spans="6:12" ht="14.25" customHeight="1">
      <c r="F509" s="172"/>
      <c r="G509" s="172"/>
      <c r="H509" s="172"/>
      <c r="L509" s="172"/>
    </row>
    <row r="510" spans="6:12" ht="14.25" customHeight="1">
      <c r="F510" s="172"/>
      <c r="G510" s="172"/>
      <c r="H510" s="172"/>
      <c r="L510" s="172"/>
    </row>
    <row r="511" spans="6:12" ht="14.25" customHeight="1">
      <c r="F511" s="172"/>
      <c r="G511" s="172"/>
      <c r="H511" s="172"/>
      <c r="L511" s="172"/>
    </row>
    <row r="512" spans="6:12" ht="14.25" customHeight="1">
      <c r="F512" s="172"/>
      <c r="G512" s="172"/>
      <c r="H512" s="172"/>
      <c r="L512" s="172"/>
    </row>
    <row r="513" spans="6:12" ht="14.25" customHeight="1">
      <c r="F513" s="172"/>
      <c r="G513" s="172"/>
      <c r="H513" s="172"/>
      <c r="L513" s="172"/>
    </row>
    <row r="514" spans="6:12" ht="14.25" customHeight="1">
      <c r="F514" s="172"/>
      <c r="G514" s="172"/>
      <c r="H514" s="172"/>
      <c r="L514" s="172"/>
    </row>
    <row r="515" spans="6:12" ht="14.25" customHeight="1">
      <c r="F515" s="172"/>
      <c r="G515" s="172"/>
      <c r="H515" s="172"/>
      <c r="L515" s="172"/>
    </row>
    <row r="516" spans="6:12" ht="14.25" customHeight="1">
      <c r="F516" s="172"/>
      <c r="G516" s="172"/>
      <c r="H516" s="172"/>
      <c r="L516" s="172"/>
    </row>
    <row r="517" spans="6:12" ht="14.25" customHeight="1">
      <c r="F517" s="172"/>
      <c r="G517" s="172"/>
      <c r="H517" s="172"/>
      <c r="L517" s="172"/>
    </row>
    <row r="518" spans="6:12" ht="14.25" customHeight="1">
      <c r="F518" s="172"/>
      <c r="G518" s="172"/>
      <c r="H518" s="172"/>
      <c r="L518" s="172"/>
    </row>
    <row r="519" spans="6:12" ht="14.25" customHeight="1">
      <c r="F519" s="172"/>
      <c r="G519" s="172"/>
      <c r="H519" s="172"/>
      <c r="L519" s="172"/>
    </row>
    <row r="520" spans="6:12" ht="14.25" customHeight="1">
      <c r="F520" s="172"/>
      <c r="G520" s="172"/>
      <c r="H520" s="172"/>
      <c r="L520" s="172"/>
    </row>
    <row r="521" spans="6:12" ht="14.25" customHeight="1">
      <c r="F521" s="172"/>
      <c r="G521" s="172"/>
      <c r="H521" s="172"/>
      <c r="L521" s="172"/>
    </row>
    <row r="522" spans="6:12" ht="14.25" customHeight="1">
      <c r="F522" s="172"/>
      <c r="G522" s="172"/>
      <c r="H522" s="172"/>
      <c r="L522" s="172"/>
    </row>
    <row r="523" spans="6:12" ht="14.25" customHeight="1">
      <c r="F523" s="172"/>
      <c r="G523" s="172"/>
      <c r="H523" s="172"/>
      <c r="L523" s="172"/>
    </row>
    <row r="524" spans="6:12" ht="14.25" customHeight="1">
      <c r="F524" s="172"/>
      <c r="G524" s="172"/>
      <c r="H524" s="172"/>
      <c r="L524" s="172"/>
    </row>
    <row r="525" spans="6:12" ht="14.25" customHeight="1">
      <c r="F525" s="172"/>
      <c r="G525" s="172"/>
      <c r="H525" s="172"/>
      <c r="L525" s="172"/>
    </row>
    <row r="526" spans="6:12" ht="14.25" customHeight="1">
      <c r="F526" s="172"/>
      <c r="G526" s="172"/>
      <c r="H526" s="172"/>
      <c r="L526" s="172"/>
    </row>
    <row r="527" spans="6:12" ht="14.25" customHeight="1">
      <c r="F527" s="172"/>
      <c r="G527" s="172"/>
      <c r="H527" s="172"/>
      <c r="L527" s="172"/>
    </row>
    <row r="528" spans="6:12" ht="14.25" customHeight="1">
      <c r="F528" s="172"/>
      <c r="G528" s="172"/>
      <c r="H528" s="172"/>
      <c r="L528" s="172"/>
    </row>
    <row r="529" spans="6:12" ht="14.25" customHeight="1">
      <c r="F529" s="172"/>
      <c r="G529" s="172"/>
      <c r="H529" s="172"/>
      <c r="L529" s="172"/>
    </row>
    <row r="530" spans="6:12" ht="14.25" customHeight="1">
      <c r="F530" s="172"/>
      <c r="G530" s="172"/>
      <c r="H530" s="172"/>
      <c r="L530" s="172"/>
    </row>
    <row r="531" spans="6:12" ht="14.25" customHeight="1">
      <c r="F531" s="172"/>
      <c r="G531" s="172"/>
      <c r="H531" s="172"/>
      <c r="L531" s="172"/>
    </row>
    <row r="532" spans="6:12" ht="14.25" customHeight="1">
      <c r="F532" s="172"/>
      <c r="G532" s="172"/>
      <c r="H532" s="172"/>
      <c r="L532" s="172"/>
    </row>
    <row r="533" spans="6:12" ht="14.25" customHeight="1">
      <c r="F533" s="172"/>
      <c r="G533" s="172"/>
      <c r="H533" s="172"/>
      <c r="L533" s="172"/>
    </row>
    <row r="534" spans="6:12" ht="14.25" customHeight="1">
      <c r="F534" s="172"/>
      <c r="G534" s="172"/>
      <c r="H534" s="172"/>
      <c r="L534" s="172"/>
    </row>
    <row r="535" spans="6:12" ht="14.25" customHeight="1">
      <c r="F535" s="172"/>
      <c r="G535" s="172"/>
      <c r="H535" s="172"/>
      <c r="L535" s="172"/>
    </row>
    <row r="536" spans="6:12" ht="14.25" customHeight="1">
      <c r="F536" s="172"/>
      <c r="G536" s="172"/>
      <c r="H536" s="172"/>
      <c r="L536" s="172"/>
    </row>
    <row r="537" spans="6:12" ht="14.25" customHeight="1">
      <c r="F537" s="172"/>
      <c r="G537" s="172"/>
      <c r="H537" s="172"/>
      <c r="L537" s="172"/>
    </row>
    <row r="538" spans="6:12" ht="14.25" customHeight="1">
      <c r="F538" s="172"/>
      <c r="G538" s="172"/>
      <c r="H538" s="172"/>
      <c r="L538" s="172"/>
    </row>
    <row r="539" spans="6:12" ht="14.25" customHeight="1">
      <c r="F539" s="172"/>
      <c r="G539" s="172"/>
      <c r="H539" s="172"/>
      <c r="L539" s="172"/>
    </row>
    <row r="540" spans="6:12" ht="14.25" customHeight="1">
      <c r="F540" s="172"/>
      <c r="G540" s="172"/>
      <c r="H540" s="172"/>
      <c r="L540" s="172"/>
    </row>
    <row r="541" spans="6:12" ht="14.25" customHeight="1">
      <c r="F541" s="172"/>
      <c r="G541" s="172"/>
      <c r="H541" s="172"/>
      <c r="L541" s="172"/>
    </row>
    <row r="542" spans="6:12" ht="14.25" customHeight="1">
      <c r="F542" s="172"/>
      <c r="G542" s="172"/>
      <c r="H542" s="172"/>
      <c r="L542" s="172"/>
    </row>
    <row r="543" spans="6:12" ht="14.25" customHeight="1">
      <c r="F543" s="172"/>
      <c r="G543" s="172"/>
      <c r="H543" s="172"/>
      <c r="L543" s="172"/>
    </row>
    <row r="544" spans="6:12" ht="14.25" customHeight="1">
      <c r="F544" s="172"/>
      <c r="G544" s="172"/>
      <c r="H544" s="172"/>
      <c r="L544" s="172"/>
    </row>
    <row r="545" spans="6:12" ht="14.25" customHeight="1">
      <c r="F545" s="172"/>
      <c r="G545" s="172"/>
      <c r="H545" s="172"/>
      <c r="L545" s="172"/>
    </row>
    <row r="546" spans="6:12" ht="14.25" customHeight="1">
      <c r="F546" s="172"/>
      <c r="G546" s="172"/>
      <c r="H546" s="172"/>
      <c r="L546" s="172"/>
    </row>
    <row r="547" spans="6:12" ht="14.25" customHeight="1">
      <c r="F547" s="172"/>
      <c r="G547" s="172"/>
      <c r="H547" s="172"/>
      <c r="L547" s="172"/>
    </row>
    <row r="548" spans="6:12" ht="14.25" customHeight="1">
      <c r="F548" s="172"/>
      <c r="G548" s="172"/>
      <c r="H548" s="172"/>
      <c r="L548" s="172"/>
    </row>
    <row r="549" spans="6:12" ht="14.25" customHeight="1">
      <c r="F549" s="172"/>
      <c r="G549" s="172"/>
      <c r="H549" s="172"/>
      <c r="L549" s="172"/>
    </row>
    <row r="550" spans="6:12" ht="14.25" customHeight="1">
      <c r="F550" s="172"/>
      <c r="G550" s="172"/>
      <c r="H550" s="172"/>
      <c r="L550" s="172"/>
    </row>
    <row r="551" spans="6:12" ht="14.25" customHeight="1">
      <c r="F551" s="172"/>
      <c r="G551" s="172"/>
      <c r="H551" s="172"/>
      <c r="L551" s="172"/>
    </row>
    <row r="552" spans="6:12" ht="14.25" customHeight="1">
      <c r="F552" s="172"/>
      <c r="G552" s="172"/>
      <c r="H552" s="172"/>
      <c r="L552" s="172"/>
    </row>
    <row r="553" spans="6:12" ht="14.25" customHeight="1">
      <c r="F553" s="172"/>
      <c r="G553" s="172"/>
      <c r="H553" s="172"/>
      <c r="L553" s="172"/>
    </row>
    <row r="554" spans="6:12" ht="14.25" customHeight="1">
      <c r="F554" s="172"/>
      <c r="G554" s="172"/>
      <c r="H554" s="172"/>
      <c r="L554" s="172"/>
    </row>
    <row r="555" spans="6:12" ht="14.25" customHeight="1">
      <c r="F555" s="172"/>
      <c r="G555" s="172"/>
      <c r="H555" s="172"/>
      <c r="L555" s="172"/>
    </row>
    <row r="556" spans="6:12" ht="14.25" customHeight="1">
      <c r="F556" s="172"/>
      <c r="G556" s="172"/>
      <c r="H556" s="172"/>
      <c r="L556" s="172"/>
    </row>
    <row r="557" spans="6:12" ht="14.25" customHeight="1">
      <c r="F557" s="172"/>
      <c r="G557" s="172"/>
      <c r="H557" s="172"/>
      <c r="L557" s="172"/>
    </row>
    <row r="558" spans="6:12" ht="14.25" customHeight="1">
      <c r="F558" s="172"/>
      <c r="G558" s="172"/>
      <c r="H558" s="172"/>
      <c r="L558" s="172"/>
    </row>
    <row r="559" spans="6:12" ht="14.25" customHeight="1">
      <c r="F559" s="172"/>
      <c r="G559" s="172"/>
      <c r="H559" s="172"/>
      <c r="L559" s="172"/>
    </row>
    <row r="560" spans="6:12" ht="14.25" customHeight="1">
      <c r="F560" s="172"/>
      <c r="G560" s="172"/>
      <c r="H560" s="172"/>
      <c r="L560" s="172"/>
    </row>
    <row r="561" spans="6:12" ht="14.25" customHeight="1">
      <c r="F561" s="172"/>
      <c r="G561" s="172"/>
      <c r="H561" s="172"/>
      <c r="L561" s="172"/>
    </row>
    <row r="562" spans="6:12" ht="14.25" customHeight="1">
      <c r="F562" s="172"/>
      <c r="G562" s="172"/>
      <c r="H562" s="172"/>
      <c r="L562" s="172"/>
    </row>
    <row r="563" spans="6:12" ht="14.25" customHeight="1">
      <c r="F563" s="172"/>
      <c r="G563" s="172"/>
      <c r="H563" s="172"/>
      <c r="L563" s="172"/>
    </row>
    <row r="564" spans="6:12" ht="14.25" customHeight="1">
      <c r="F564" s="172"/>
      <c r="G564" s="172"/>
      <c r="H564" s="172"/>
      <c r="L564" s="172"/>
    </row>
    <row r="565" spans="6:12" ht="14.25" customHeight="1">
      <c r="F565" s="172"/>
      <c r="G565" s="172"/>
      <c r="H565" s="172"/>
      <c r="L565" s="172"/>
    </row>
    <row r="566" spans="6:12" ht="14.25" customHeight="1">
      <c r="F566" s="172"/>
      <c r="G566" s="172"/>
      <c r="H566" s="172"/>
      <c r="L566" s="172"/>
    </row>
    <row r="567" spans="6:12" ht="14.25" customHeight="1">
      <c r="F567" s="172"/>
      <c r="G567" s="172"/>
      <c r="H567" s="172"/>
      <c r="L567" s="172"/>
    </row>
    <row r="568" spans="6:12" ht="14.25" customHeight="1">
      <c r="F568" s="172"/>
      <c r="G568" s="172"/>
      <c r="H568" s="172"/>
      <c r="L568" s="172"/>
    </row>
    <row r="569" spans="6:12" ht="14.25" customHeight="1">
      <c r="F569" s="172"/>
      <c r="G569" s="172"/>
      <c r="H569" s="172"/>
      <c r="L569" s="172"/>
    </row>
    <row r="570" spans="6:12" ht="14.25" customHeight="1">
      <c r="F570" s="172"/>
      <c r="G570" s="172"/>
      <c r="H570" s="172"/>
      <c r="L570" s="172"/>
    </row>
    <row r="571" spans="6:12" ht="14.25" customHeight="1">
      <c r="F571" s="172"/>
      <c r="G571" s="172"/>
      <c r="H571" s="172"/>
      <c r="L571" s="172"/>
    </row>
    <row r="572" spans="6:12" ht="14.25" customHeight="1">
      <c r="F572" s="172"/>
      <c r="G572" s="172"/>
      <c r="H572" s="172"/>
      <c r="L572" s="172"/>
    </row>
    <row r="573" spans="6:12" ht="14.25" customHeight="1">
      <c r="F573" s="172"/>
      <c r="G573" s="172"/>
      <c r="H573" s="172"/>
      <c r="L573" s="172"/>
    </row>
    <row r="574" spans="6:12" ht="14.25" customHeight="1">
      <c r="F574" s="172"/>
      <c r="G574" s="172"/>
      <c r="H574" s="172"/>
      <c r="L574" s="172"/>
    </row>
    <row r="575" spans="6:12" ht="14.25" customHeight="1">
      <c r="F575" s="172"/>
      <c r="G575" s="172"/>
      <c r="H575" s="172"/>
      <c r="L575" s="172"/>
    </row>
    <row r="576" spans="6:12" ht="14.25" customHeight="1">
      <c r="F576" s="172"/>
      <c r="G576" s="172"/>
      <c r="H576" s="172"/>
      <c r="L576" s="172"/>
    </row>
    <row r="577" spans="6:12" ht="14.25" customHeight="1">
      <c r="F577" s="172"/>
      <c r="G577" s="172"/>
      <c r="H577" s="172"/>
      <c r="L577" s="172"/>
    </row>
    <row r="578" spans="6:12" ht="14.25" customHeight="1">
      <c r="F578" s="172"/>
      <c r="G578" s="172"/>
      <c r="H578" s="172"/>
      <c r="L578" s="172"/>
    </row>
    <row r="579" spans="6:12" ht="14.25" customHeight="1">
      <c r="F579" s="172"/>
      <c r="G579" s="172"/>
      <c r="H579" s="172"/>
      <c r="L579" s="172"/>
    </row>
    <row r="580" spans="6:12" ht="14.25" customHeight="1">
      <c r="F580" s="172"/>
      <c r="G580" s="172"/>
      <c r="H580" s="172"/>
      <c r="L580" s="172"/>
    </row>
    <row r="581" spans="6:12" ht="14.25" customHeight="1">
      <c r="F581" s="172"/>
      <c r="G581" s="172"/>
      <c r="H581" s="172"/>
      <c r="L581" s="172"/>
    </row>
    <row r="582" spans="6:12" ht="14.25" customHeight="1">
      <c r="F582" s="172"/>
      <c r="G582" s="172"/>
      <c r="H582" s="172"/>
      <c r="L582" s="172"/>
    </row>
    <row r="583" spans="6:12" ht="14.25" customHeight="1">
      <c r="F583" s="172"/>
      <c r="G583" s="172"/>
      <c r="H583" s="172"/>
      <c r="L583" s="172"/>
    </row>
    <row r="584" spans="6:12" ht="14.25" customHeight="1">
      <c r="F584" s="172"/>
      <c r="G584" s="172"/>
      <c r="H584" s="172"/>
      <c r="L584" s="172"/>
    </row>
    <row r="585" spans="6:12" ht="14.25" customHeight="1">
      <c r="F585" s="172"/>
      <c r="G585" s="172"/>
      <c r="H585" s="172"/>
      <c r="L585" s="172"/>
    </row>
    <row r="586" spans="6:12" ht="14.25" customHeight="1">
      <c r="F586" s="172"/>
      <c r="G586" s="172"/>
      <c r="H586" s="172"/>
      <c r="L586" s="172"/>
    </row>
    <row r="587" spans="6:12" ht="14.25" customHeight="1">
      <c r="F587" s="172"/>
      <c r="G587" s="172"/>
      <c r="H587" s="172"/>
      <c r="L587" s="172"/>
    </row>
    <row r="588" spans="6:12" ht="14.25" customHeight="1">
      <c r="F588" s="172"/>
      <c r="G588" s="172"/>
      <c r="H588" s="172"/>
      <c r="L588" s="172"/>
    </row>
    <row r="589" spans="6:12" ht="14.25" customHeight="1">
      <c r="F589" s="172"/>
      <c r="G589" s="172"/>
      <c r="H589" s="172"/>
      <c r="L589" s="172"/>
    </row>
    <row r="590" spans="6:12" ht="14.25" customHeight="1">
      <c r="F590" s="172"/>
      <c r="G590" s="172"/>
      <c r="H590" s="172"/>
      <c r="L590" s="172"/>
    </row>
    <row r="591" spans="6:12" ht="14.25" customHeight="1">
      <c r="F591" s="172"/>
      <c r="G591" s="172"/>
      <c r="H591" s="172"/>
      <c r="L591" s="172"/>
    </row>
    <row r="592" spans="6:12" ht="14.25" customHeight="1">
      <c r="F592" s="172"/>
      <c r="G592" s="172"/>
      <c r="H592" s="172"/>
      <c r="L592" s="172"/>
    </row>
    <row r="593" spans="6:12" ht="14.25" customHeight="1">
      <c r="F593" s="172"/>
      <c r="G593" s="172"/>
      <c r="H593" s="172"/>
      <c r="L593" s="172"/>
    </row>
    <row r="594" spans="6:12" ht="14.25" customHeight="1">
      <c r="F594" s="172"/>
      <c r="G594" s="172"/>
      <c r="H594" s="172"/>
      <c r="L594" s="172"/>
    </row>
    <row r="595" spans="6:12" ht="14.25" customHeight="1">
      <c r="F595" s="172"/>
      <c r="G595" s="172"/>
      <c r="H595" s="172"/>
      <c r="L595" s="172"/>
    </row>
    <row r="596" spans="6:12" ht="14.25" customHeight="1">
      <c r="F596" s="172"/>
      <c r="G596" s="172"/>
      <c r="H596" s="172"/>
      <c r="L596" s="172"/>
    </row>
    <row r="597" spans="6:12" ht="14.25" customHeight="1">
      <c r="F597" s="172"/>
      <c r="G597" s="172"/>
      <c r="H597" s="172"/>
      <c r="L597" s="172"/>
    </row>
    <row r="598" spans="6:12" ht="14.25" customHeight="1">
      <c r="F598" s="172"/>
      <c r="G598" s="172"/>
      <c r="H598" s="172"/>
      <c r="L598" s="172"/>
    </row>
    <row r="599" spans="6:12" ht="14.25" customHeight="1">
      <c r="F599" s="172"/>
      <c r="G599" s="172"/>
      <c r="H599" s="172"/>
      <c r="L599" s="172"/>
    </row>
    <row r="600" spans="6:12" ht="14.25" customHeight="1">
      <c r="F600" s="172"/>
      <c r="G600" s="172"/>
      <c r="H600" s="172"/>
      <c r="L600" s="172"/>
    </row>
    <row r="601" spans="6:12" ht="14.25" customHeight="1">
      <c r="F601" s="172"/>
      <c r="G601" s="172"/>
      <c r="H601" s="172"/>
      <c r="L601" s="172"/>
    </row>
    <row r="602" spans="6:12" ht="14.25" customHeight="1">
      <c r="F602" s="172"/>
      <c r="G602" s="172"/>
      <c r="H602" s="172"/>
      <c r="L602" s="172"/>
    </row>
    <row r="603" spans="6:12" ht="14.25" customHeight="1">
      <c r="F603" s="172"/>
      <c r="G603" s="172"/>
      <c r="H603" s="172"/>
      <c r="L603" s="172"/>
    </row>
    <row r="604" spans="6:12" ht="14.25" customHeight="1">
      <c r="F604" s="172"/>
      <c r="G604" s="172"/>
      <c r="H604" s="172"/>
      <c r="L604" s="172"/>
    </row>
    <row r="605" spans="6:12" ht="14.25" customHeight="1">
      <c r="F605" s="172"/>
      <c r="G605" s="172"/>
      <c r="H605" s="172"/>
      <c r="L605" s="172"/>
    </row>
    <row r="606" spans="6:12" ht="14.25" customHeight="1">
      <c r="F606" s="172"/>
      <c r="G606" s="172"/>
      <c r="H606" s="172"/>
      <c r="L606" s="172"/>
    </row>
    <row r="607" spans="6:12" ht="14.25" customHeight="1">
      <c r="F607" s="172"/>
      <c r="G607" s="172"/>
      <c r="H607" s="172"/>
      <c r="L607" s="172"/>
    </row>
    <row r="608" spans="6:12" ht="14.25" customHeight="1">
      <c r="F608" s="172"/>
      <c r="G608" s="172"/>
      <c r="H608" s="172"/>
      <c r="L608" s="172"/>
    </row>
    <row r="609" spans="6:12" ht="14.25" customHeight="1">
      <c r="F609" s="172"/>
      <c r="G609" s="172"/>
      <c r="H609" s="172"/>
      <c r="L609" s="172"/>
    </row>
    <row r="610" spans="6:12" ht="14.25" customHeight="1">
      <c r="F610" s="172"/>
      <c r="G610" s="172"/>
      <c r="H610" s="172"/>
      <c r="L610" s="172"/>
    </row>
    <row r="611" spans="6:12" ht="14.25" customHeight="1">
      <c r="F611" s="172"/>
      <c r="G611" s="172"/>
      <c r="H611" s="172"/>
      <c r="L611" s="172"/>
    </row>
    <row r="612" spans="6:12" ht="14.25" customHeight="1">
      <c r="F612" s="172"/>
      <c r="G612" s="172"/>
      <c r="H612" s="172"/>
      <c r="L612" s="172"/>
    </row>
    <row r="613" spans="6:12" ht="14.25" customHeight="1">
      <c r="F613" s="172"/>
      <c r="G613" s="172"/>
      <c r="H613" s="172"/>
      <c r="L613" s="172"/>
    </row>
    <row r="614" spans="6:12" ht="14.25" customHeight="1">
      <c r="F614" s="172"/>
      <c r="G614" s="172"/>
      <c r="H614" s="172"/>
      <c r="L614" s="172"/>
    </row>
    <row r="615" spans="6:12" ht="14.25" customHeight="1">
      <c r="F615" s="172"/>
      <c r="G615" s="172"/>
      <c r="H615" s="172"/>
      <c r="L615" s="172"/>
    </row>
    <row r="616" spans="6:12" ht="14.25" customHeight="1">
      <c r="F616" s="172"/>
      <c r="G616" s="172"/>
      <c r="H616" s="172"/>
      <c r="L616" s="172"/>
    </row>
    <row r="617" spans="6:12" ht="14.25" customHeight="1">
      <c r="F617" s="172"/>
      <c r="G617" s="172"/>
      <c r="H617" s="172"/>
      <c r="L617" s="172"/>
    </row>
    <row r="618" spans="6:12" ht="14.25" customHeight="1">
      <c r="F618" s="172"/>
      <c r="G618" s="172"/>
      <c r="H618" s="172"/>
      <c r="L618" s="172"/>
    </row>
    <row r="619" spans="6:12" ht="14.25" customHeight="1">
      <c r="F619" s="172"/>
      <c r="G619" s="172"/>
      <c r="H619" s="172"/>
      <c r="L619" s="172"/>
    </row>
    <row r="620" spans="6:12" ht="14.25" customHeight="1">
      <c r="F620" s="172"/>
      <c r="G620" s="172"/>
      <c r="H620" s="172"/>
      <c r="L620" s="172"/>
    </row>
    <row r="621" spans="6:12" ht="14.25" customHeight="1">
      <c r="F621" s="172"/>
      <c r="G621" s="172"/>
      <c r="H621" s="172"/>
      <c r="L621" s="172"/>
    </row>
    <row r="622" spans="6:12" ht="14.25" customHeight="1">
      <c r="F622" s="172"/>
      <c r="G622" s="172"/>
      <c r="H622" s="172"/>
      <c r="L622" s="172"/>
    </row>
    <row r="623" spans="6:12" ht="14.25" customHeight="1">
      <c r="F623" s="172"/>
      <c r="G623" s="172"/>
      <c r="H623" s="172"/>
      <c r="L623" s="172"/>
    </row>
    <row r="624" spans="6:12" ht="14.25" customHeight="1">
      <c r="F624" s="172"/>
      <c r="G624" s="172"/>
      <c r="H624" s="172"/>
      <c r="L624" s="172"/>
    </row>
    <row r="625" spans="6:12" ht="14.25" customHeight="1">
      <c r="F625" s="172"/>
      <c r="G625" s="172"/>
      <c r="H625" s="172"/>
      <c r="L625" s="172"/>
    </row>
    <row r="626" spans="6:12" ht="14.25" customHeight="1">
      <c r="F626" s="172"/>
      <c r="G626" s="172"/>
      <c r="H626" s="172"/>
      <c r="L626" s="172"/>
    </row>
    <row r="627" spans="6:12" ht="14.25" customHeight="1">
      <c r="F627" s="172"/>
      <c r="G627" s="172"/>
      <c r="H627" s="172"/>
      <c r="L627" s="172"/>
    </row>
    <row r="628" spans="6:12" ht="14.25" customHeight="1">
      <c r="F628" s="172"/>
      <c r="G628" s="172"/>
      <c r="H628" s="172"/>
      <c r="L628" s="172"/>
    </row>
    <row r="629" spans="6:12" ht="14.25" customHeight="1">
      <c r="F629" s="172"/>
      <c r="G629" s="172"/>
      <c r="H629" s="172"/>
      <c r="L629" s="172"/>
    </row>
    <row r="630" spans="6:12" ht="14.25" customHeight="1">
      <c r="F630" s="172"/>
      <c r="G630" s="172"/>
      <c r="H630" s="172"/>
      <c r="L630" s="172"/>
    </row>
    <row r="631" spans="6:12" ht="14.25" customHeight="1">
      <c r="F631" s="172"/>
      <c r="G631" s="172"/>
      <c r="H631" s="172"/>
      <c r="L631" s="172"/>
    </row>
    <row r="632" spans="6:12" ht="14.25" customHeight="1">
      <c r="F632" s="172"/>
      <c r="G632" s="172"/>
      <c r="H632" s="172"/>
      <c r="L632" s="172"/>
    </row>
    <row r="633" spans="6:12" ht="14.25" customHeight="1">
      <c r="F633" s="172"/>
      <c r="G633" s="172"/>
      <c r="H633" s="172"/>
      <c r="L633" s="172"/>
    </row>
    <row r="634" spans="6:12" ht="14.25" customHeight="1">
      <c r="F634" s="172"/>
      <c r="G634" s="172"/>
      <c r="H634" s="172"/>
      <c r="L634" s="172"/>
    </row>
    <row r="635" spans="6:12" ht="14.25" customHeight="1">
      <c r="F635" s="172"/>
      <c r="G635" s="172"/>
      <c r="H635" s="172"/>
      <c r="L635" s="172"/>
    </row>
    <row r="636" spans="6:12" ht="14.25" customHeight="1">
      <c r="F636" s="172"/>
      <c r="G636" s="172"/>
      <c r="H636" s="172"/>
      <c r="L636" s="172"/>
    </row>
    <row r="637" spans="6:12" ht="14.25" customHeight="1">
      <c r="F637" s="172"/>
      <c r="G637" s="172"/>
      <c r="H637" s="172"/>
      <c r="L637" s="172"/>
    </row>
    <row r="638" spans="6:12" ht="14.25" customHeight="1">
      <c r="F638" s="172"/>
      <c r="G638" s="172"/>
      <c r="H638" s="172"/>
      <c r="L638" s="172"/>
    </row>
    <row r="639" spans="6:12" ht="14.25" customHeight="1">
      <c r="F639" s="172"/>
      <c r="G639" s="172"/>
      <c r="H639" s="172"/>
      <c r="L639" s="172"/>
    </row>
    <row r="640" spans="6:12" ht="14.25" customHeight="1">
      <c r="F640" s="172"/>
      <c r="G640" s="172"/>
      <c r="H640" s="172"/>
      <c r="L640" s="172"/>
    </row>
    <row r="641" spans="6:12" ht="14.25" customHeight="1">
      <c r="F641" s="172"/>
      <c r="G641" s="172"/>
      <c r="H641" s="172"/>
      <c r="L641" s="172"/>
    </row>
    <row r="642" spans="6:12" ht="14.25" customHeight="1">
      <c r="F642" s="172"/>
      <c r="G642" s="172"/>
      <c r="H642" s="172"/>
      <c r="L642" s="172"/>
    </row>
    <row r="643" spans="6:12" ht="14.25" customHeight="1">
      <c r="F643" s="172"/>
      <c r="G643" s="172"/>
      <c r="H643" s="172"/>
      <c r="L643" s="172"/>
    </row>
    <row r="644" spans="6:12" ht="14.25" customHeight="1">
      <c r="F644" s="172"/>
      <c r="G644" s="172"/>
      <c r="H644" s="172"/>
      <c r="L644" s="172"/>
    </row>
    <row r="645" spans="6:12" ht="14.25" customHeight="1">
      <c r="F645" s="172"/>
      <c r="G645" s="172"/>
      <c r="H645" s="172"/>
      <c r="L645" s="172"/>
    </row>
    <row r="646" spans="6:12" ht="14.25" customHeight="1">
      <c r="F646" s="172"/>
      <c r="G646" s="172"/>
      <c r="H646" s="172"/>
      <c r="L646" s="172"/>
    </row>
    <row r="647" spans="6:12" ht="14.25" customHeight="1">
      <c r="F647" s="172"/>
      <c r="G647" s="172"/>
      <c r="H647" s="172"/>
      <c r="L647" s="172"/>
    </row>
    <row r="648" spans="6:12" ht="14.25" customHeight="1">
      <c r="F648" s="172"/>
      <c r="G648" s="172"/>
      <c r="H648" s="172"/>
      <c r="L648" s="172"/>
    </row>
    <row r="649" spans="6:12" ht="14.25" customHeight="1">
      <c r="F649" s="172"/>
      <c r="G649" s="172"/>
      <c r="H649" s="172"/>
      <c r="L649" s="172"/>
    </row>
    <row r="650" spans="6:12" ht="14.25" customHeight="1">
      <c r="F650" s="172"/>
      <c r="G650" s="172"/>
      <c r="H650" s="172"/>
      <c r="L650" s="172"/>
    </row>
    <row r="651" spans="6:12" ht="14.25" customHeight="1">
      <c r="F651" s="172"/>
      <c r="G651" s="172"/>
      <c r="H651" s="172"/>
      <c r="L651" s="172"/>
    </row>
    <row r="652" spans="6:12" ht="14.25" customHeight="1">
      <c r="F652" s="172"/>
      <c r="G652" s="172"/>
      <c r="H652" s="172"/>
      <c r="L652" s="172"/>
    </row>
    <row r="653" spans="6:12" ht="14.25" customHeight="1">
      <c r="F653" s="172"/>
      <c r="G653" s="172"/>
      <c r="H653" s="172"/>
      <c r="L653" s="172"/>
    </row>
    <row r="654" spans="6:12" ht="14.25" customHeight="1">
      <c r="F654" s="172"/>
      <c r="G654" s="172"/>
      <c r="H654" s="172"/>
      <c r="L654" s="172"/>
    </row>
    <row r="655" spans="6:12" ht="14.25" customHeight="1">
      <c r="F655" s="172"/>
      <c r="G655" s="172"/>
      <c r="H655" s="172"/>
      <c r="L655" s="172"/>
    </row>
    <row r="656" spans="6:12" ht="14.25" customHeight="1">
      <c r="F656" s="172"/>
      <c r="G656" s="172"/>
      <c r="H656" s="172"/>
      <c r="L656" s="172"/>
    </row>
    <row r="657" spans="6:12" ht="14.25" customHeight="1">
      <c r="F657" s="172"/>
      <c r="G657" s="172"/>
      <c r="H657" s="172"/>
      <c r="L657" s="172"/>
    </row>
    <row r="658" spans="6:12" ht="14.25" customHeight="1">
      <c r="F658" s="172"/>
      <c r="G658" s="172"/>
      <c r="H658" s="172"/>
      <c r="L658" s="172"/>
    </row>
    <row r="659" spans="6:12" ht="14.25" customHeight="1">
      <c r="F659" s="172"/>
      <c r="G659" s="172"/>
      <c r="H659" s="172"/>
      <c r="L659" s="172"/>
    </row>
    <row r="660" spans="6:12" ht="14.25" customHeight="1">
      <c r="F660" s="172"/>
      <c r="G660" s="172"/>
      <c r="H660" s="172"/>
      <c r="L660" s="172"/>
    </row>
    <row r="661" spans="6:12" ht="14.25" customHeight="1">
      <c r="F661" s="172"/>
      <c r="G661" s="172"/>
      <c r="H661" s="172"/>
      <c r="L661" s="172"/>
    </row>
    <row r="662" spans="6:12" ht="14.25" customHeight="1">
      <c r="F662" s="172"/>
      <c r="G662" s="172"/>
      <c r="H662" s="172"/>
      <c r="L662" s="172"/>
    </row>
    <row r="663" spans="6:12" ht="14.25" customHeight="1">
      <c r="F663" s="172"/>
      <c r="G663" s="172"/>
      <c r="H663" s="172"/>
      <c r="L663" s="172"/>
    </row>
    <row r="664" spans="6:12" ht="14.25" customHeight="1">
      <c r="F664" s="172"/>
      <c r="G664" s="172"/>
      <c r="H664" s="172"/>
      <c r="L664" s="172"/>
    </row>
    <row r="665" spans="6:12" ht="14.25" customHeight="1">
      <c r="F665" s="172"/>
      <c r="G665" s="172"/>
      <c r="H665" s="172"/>
      <c r="L665" s="172"/>
    </row>
    <row r="666" spans="6:12" ht="14.25" customHeight="1">
      <c r="F666" s="172"/>
      <c r="G666" s="172"/>
      <c r="H666" s="172"/>
      <c r="L666" s="172"/>
    </row>
    <row r="667" spans="6:12" ht="14.25" customHeight="1">
      <c r="F667" s="172"/>
      <c r="G667" s="172"/>
      <c r="H667" s="172"/>
      <c r="L667" s="172"/>
    </row>
    <row r="668" spans="6:12" ht="14.25" customHeight="1">
      <c r="F668" s="172"/>
      <c r="G668" s="172"/>
      <c r="H668" s="172"/>
      <c r="L668" s="172"/>
    </row>
    <row r="669" spans="6:12" ht="14.25" customHeight="1">
      <c r="F669" s="172"/>
      <c r="G669" s="172"/>
      <c r="H669" s="172"/>
      <c r="L669" s="172"/>
    </row>
    <row r="670" spans="6:12" ht="14.25" customHeight="1">
      <c r="F670" s="172"/>
      <c r="G670" s="172"/>
      <c r="H670" s="172"/>
      <c r="L670" s="172"/>
    </row>
    <row r="671" spans="6:12" ht="14.25" customHeight="1">
      <c r="F671" s="172"/>
      <c r="G671" s="172"/>
      <c r="H671" s="172"/>
      <c r="L671" s="172"/>
    </row>
    <row r="672" spans="6:12" ht="14.25" customHeight="1">
      <c r="F672" s="172"/>
      <c r="G672" s="172"/>
      <c r="H672" s="172"/>
      <c r="L672" s="172"/>
    </row>
    <row r="673" spans="6:12" ht="14.25" customHeight="1">
      <c r="F673" s="172"/>
      <c r="G673" s="172"/>
      <c r="H673" s="172"/>
      <c r="L673" s="172"/>
    </row>
    <row r="674" spans="6:12" ht="14.25" customHeight="1">
      <c r="F674" s="172"/>
      <c r="G674" s="172"/>
      <c r="H674" s="172"/>
      <c r="L674" s="172"/>
    </row>
    <row r="675" spans="6:12" ht="14.25" customHeight="1">
      <c r="F675" s="172"/>
      <c r="G675" s="172"/>
      <c r="H675" s="172"/>
      <c r="L675" s="172"/>
    </row>
    <row r="676" spans="6:12" ht="14.25" customHeight="1">
      <c r="F676" s="172"/>
      <c r="G676" s="172"/>
      <c r="H676" s="172"/>
      <c r="L676" s="172"/>
    </row>
    <row r="677" spans="6:12" ht="14.25" customHeight="1">
      <c r="F677" s="172"/>
      <c r="G677" s="172"/>
      <c r="H677" s="172"/>
      <c r="L677" s="172"/>
    </row>
    <row r="678" spans="6:12" ht="14.25" customHeight="1">
      <c r="F678" s="172"/>
      <c r="G678" s="172"/>
      <c r="H678" s="172"/>
      <c r="L678" s="172"/>
    </row>
    <row r="679" spans="6:12" ht="14.25" customHeight="1">
      <c r="F679" s="172"/>
      <c r="G679" s="172"/>
      <c r="H679" s="172"/>
      <c r="L679" s="172"/>
    </row>
    <row r="680" spans="6:12" ht="14.25" customHeight="1">
      <c r="F680" s="172"/>
      <c r="G680" s="172"/>
      <c r="H680" s="172"/>
      <c r="L680" s="172"/>
    </row>
    <row r="681" spans="6:12" ht="14.25" customHeight="1">
      <c r="F681" s="172"/>
      <c r="G681" s="172"/>
      <c r="H681" s="172"/>
      <c r="L681" s="172"/>
    </row>
    <row r="682" spans="6:12" ht="14.25" customHeight="1">
      <c r="F682" s="172"/>
      <c r="G682" s="172"/>
      <c r="H682" s="172"/>
      <c r="L682" s="172"/>
    </row>
    <row r="683" spans="6:12" ht="14.25" customHeight="1">
      <c r="F683" s="172"/>
      <c r="G683" s="172"/>
      <c r="H683" s="172"/>
      <c r="L683" s="172"/>
    </row>
    <row r="684" spans="6:12" ht="14.25" customHeight="1">
      <c r="F684" s="172"/>
      <c r="G684" s="172"/>
      <c r="H684" s="172"/>
      <c r="L684" s="172"/>
    </row>
    <row r="685" spans="6:12" ht="14.25" customHeight="1">
      <c r="F685" s="172"/>
      <c r="G685" s="172"/>
      <c r="H685" s="172"/>
      <c r="L685" s="172"/>
    </row>
    <row r="686" spans="6:12" ht="14.25" customHeight="1">
      <c r="F686" s="172"/>
      <c r="G686" s="172"/>
      <c r="H686" s="172"/>
      <c r="L686" s="172"/>
    </row>
    <row r="687" spans="6:12" ht="14.25" customHeight="1">
      <c r="F687" s="172"/>
      <c r="G687" s="172"/>
      <c r="H687" s="172"/>
      <c r="L687" s="172"/>
    </row>
    <row r="688" spans="6:12" ht="14.25" customHeight="1">
      <c r="F688" s="172"/>
      <c r="G688" s="172"/>
      <c r="H688" s="172"/>
      <c r="L688" s="172"/>
    </row>
    <row r="689" spans="6:12" ht="14.25" customHeight="1">
      <c r="F689" s="172"/>
      <c r="G689" s="172"/>
      <c r="H689" s="172"/>
      <c r="L689" s="172"/>
    </row>
    <row r="690" spans="6:12" ht="14.25" customHeight="1">
      <c r="F690" s="172"/>
      <c r="G690" s="172"/>
      <c r="H690" s="172"/>
      <c r="L690" s="172"/>
    </row>
    <row r="691" spans="6:12" ht="14.25" customHeight="1">
      <c r="F691" s="172"/>
      <c r="G691" s="172"/>
      <c r="H691" s="172"/>
      <c r="L691" s="172"/>
    </row>
    <row r="692" spans="6:12" ht="14.25" customHeight="1">
      <c r="F692" s="172"/>
      <c r="G692" s="172"/>
      <c r="H692" s="172"/>
      <c r="L692" s="172"/>
    </row>
    <row r="693" spans="6:12" ht="14.25" customHeight="1">
      <c r="F693" s="172"/>
      <c r="G693" s="172"/>
      <c r="H693" s="172"/>
      <c r="L693" s="172"/>
    </row>
    <row r="694" spans="6:12" ht="14.25" customHeight="1">
      <c r="F694" s="172"/>
      <c r="G694" s="172"/>
      <c r="H694" s="172"/>
      <c r="L694" s="172"/>
    </row>
    <row r="695" spans="6:12" ht="14.25" customHeight="1">
      <c r="F695" s="172"/>
      <c r="G695" s="172"/>
      <c r="H695" s="172"/>
      <c r="L695" s="172"/>
    </row>
    <row r="696" spans="6:12" ht="14.25" customHeight="1">
      <c r="F696" s="172"/>
      <c r="G696" s="172"/>
      <c r="H696" s="172"/>
      <c r="L696" s="172"/>
    </row>
    <row r="697" spans="6:12" ht="14.25" customHeight="1">
      <c r="F697" s="172"/>
      <c r="G697" s="172"/>
      <c r="H697" s="172"/>
      <c r="L697" s="172"/>
    </row>
    <row r="698" spans="6:12" ht="14.25" customHeight="1">
      <c r="F698" s="172"/>
      <c r="G698" s="172"/>
      <c r="H698" s="172"/>
      <c r="L698" s="172"/>
    </row>
    <row r="699" spans="6:12" ht="14.25" customHeight="1">
      <c r="F699" s="172"/>
      <c r="G699" s="172"/>
      <c r="H699" s="172"/>
      <c r="L699" s="172"/>
    </row>
    <row r="700" spans="6:12" ht="14.25" customHeight="1">
      <c r="F700" s="172"/>
      <c r="G700" s="172"/>
      <c r="H700" s="172"/>
      <c r="L700" s="172"/>
    </row>
    <row r="701" spans="6:12" ht="14.25" customHeight="1">
      <c r="F701" s="172"/>
      <c r="G701" s="172"/>
      <c r="H701" s="172"/>
      <c r="L701" s="172"/>
    </row>
    <row r="702" spans="6:12" ht="14.25" customHeight="1">
      <c r="F702" s="172"/>
      <c r="G702" s="172"/>
      <c r="H702" s="172"/>
      <c r="L702" s="172"/>
    </row>
    <row r="703" spans="6:12" ht="14.25" customHeight="1">
      <c r="F703" s="172"/>
      <c r="G703" s="172"/>
      <c r="H703" s="172"/>
      <c r="L703" s="172"/>
    </row>
    <row r="704" spans="6:12" ht="14.25" customHeight="1">
      <c r="F704" s="172"/>
      <c r="G704" s="172"/>
      <c r="H704" s="172"/>
      <c r="L704" s="172"/>
    </row>
    <row r="705" spans="6:12" ht="14.25" customHeight="1">
      <c r="F705" s="172"/>
      <c r="G705" s="172"/>
      <c r="H705" s="172"/>
      <c r="L705" s="172"/>
    </row>
    <row r="706" spans="6:12" ht="14.25" customHeight="1">
      <c r="F706" s="172"/>
      <c r="G706" s="172"/>
      <c r="H706" s="172"/>
      <c r="L706" s="172"/>
    </row>
    <row r="707" spans="6:12" ht="14.25" customHeight="1">
      <c r="F707" s="172"/>
      <c r="G707" s="172"/>
      <c r="H707" s="172"/>
      <c r="L707" s="172"/>
    </row>
    <row r="708" spans="6:12" ht="14.25" customHeight="1">
      <c r="F708" s="172"/>
      <c r="G708" s="172"/>
      <c r="H708" s="172"/>
      <c r="L708" s="172"/>
    </row>
    <row r="709" spans="6:12" ht="14.25" customHeight="1">
      <c r="F709" s="172"/>
      <c r="G709" s="172"/>
      <c r="H709" s="172"/>
      <c r="L709" s="172"/>
    </row>
    <row r="710" spans="6:12" ht="14.25" customHeight="1">
      <c r="F710" s="172"/>
      <c r="G710" s="172"/>
      <c r="H710" s="172"/>
      <c r="L710" s="172"/>
    </row>
    <row r="711" spans="6:12" ht="14.25" customHeight="1">
      <c r="F711" s="172"/>
      <c r="G711" s="172"/>
      <c r="H711" s="172"/>
      <c r="L711" s="172"/>
    </row>
    <row r="712" spans="6:12" ht="14.25" customHeight="1">
      <c r="F712" s="172"/>
      <c r="G712" s="172"/>
      <c r="H712" s="172"/>
      <c r="L712" s="172"/>
    </row>
    <row r="713" spans="6:12" ht="14.25" customHeight="1">
      <c r="F713" s="172"/>
      <c r="G713" s="172"/>
      <c r="H713" s="172"/>
      <c r="L713" s="172"/>
    </row>
    <row r="714" spans="6:12" ht="14.25" customHeight="1">
      <c r="F714" s="172"/>
      <c r="G714" s="172"/>
      <c r="H714" s="172"/>
      <c r="L714" s="172"/>
    </row>
    <row r="715" spans="6:12" ht="14.25" customHeight="1">
      <c r="F715" s="172"/>
      <c r="G715" s="172"/>
      <c r="H715" s="172"/>
      <c r="L715" s="172"/>
    </row>
    <row r="716" spans="6:12" ht="14.25" customHeight="1">
      <c r="F716" s="172"/>
      <c r="G716" s="172"/>
      <c r="H716" s="172"/>
      <c r="L716" s="172"/>
    </row>
    <row r="717" spans="6:12" ht="14.25" customHeight="1">
      <c r="F717" s="172"/>
      <c r="G717" s="172"/>
      <c r="H717" s="172"/>
      <c r="L717" s="172"/>
    </row>
    <row r="718" spans="6:12" ht="14.25" customHeight="1">
      <c r="F718" s="172"/>
      <c r="G718" s="172"/>
      <c r="H718" s="172"/>
      <c r="L718" s="172"/>
    </row>
    <row r="719" spans="6:12" ht="14.25" customHeight="1">
      <c r="F719" s="172"/>
      <c r="G719" s="172"/>
      <c r="H719" s="172"/>
      <c r="L719" s="172"/>
    </row>
    <row r="720" spans="6:12" ht="14.25" customHeight="1">
      <c r="F720" s="172"/>
      <c r="G720" s="172"/>
      <c r="H720" s="172"/>
      <c r="L720" s="172"/>
    </row>
    <row r="721" spans="6:12" ht="14.25" customHeight="1">
      <c r="F721" s="172"/>
      <c r="G721" s="172"/>
      <c r="H721" s="172"/>
      <c r="L721" s="172"/>
    </row>
    <row r="722" spans="6:12" ht="14.25" customHeight="1">
      <c r="F722" s="172"/>
      <c r="G722" s="172"/>
      <c r="H722" s="172"/>
      <c r="L722" s="172"/>
    </row>
    <row r="723" spans="6:12" ht="14.25" customHeight="1">
      <c r="F723" s="172"/>
      <c r="G723" s="172"/>
      <c r="H723" s="172"/>
      <c r="L723" s="172"/>
    </row>
    <row r="724" spans="6:12" ht="14.25" customHeight="1">
      <c r="F724" s="172"/>
      <c r="G724" s="172"/>
      <c r="H724" s="172"/>
      <c r="L724" s="172"/>
    </row>
    <row r="725" spans="6:12" ht="14.25" customHeight="1">
      <c r="F725" s="172"/>
      <c r="G725" s="172"/>
      <c r="H725" s="172"/>
      <c r="L725" s="172"/>
    </row>
    <row r="726" spans="6:12" ht="14.25" customHeight="1">
      <c r="F726" s="172"/>
      <c r="G726" s="172"/>
      <c r="H726" s="172"/>
      <c r="L726" s="172"/>
    </row>
    <row r="727" spans="6:12" ht="14.25" customHeight="1">
      <c r="F727" s="172"/>
      <c r="G727" s="172"/>
      <c r="H727" s="172"/>
      <c r="L727" s="172"/>
    </row>
    <row r="728" spans="6:12" ht="14.25" customHeight="1">
      <c r="F728" s="172"/>
      <c r="G728" s="172"/>
      <c r="H728" s="172"/>
      <c r="L728" s="172"/>
    </row>
    <row r="729" spans="6:12" ht="14.25" customHeight="1">
      <c r="F729" s="172"/>
      <c r="G729" s="172"/>
      <c r="H729" s="172"/>
      <c r="L729" s="172"/>
    </row>
    <row r="730" spans="6:12" ht="14.25" customHeight="1">
      <c r="F730" s="172"/>
      <c r="G730" s="172"/>
      <c r="H730" s="172"/>
      <c r="L730" s="172"/>
    </row>
    <row r="731" spans="6:12" ht="14.25" customHeight="1">
      <c r="F731" s="172"/>
      <c r="G731" s="172"/>
      <c r="H731" s="172"/>
      <c r="L731" s="172"/>
    </row>
    <row r="732" spans="6:12" ht="14.25" customHeight="1">
      <c r="F732" s="172"/>
      <c r="G732" s="172"/>
      <c r="H732" s="172"/>
      <c r="L732" s="172"/>
    </row>
    <row r="733" spans="6:12" ht="14.25" customHeight="1">
      <c r="F733" s="172"/>
      <c r="G733" s="172"/>
      <c r="H733" s="172"/>
      <c r="L733" s="172"/>
    </row>
    <row r="734" spans="6:12" ht="14.25" customHeight="1">
      <c r="F734" s="172"/>
      <c r="G734" s="172"/>
      <c r="H734" s="172"/>
      <c r="L734" s="172"/>
    </row>
    <row r="735" spans="6:12" ht="14.25" customHeight="1">
      <c r="F735" s="172"/>
      <c r="G735" s="172"/>
      <c r="H735" s="172"/>
      <c r="L735" s="172"/>
    </row>
    <row r="736" spans="6:12" ht="14.25" customHeight="1">
      <c r="F736" s="172"/>
      <c r="G736" s="172"/>
      <c r="H736" s="172"/>
      <c r="L736" s="172"/>
    </row>
    <row r="737" spans="6:12" ht="14.25" customHeight="1">
      <c r="F737" s="172"/>
      <c r="G737" s="172"/>
      <c r="H737" s="172"/>
      <c r="L737" s="172"/>
    </row>
    <row r="738" spans="6:12" ht="14.25" customHeight="1">
      <c r="F738" s="172"/>
      <c r="G738" s="172"/>
      <c r="H738" s="172"/>
      <c r="L738" s="172"/>
    </row>
    <row r="739" spans="6:12" ht="14.25" customHeight="1">
      <c r="F739" s="172"/>
      <c r="G739" s="172"/>
      <c r="H739" s="172"/>
      <c r="L739" s="172"/>
    </row>
    <row r="740" spans="6:12" ht="14.25" customHeight="1">
      <c r="F740" s="172"/>
      <c r="G740" s="172"/>
      <c r="H740" s="172"/>
      <c r="L740" s="172"/>
    </row>
    <row r="741" spans="6:12" ht="14.25" customHeight="1">
      <c r="F741" s="172"/>
      <c r="G741" s="172"/>
      <c r="H741" s="172"/>
      <c r="L741" s="172"/>
    </row>
    <row r="742" spans="6:12" ht="14.25" customHeight="1">
      <c r="F742" s="172"/>
      <c r="G742" s="172"/>
      <c r="H742" s="172"/>
      <c r="L742" s="172"/>
    </row>
    <row r="743" spans="6:12" ht="14.25" customHeight="1">
      <c r="F743" s="172"/>
      <c r="G743" s="172"/>
      <c r="H743" s="172"/>
      <c r="L743" s="172"/>
    </row>
    <row r="744" spans="6:12" ht="14.25" customHeight="1">
      <c r="F744" s="172"/>
      <c r="G744" s="172"/>
      <c r="H744" s="172"/>
      <c r="L744" s="172"/>
    </row>
    <row r="745" spans="6:12" ht="14.25" customHeight="1">
      <c r="F745" s="172"/>
      <c r="G745" s="172"/>
      <c r="H745" s="172"/>
      <c r="L745" s="172"/>
    </row>
    <row r="746" spans="6:12" ht="14.25" customHeight="1">
      <c r="F746" s="172"/>
      <c r="G746" s="172"/>
      <c r="H746" s="172"/>
      <c r="L746" s="172"/>
    </row>
    <row r="747" spans="6:12" ht="14.25" customHeight="1">
      <c r="F747" s="172"/>
      <c r="G747" s="172"/>
      <c r="H747" s="172"/>
      <c r="L747" s="172"/>
    </row>
    <row r="748" spans="6:12" ht="14.25" customHeight="1">
      <c r="F748" s="172"/>
      <c r="G748" s="172"/>
      <c r="H748" s="172"/>
      <c r="L748" s="172"/>
    </row>
    <row r="749" spans="6:12" ht="14.25" customHeight="1">
      <c r="F749" s="172"/>
      <c r="G749" s="172"/>
      <c r="H749" s="172"/>
      <c r="L749" s="172"/>
    </row>
    <row r="750" spans="6:12" ht="14.25" customHeight="1">
      <c r="F750" s="172"/>
      <c r="G750" s="172"/>
      <c r="H750" s="172"/>
      <c r="L750" s="172"/>
    </row>
    <row r="751" spans="6:12" ht="14.25" customHeight="1">
      <c r="F751" s="172"/>
      <c r="G751" s="172"/>
      <c r="H751" s="172"/>
      <c r="L751" s="172"/>
    </row>
    <row r="752" spans="6:12" ht="14.25" customHeight="1">
      <c r="F752" s="172"/>
      <c r="G752" s="172"/>
      <c r="H752" s="172"/>
      <c r="L752" s="172"/>
    </row>
    <row r="753" spans="6:12" ht="14.25" customHeight="1">
      <c r="F753" s="172"/>
      <c r="G753" s="172"/>
      <c r="H753" s="172"/>
      <c r="L753" s="172"/>
    </row>
    <row r="754" spans="6:12" ht="14.25" customHeight="1">
      <c r="F754" s="172"/>
      <c r="G754" s="172"/>
      <c r="H754" s="172"/>
      <c r="L754" s="172"/>
    </row>
    <row r="755" spans="6:12" ht="14.25" customHeight="1">
      <c r="F755" s="172"/>
      <c r="G755" s="172"/>
      <c r="H755" s="172"/>
      <c r="L755" s="172"/>
    </row>
    <row r="756" spans="6:12" ht="14.25" customHeight="1">
      <c r="F756" s="172"/>
      <c r="G756" s="172"/>
      <c r="H756" s="172"/>
      <c r="L756" s="172"/>
    </row>
    <row r="757" spans="6:12" ht="14.25" customHeight="1">
      <c r="F757" s="172"/>
      <c r="G757" s="172"/>
      <c r="H757" s="172"/>
      <c r="L757" s="172"/>
    </row>
    <row r="758" spans="6:12" ht="14.25" customHeight="1">
      <c r="F758" s="172"/>
      <c r="G758" s="172"/>
      <c r="H758" s="172"/>
      <c r="L758" s="172"/>
    </row>
    <row r="759" spans="6:12" ht="14.25" customHeight="1">
      <c r="F759" s="172"/>
      <c r="G759" s="172"/>
      <c r="H759" s="172"/>
      <c r="L759" s="172"/>
    </row>
    <row r="760" spans="6:12" ht="14.25" customHeight="1">
      <c r="F760" s="172"/>
      <c r="G760" s="172"/>
      <c r="H760" s="172"/>
      <c r="L760" s="172"/>
    </row>
    <row r="761" spans="6:12" ht="14.25" customHeight="1">
      <c r="F761" s="172"/>
      <c r="G761" s="172"/>
      <c r="H761" s="172"/>
      <c r="L761" s="172"/>
    </row>
    <row r="762" spans="6:12" ht="14.25" customHeight="1">
      <c r="F762" s="172"/>
      <c r="G762" s="172"/>
      <c r="H762" s="172"/>
      <c r="L762" s="172"/>
    </row>
    <row r="763" spans="6:12" ht="14.25" customHeight="1">
      <c r="F763" s="172"/>
      <c r="G763" s="172"/>
      <c r="H763" s="172"/>
      <c r="L763" s="172"/>
    </row>
    <row r="764" spans="6:12" ht="14.25" customHeight="1">
      <c r="F764" s="172"/>
      <c r="G764" s="172"/>
      <c r="H764" s="172"/>
      <c r="L764" s="172"/>
    </row>
    <row r="765" spans="6:12" ht="14.25" customHeight="1">
      <c r="F765" s="172"/>
      <c r="G765" s="172"/>
      <c r="H765" s="172"/>
      <c r="L765" s="172"/>
    </row>
    <row r="766" spans="6:12" ht="14.25" customHeight="1">
      <c r="F766" s="172"/>
      <c r="G766" s="172"/>
      <c r="H766" s="172"/>
      <c r="L766" s="172"/>
    </row>
    <row r="767" spans="6:12" ht="14.25" customHeight="1">
      <c r="F767" s="172"/>
      <c r="G767" s="172"/>
      <c r="H767" s="172"/>
      <c r="L767" s="172"/>
    </row>
    <row r="768" spans="6:12" ht="14.25" customHeight="1">
      <c r="F768" s="172"/>
      <c r="G768" s="172"/>
      <c r="H768" s="172"/>
      <c r="L768" s="172"/>
    </row>
    <row r="769" spans="6:12" ht="14.25" customHeight="1">
      <c r="F769" s="172"/>
      <c r="G769" s="172"/>
      <c r="H769" s="172"/>
      <c r="L769" s="172"/>
    </row>
    <row r="770" spans="6:12" ht="14.25" customHeight="1">
      <c r="F770" s="172"/>
      <c r="G770" s="172"/>
      <c r="H770" s="172"/>
      <c r="L770" s="172"/>
    </row>
    <row r="771" spans="6:12" ht="14.25" customHeight="1">
      <c r="F771" s="172"/>
      <c r="G771" s="172"/>
      <c r="H771" s="172"/>
      <c r="L771" s="172"/>
    </row>
    <row r="772" spans="6:12" ht="14.25" customHeight="1">
      <c r="F772" s="172"/>
      <c r="G772" s="172"/>
      <c r="H772" s="172"/>
      <c r="L772" s="172"/>
    </row>
    <row r="773" spans="6:12" ht="14.25" customHeight="1">
      <c r="F773" s="172"/>
      <c r="G773" s="172"/>
      <c r="H773" s="172"/>
      <c r="L773" s="172"/>
    </row>
    <row r="774" spans="6:12" ht="14.25" customHeight="1">
      <c r="F774" s="172"/>
      <c r="G774" s="172"/>
      <c r="H774" s="172"/>
      <c r="L774" s="172"/>
    </row>
    <row r="775" spans="6:12" ht="14.25" customHeight="1">
      <c r="F775" s="172"/>
      <c r="G775" s="172"/>
      <c r="H775" s="172"/>
      <c r="L775" s="172"/>
    </row>
    <row r="776" spans="6:12" ht="14.25" customHeight="1">
      <c r="F776" s="172"/>
      <c r="G776" s="172"/>
      <c r="H776" s="172"/>
      <c r="L776" s="172"/>
    </row>
    <row r="777" spans="6:12" ht="14.25" customHeight="1">
      <c r="F777" s="172"/>
      <c r="G777" s="172"/>
      <c r="H777" s="172"/>
      <c r="L777" s="172"/>
    </row>
    <row r="778" spans="6:12" ht="14.25" customHeight="1">
      <c r="F778" s="172"/>
      <c r="G778" s="172"/>
      <c r="H778" s="172"/>
      <c r="L778" s="172"/>
    </row>
    <row r="779" spans="6:12" ht="14.25" customHeight="1">
      <c r="F779" s="172"/>
      <c r="G779" s="172"/>
      <c r="H779" s="172"/>
      <c r="L779" s="172"/>
    </row>
    <row r="780" spans="6:12" ht="14.25" customHeight="1">
      <c r="F780" s="172"/>
      <c r="G780" s="172"/>
      <c r="H780" s="172"/>
      <c r="L780" s="172"/>
    </row>
    <row r="781" spans="6:12" ht="14.25" customHeight="1">
      <c r="F781" s="172"/>
      <c r="G781" s="172"/>
      <c r="H781" s="172"/>
      <c r="L781" s="172"/>
    </row>
    <row r="782" spans="6:12" ht="14.25" customHeight="1">
      <c r="F782" s="172"/>
      <c r="G782" s="172"/>
      <c r="H782" s="172"/>
      <c r="L782" s="172"/>
    </row>
    <row r="783" spans="6:12" ht="14.25" customHeight="1">
      <c r="F783" s="172"/>
      <c r="G783" s="172"/>
      <c r="H783" s="172"/>
      <c r="L783" s="172"/>
    </row>
    <row r="784" spans="6:12" ht="14.25" customHeight="1">
      <c r="F784" s="172"/>
      <c r="G784" s="172"/>
      <c r="H784" s="172"/>
      <c r="L784" s="172"/>
    </row>
    <row r="785" spans="6:12" ht="14.25" customHeight="1">
      <c r="F785" s="172"/>
      <c r="G785" s="172"/>
      <c r="H785" s="172"/>
      <c r="L785" s="172"/>
    </row>
    <row r="786" spans="6:12" ht="14.25" customHeight="1">
      <c r="F786" s="172"/>
      <c r="G786" s="172"/>
      <c r="H786" s="172"/>
      <c r="L786" s="172"/>
    </row>
    <row r="787" spans="6:12" ht="14.25" customHeight="1">
      <c r="F787" s="172"/>
      <c r="G787" s="172"/>
      <c r="H787" s="172"/>
      <c r="L787" s="172"/>
    </row>
    <row r="788" spans="6:12" ht="14.25" customHeight="1">
      <c r="F788" s="172"/>
      <c r="G788" s="172"/>
      <c r="H788" s="172"/>
      <c r="L788" s="172"/>
    </row>
    <row r="789" spans="6:12" ht="14.25" customHeight="1">
      <c r="F789" s="172"/>
      <c r="G789" s="172"/>
      <c r="H789" s="172"/>
      <c r="L789" s="172"/>
    </row>
    <row r="790" spans="6:12" ht="14.25" customHeight="1">
      <c r="F790" s="172"/>
      <c r="G790" s="172"/>
      <c r="H790" s="172"/>
      <c r="L790" s="172"/>
    </row>
    <row r="791" spans="6:12" ht="14.25" customHeight="1">
      <c r="F791" s="172"/>
      <c r="G791" s="172"/>
      <c r="H791" s="172"/>
      <c r="L791" s="172"/>
    </row>
    <row r="792" spans="6:12" ht="14.25" customHeight="1">
      <c r="F792" s="172"/>
      <c r="G792" s="172"/>
      <c r="H792" s="172"/>
      <c r="L792" s="172"/>
    </row>
    <row r="793" spans="6:12" ht="14.25" customHeight="1">
      <c r="F793" s="172"/>
      <c r="G793" s="172"/>
      <c r="H793" s="172"/>
      <c r="L793" s="172"/>
    </row>
    <row r="794" spans="6:12" ht="14.25" customHeight="1">
      <c r="F794" s="172"/>
      <c r="G794" s="172"/>
      <c r="H794" s="172"/>
      <c r="L794" s="172"/>
    </row>
    <row r="795" spans="6:12" ht="14.25" customHeight="1">
      <c r="F795" s="172"/>
      <c r="G795" s="172"/>
      <c r="H795" s="172"/>
      <c r="L795" s="172"/>
    </row>
    <row r="796" spans="6:12" ht="14.25" customHeight="1">
      <c r="F796" s="172"/>
      <c r="G796" s="172"/>
      <c r="H796" s="172"/>
      <c r="L796" s="172"/>
    </row>
    <row r="797" spans="6:12" ht="14.25" customHeight="1">
      <c r="F797" s="172"/>
      <c r="G797" s="172"/>
      <c r="H797" s="172"/>
      <c r="L797" s="172"/>
    </row>
    <row r="798" spans="6:12" ht="14.25" customHeight="1">
      <c r="F798" s="172"/>
      <c r="G798" s="172"/>
      <c r="H798" s="172"/>
      <c r="L798" s="172"/>
    </row>
    <row r="799" spans="6:12" ht="14.25" customHeight="1">
      <c r="F799" s="172"/>
      <c r="G799" s="172"/>
      <c r="H799" s="172"/>
      <c r="L799" s="172"/>
    </row>
    <row r="800" spans="6:12" ht="14.25" customHeight="1">
      <c r="F800" s="172"/>
      <c r="G800" s="172"/>
      <c r="H800" s="172"/>
      <c r="L800" s="172"/>
    </row>
    <row r="801" spans="6:12" ht="14.25" customHeight="1">
      <c r="F801" s="172"/>
      <c r="G801" s="172"/>
      <c r="H801" s="172"/>
      <c r="L801" s="172"/>
    </row>
    <row r="802" spans="6:12" ht="14.25" customHeight="1">
      <c r="F802" s="172"/>
      <c r="G802" s="172"/>
      <c r="H802" s="172"/>
      <c r="L802" s="172"/>
    </row>
    <row r="803" spans="6:12" ht="14.25" customHeight="1">
      <c r="F803" s="172"/>
      <c r="G803" s="172"/>
      <c r="H803" s="172"/>
      <c r="L803" s="172"/>
    </row>
    <row r="804" spans="6:12" ht="14.25" customHeight="1">
      <c r="F804" s="172"/>
      <c r="G804" s="172"/>
      <c r="H804" s="172"/>
      <c r="L804" s="172"/>
    </row>
    <row r="805" spans="6:12" ht="14.25" customHeight="1">
      <c r="F805" s="172"/>
      <c r="G805" s="172"/>
      <c r="H805" s="172"/>
      <c r="L805" s="172"/>
    </row>
    <row r="806" spans="6:12" ht="14.25" customHeight="1">
      <c r="F806" s="172"/>
      <c r="G806" s="172"/>
      <c r="H806" s="172"/>
      <c r="L806" s="172"/>
    </row>
    <row r="807" spans="6:12" ht="14.25" customHeight="1">
      <c r="F807" s="172"/>
      <c r="G807" s="172"/>
      <c r="H807" s="172"/>
      <c r="L807" s="172"/>
    </row>
    <row r="808" spans="6:12" ht="14.25" customHeight="1">
      <c r="F808" s="172"/>
      <c r="G808" s="172"/>
      <c r="H808" s="172"/>
      <c r="L808" s="172"/>
    </row>
    <row r="809" spans="6:12" ht="14.25" customHeight="1">
      <c r="F809" s="172"/>
      <c r="G809" s="172"/>
      <c r="H809" s="172"/>
      <c r="L809" s="172"/>
    </row>
    <row r="810" spans="6:12" ht="14.25" customHeight="1">
      <c r="F810" s="172"/>
      <c r="G810" s="172"/>
      <c r="H810" s="172"/>
      <c r="L810" s="172"/>
    </row>
    <row r="811" spans="6:12" ht="14.25" customHeight="1">
      <c r="F811" s="172"/>
      <c r="G811" s="172"/>
      <c r="H811" s="172"/>
      <c r="L811" s="172"/>
    </row>
    <row r="812" spans="6:12" ht="14.25" customHeight="1">
      <c r="F812" s="172"/>
      <c r="G812" s="172"/>
      <c r="H812" s="172"/>
      <c r="L812" s="172"/>
    </row>
    <row r="813" spans="6:12" ht="14.25" customHeight="1">
      <c r="F813" s="172"/>
      <c r="G813" s="172"/>
      <c r="H813" s="172"/>
      <c r="L813" s="172"/>
    </row>
    <row r="814" spans="6:12" ht="14.25" customHeight="1">
      <c r="F814" s="172"/>
      <c r="G814" s="172"/>
      <c r="H814" s="172"/>
      <c r="L814" s="172"/>
    </row>
    <row r="815" spans="6:12" ht="14.25" customHeight="1">
      <c r="F815" s="172"/>
      <c r="G815" s="172"/>
      <c r="H815" s="172"/>
      <c r="L815" s="172"/>
    </row>
    <row r="816" spans="6:12" ht="14.25" customHeight="1">
      <c r="F816" s="172"/>
      <c r="G816" s="172"/>
      <c r="H816" s="172"/>
      <c r="L816" s="172"/>
    </row>
    <row r="817" spans="6:12" ht="14.25" customHeight="1">
      <c r="F817" s="172"/>
      <c r="G817" s="172"/>
      <c r="H817" s="172"/>
      <c r="L817" s="172"/>
    </row>
    <row r="818" spans="6:12" ht="14.25" customHeight="1">
      <c r="F818" s="172"/>
      <c r="G818" s="172"/>
      <c r="H818" s="172"/>
      <c r="L818" s="172"/>
    </row>
    <row r="819" spans="6:12" ht="14.25" customHeight="1">
      <c r="F819" s="172"/>
      <c r="G819" s="172"/>
      <c r="H819" s="172"/>
      <c r="L819" s="172"/>
    </row>
    <row r="820" spans="6:12" ht="14.25" customHeight="1">
      <c r="F820" s="172"/>
      <c r="G820" s="172"/>
      <c r="H820" s="172"/>
      <c r="L820" s="172"/>
    </row>
    <row r="821" spans="6:12" ht="14.25" customHeight="1">
      <c r="F821" s="172"/>
      <c r="G821" s="172"/>
      <c r="H821" s="172"/>
      <c r="L821" s="172"/>
    </row>
    <row r="822" spans="6:12" ht="14.25" customHeight="1">
      <c r="F822" s="172"/>
      <c r="G822" s="172"/>
      <c r="H822" s="172"/>
      <c r="L822" s="172"/>
    </row>
    <row r="823" spans="6:12" ht="14.25" customHeight="1">
      <c r="F823" s="172"/>
      <c r="G823" s="172"/>
      <c r="H823" s="172"/>
      <c r="L823" s="172"/>
    </row>
    <row r="824" spans="6:12" ht="14.25" customHeight="1">
      <c r="F824" s="172"/>
      <c r="G824" s="172"/>
      <c r="H824" s="172"/>
      <c r="L824" s="172"/>
    </row>
    <row r="825" spans="6:12" ht="14.25" customHeight="1">
      <c r="F825" s="172"/>
      <c r="G825" s="172"/>
      <c r="H825" s="172"/>
      <c r="L825" s="172"/>
    </row>
    <row r="826" spans="6:12" ht="14.25" customHeight="1">
      <c r="F826" s="172"/>
      <c r="G826" s="172"/>
      <c r="H826" s="172"/>
      <c r="L826" s="172"/>
    </row>
    <row r="827" spans="6:12" ht="14.25" customHeight="1">
      <c r="F827" s="172"/>
      <c r="G827" s="172"/>
      <c r="H827" s="172"/>
      <c r="L827" s="172"/>
    </row>
    <row r="828" spans="6:12" ht="14.25" customHeight="1">
      <c r="F828" s="172"/>
      <c r="G828" s="172"/>
      <c r="H828" s="172"/>
      <c r="L828" s="172"/>
    </row>
    <row r="829" spans="6:12" ht="14.25" customHeight="1">
      <c r="F829" s="172"/>
      <c r="G829" s="172"/>
      <c r="H829" s="172"/>
      <c r="L829" s="172"/>
    </row>
    <row r="830" spans="6:12" ht="14.25" customHeight="1">
      <c r="F830" s="172"/>
      <c r="G830" s="172"/>
      <c r="H830" s="172"/>
      <c r="L830" s="172"/>
    </row>
    <row r="831" spans="6:12" ht="14.25" customHeight="1">
      <c r="F831" s="172"/>
      <c r="G831" s="172"/>
      <c r="H831" s="172"/>
      <c r="L831" s="172"/>
    </row>
    <row r="832" spans="6:12" ht="14.25" customHeight="1">
      <c r="F832" s="172"/>
      <c r="G832" s="172"/>
      <c r="H832" s="172"/>
      <c r="L832" s="172"/>
    </row>
    <row r="833" spans="6:12" ht="14.25" customHeight="1">
      <c r="F833" s="172"/>
      <c r="G833" s="172"/>
      <c r="H833" s="172"/>
      <c r="L833" s="172"/>
    </row>
    <row r="834" spans="6:12" ht="14.25" customHeight="1">
      <c r="F834" s="172"/>
      <c r="G834" s="172"/>
      <c r="H834" s="172"/>
      <c r="L834" s="172"/>
    </row>
    <row r="835" spans="6:12" ht="14.25" customHeight="1">
      <c r="F835" s="172"/>
      <c r="G835" s="172"/>
      <c r="H835" s="172"/>
      <c r="L835" s="172"/>
    </row>
    <row r="836" spans="6:12" ht="14.25" customHeight="1">
      <c r="F836" s="172"/>
      <c r="G836" s="172"/>
      <c r="H836" s="172"/>
      <c r="L836" s="172"/>
    </row>
    <row r="837" spans="6:12" ht="14.25" customHeight="1">
      <c r="F837" s="172"/>
      <c r="G837" s="172"/>
      <c r="H837" s="172"/>
      <c r="L837" s="172"/>
    </row>
    <row r="838" spans="6:12" ht="14.25" customHeight="1">
      <c r="F838" s="172"/>
      <c r="G838" s="172"/>
      <c r="H838" s="172"/>
      <c r="L838" s="172"/>
    </row>
    <row r="839" spans="6:12" ht="14.25" customHeight="1">
      <c r="F839" s="172"/>
      <c r="G839" s="172"/>
      <c r="H839" s="172"/>
      <c r="L839" s="172"/>
    </row>
    <row r="840" spans="6:12" ht="14.25" customHeight="1">
      <c r="F840" s="172"/>
      <c r="G840" s="172"/>
      <c r="H840" s="172"/>
      <c r="L840" s="172"/>
    </row>
    <row r="841" spans="6:12" ht="14.25" customHeight="1">
      <c r="F841" s="172"/>
      <c r="G841" s="172"/>
      <c r="H841" s="172"/>
      <c r="L841" s="172"/>
    </row>
    <row r="842" spans="6:12" ht="14.25" customHeight="1">
      <c r="F842" s="172"/>
      <c r="G842" s="172"/>
      <c r="H842" s="172"/>
      <c r="L842" s="172"/>
    </row>
    <row r="843" spans="6:12" ht="14.25" customHeight="1">
      <c r="F843" s="172"/>
      <c r="G843" s="172"/>
      <c r="H843" s="172"/>
      <c r="L843" s="172"/>
    </row>
    <row r="844" spans="6:12" ht="14.25" customHeight="1">
      <c r="F844" s="172"/>
      <c r="G844" s="172"/>
      <c r="H844" s="172"/>
      <c r="L844" s="172"/>
    </row>
    <row r="845" spans="6:12" ht="14.25" customHeight="1">
      <c r="F845" s="172"/>
      <c r="G845" s="172"/>
      <c r="H845" s="172"/>
      <c r="L845" s="172"/>
    </row>
    <row r="846" spans="6:12" ht="14.25" customHeight="1">
      <c r="F846" s="172"/>
      <c r="G846" s="172"/>
      <c r="H846" s="172"/>
      <c r="L846" s="172"/>
    </row>
    <row r="847" spans="6:12" ht="14.25" customHeight="1">
      <c r="F847" s="172"/>
      <c r="G847" s="172"/>
      <c r="H847" s="172"/>
      <c r="L847" s="172"/>
    </row>
    <row r="848" spans="6:12" ht="14.25" customHeight="1">
      <c r="F848" s="172"/>
      <c r="G848" s="172"/>
      <c r="H848" s="172"/>
      <c r="L848" s="172"/>
    </row>
    <row r="849" spans="6:12" ht="14.25" customHeight="1">
      <c r="F849" s="172"/>
      <c r="G849" s="172"/>
      <c r="H849" s="172"/>
      <c r="L849" s="172"/>
    </row>
    <row r="850" spans="6:12" ht="14.25" customHeight="1">
      <c r="F850" s="172"/>
      <c r="G850" s="172"/>
      <c r="H850" s="172"/>
      <c r="L850" s="172"/>
    </row>
    <row r="851" spans="6:12" ht="14.25" customHeight="1">
      <c r="F851" s="172"/>
      <c r="G851" s="172"/>
      <c r="H851" s="172"/>
      <c r="L851" s="172"/>
    </row>
    <row r="852" spans="6:12" ht="14.25" customHeight="1">
      <c r="F852" s="172"/>
      <c r="G852" s="172"/>
      <c r="H852" s="172"/>
      <c r="L852" s="172"/>
    </row>
    <row r="853" spans="6:12" ht="14.25" customHeight="1">
      <c r="F853" s="172"/>
      <c r="G853" s="172"/>
      <c r="H853" s="172"/>
      <c r="L853" s="172"/>
    </row>
    <row r="854" spans="6:12" ht="14.25" customHeight="1">
      <c r="F854" s="172"/>
      <c r="G854" s="172"/>
      <c r="H854" s="172"/>
      <c r="L854" s="172"/>
    </row>
    <row r="855" spans="6:12" ht="14.25" customHeight="1">
      <c r="F855" s="172"/>
      <c r="G855" s="172"/>
      <c r="H855" s="172"/>
      <c r="L855" s="172"/>
    </row>
    <row r="856" spans="6:12" ht="14.25" customHeight="1">
      <c r="F856" s="172"/>
      <c r="G856" s="172"/>
      <c r="H856" s="172"/>
      <c r="L856" s="172"/>
    </row>
    <row r="857" spans="6:12" ht="14.25" customHeight="1">
      <c r="F857" s="172"/>
      <c r="G857" s="172"/>
      <c r="H857" s="172"/>
      <c r="L857" s="172"/>
    </row>
    <row r="858" spans="6:12" ht="14.25" customHeight="1">
      <c r="F858" s="172"/>
      <c r="G858" s="172"/>
      <c r="H858" s="172"/>
      <c r="L858" s="172"/>
    </row>
    <row r="859" spans="6:12" ht="14.25" customHeight="1">
      <c r="F859" s="172"/>
      <c r="G859" s="172"/>
      <c r="H859" s="172"/>
      <c r="L859" s="172"/>
    </row>
    <row r="860" spans="6:12" ht="14.25" customHeight="1">
      <c r="F860" s="172"/>
      <c r="G860" s="172"/>
      <c r="H860" s="172"/>
      <c r="L860" s="172"/>
    </row>
    <row r="861" spans="6:12" ht="14.25" customHeight="1">
      <c r="F861" s="172"/>
      <c r="G861" s="172"/>
      <c r="H861" s="172"/>
      <c r="L861" s="172"/>
    </row>
    <row r="862" spans="6:12" ht="14.25" customHeight="1">
      <c r="F862" s="172"/>
      <c r="G862" s="172"/>
      <c r="H862" s="172"/>
      <c r="L862" s="172"/>
    </row>
    <row r="863" spans="6:12" ht="14.25" customHeight="1">
      <c r="F863" s="172"/>
      <c r="G863" s="172"/>
      <c r="H863" s="172"/>
      <c r="L863" s="172"/>
    </row>
    <row r="864" spans="6:12" ht="14.25" customHeight="1">
      <c r="F864" s="172"/>
      <c r="G864" s="172"/>
      <c r="H864" s="172"/>
      <c r="L864" s="172"/>
    </row>
    <row r="865" spans="6:12" ht="14.25" customHeight="1">
      <c r="F865" s="172"/>
      <c r="G865" s="172"/>
      <c r="H865" s="172"/>
      <c r="L865" s="172"/>
    </row>
    <row r="866" spans="6:12" ht="14.25" customHeight="1">
      <c r="F866" s="172"/>
      <c r="G866" s="172"/>
      <c r="H866" s="172"/>
      <c r="L866" s="172"/>
    </row>
    <row r="867" spans="6:12" ht="14.25" customHeight="1">
      <c r="F867" s="172"/>
      <c r="G867" s="172"/>
      <c r="H867" s="172"/>
      <c r="L867" s="172"/>
    </row>
    <row r="868" spans="6:12" ht="14.25" customHeight="1">
      <c r="F868" s="172"/>
      <c r="G868" s="172"/>
      <c r="H868" s="172"/>
      <c r="L868" s="172"/>
    </row>
    <row r="869" spans="6:12" ht="14.25" customHeight="1">
      <c r="F869" s="172"/>
      <c r="G869" s="172"/>
      <c r="H869" s="172"/>
      <c r="L869" s="172"/>
    </row>
    <row r="870" spans="6:12" ht="14.25" customHeight="1">
      <c r="F870" s="172"/>
      <c r="G870" s="172"/>
      <c r="H870" s="172"/>
      <c r="L870" s="172"/>
    </row>
    <row r="871" spans="6:12" ht="14.25" customHeight="1">
      <c r="F871" s="172"/>
      <c r="G871" s="172"/>
      <c r="H871" s="172"/>
      <c r="L871" s="172"/>
    </row>
    <row r="872" spans="6:12" ht="14.25" customHeight="1">
      <c r="F872" s="172"/>
      <c r="G872" s="172"/>
      <c r="H872" s="172"/>
      <c r="L872" s="172"/>
    </row>
    <row r="873" spans="6:12" ht="14.25" customHeight="1">
      <c r="F873" s="172"/>
      <c r="G873" s="172"/>
      <c r="H873" s="172"/>
      <c r="L873" s="172"/>
    </row>
    <row r="874" spans="6:12" ht="14.25" customHeight="1">
      <c r="F874" s="172"/>
      <c r="G874" s="172"/>
      <c r="H874" s="172"/>
      <c r="L874" s="172"/>
    </row>
    <row r="875" spans="6:12" ht="14.25" customHeight="1">
      <c r="F875" s="172"/>
      <c r="G875" s="172"/>
      <c r="H875" s="172"/>
      <c r="L875" s="172"/>
    </row>
    <row r="876" spans="6:12" ht="14.25" customHeight="1">
      <c r="F876" s="172"/>
      <c r="G876" s="172"/>
      <c r="H876" s="172"/>
      <c r="L876" s="172"/>
    </row>
    <row r="877" spans="6:12" ht="14.25" customHeight="1">
      <c r="F877" s="172"/>
      <c r="G877" s="172"/>
      <c r="H877" s="172"/>
      <c r="L877" s="172"/>
    </row>
    <row r="878" spans="6:12" ht="14.25" customHeight="1">
      <c r="F878" s="172"/>
      <c r="G878" s="172"/>
      <c r="H878" s="172"/>
      <c r="L878" s="172"/>
    </row>
    <row r="879" spans="6:12" ht="14.25" customHeight="1">
      <c r="F879" s="172"/>
      <c r="G879" s="172"/>
      <c r="H879" s="172"/>
      <c r="L879" s="172"/>
    </row>
    <row r="880" spans="6:12" ht="14.25" customHeight="1">
      <c r="F880" s="172"/>
      <c r="G880" s="172"/>
      <c r="H880" s="172"/>
      <c r="L880" s="172"/>
    </row>
    <row r="881" spans="6:12" ht="14.25" customHeight="1">
      <c r="F881" s="172"/>
      <c r="G881" s="172"/>
      <c r="H881" s="172"/>
      <c r="L881" s="172"/>
    </row>
    <row r="882" spans="6:12" ht="14.25" customHeight="1">
      <c r="F882" s="172"/>
      <c r="G882" s="172"/>
      <c r="H882" s="172"/>
      <c r="L882" s="172"/>
    </row>
    <row r="883" spans="6:12" ht="14.25" customHeight="1">
      <c r="F883" s="172"/>
      <c r="G883" s="172"/>
      <c r="H883" s="172"/>
      <c r="L883" s="172"/>
    </row>
    <row r="884" spans="6:12" ht="14.25" customHeight="1">
      <c r="F884" s="172"/>
      <c r="G884" s="172"/>
      <c r="H884" s="172"/>
      <c r="L884" s="172"/>
    </row>
    <row r="885" spans="6:12" ht="14.25" customHeight="1">
      <c r="F885" s="172"/>
      <c r="G885" s="172"/>
      <c r="H885" s="172"/>
      <c r="L885" s="172"/>
    </row>
    <row r="886" spans="6:12" ht="14.25" customHeight="1">
      <c r="F886" s="172"/>
      <c r="G886" s="172"/>
      <c r="H886" s="172"/>
      <c r="L886" s="172"/>
    </row>
    <row r="887" spans="6:12" ht="14.25" customHeight="1">
      <c r="F887" s="172"/>
      <c r="G887" s="172"/>
      <c r="H887" s="172"/>
      <c r="L887" s="172"/>
    </row>
    <row r="888" spans="6:12" ht="14.25" customHeight="1">
      <c r="F888" s="172"/>
      <c r="G888" s="172"/>
      <c r="H888" s="172"/>
      <c r="L888" s="172"/>
    </row>
    <row r="889" spans="6:12" ht="14.25" customHeight="1">
      <c r="F889" s="172"/>
      <c r="G889" s="172"/>
      <c r="H889" s="172"/>
      <c r="L889" s="172"/>
    </row>
    <row r="890" spans="6:12" ht="14.25" customHeight="1">
      <c r="F890" s="172"/>
      <c r="G890" s="172"/>
      <c r="H890" s="172"/>
      <c r="L890" s="172"/>
    </row>
    <row r="891" spans="6:12" ht="14.25" customHeight="1">
      <c r="F891" s="172"/>
      <c r="G891" s="172"/>
      <c r="H891" s="172"/>
      <c r="L891" s="172"/>
    </row>
    <row r="892" spans="6:12" ht="14.25" customHeight="1">
      <c r="F892" s="172"/>
      <c r="G892" s="172"/>
      <c r="H892" s="172"/>
      <c r="L892" s="172"/>
    </row>
    <row r="893" spans="6:12" ht="14.25" customHeight="1">
      <c r="F893" s="172"/>
      <c r="G893" s="172"/>
      <c r="H893" s="172"/>
      <c r="L893" s="172"/>
    </row>
    <row r="894" spans="6:12" ht="14.25" customHeight="1">
      <c r="F894" s="172"/>
      <c r="G894" s="172"/>
      <c r="H894" s="172"/>
      <c r="L894" s="172"/>
    </row>
    <row r="895" spans="6:12" ht="14.25" customHeight="1">
      <c r="F895" s="172"/>
      <c r="G895" s="172"/>
      <c r="H895" s="172"/>
      <c r="L895" s="172"/>
    </row>
    <row r="896" spans="6:12" ht="14.25" customHeight="1">
      <c r="F896" s="172"/>
      <c r="G896" s="172"/>
      <c r="H896" s="172"/>
      <c r="L896" s="172"/>
    </row>
    <row r="897" spans="6:12" ht="14.25" customHeight="1">
      <c r="F897" s="172"/>
      <c r="G897" s="172"/>
      <c r="H897" s="172"/>
      <c r="L897" s="172"/>
    </row>
    <row r="898" spans="6:12" ht="14.25" customHeight="1">
      <c r="F898" s="172"/>
      <c r="G898" s="172"/>
      <c r="H898" s="172"/>
      <c r="L898" s="172"/>
    </row>
    <row r="899" spans="6:12" ht="14.25" customHeight="1">
      <c r="F899" s="172"/>
      <c r="G899" s="172"/>
      <c r="H899" s="172"/>
      <c r="L899" s="172"/>
    </row>
    <row r="900" spans="6:12" ht="14.25" customHeight="1">
      <c r="F900" s="172"/>
      <c r="G900" s="172"/>
      <c r="H900" s="172"/>
      <c r="L900" s="172"/>
    </row>
    <row r="901" spans="6:12" ht="14.25" customHeight="1">
      <c r="F901" s="172"/>
      <c r="G901" s="172"/>
      <c r="H901" s="172"/>
      <c r="L901" s="172"/>
    </row>
    <row r="902" spans="6:12" ht="14.25" customHeight="1">
      <c r="F902" s="172"/>
      <c r="G902" s="172"/>
      <c r="H902" s="172"/>
      <c r="L902" s="172"/>
    </row>
    <row r="903" spans="6:12" ht="14.25" customHeight="1">
      <c r="F903" s="172"/>
      <c r="G903" s="172"/>
      <c r="H903" s="172"/>
      <c r="L903" s="172"/>
    </row>
    <row r="904" spans="6:12" ht="14.25" customHeight="1">
      <c r="F904" s="172"/>
      <c r="G904" s="172"/>
      <c r="H904" s="172"/>
      <c r="L904" s="172"/>
    </row>
    <row r="905" spans="6:12" ht="14.25" customHeight="1">
      <c r="F905" s="172"/>
      <c r="G905" s="172"/>
      <c r="H905" s="172"/>
      <c r="L905" s="172"/>
    </row>
    <row r="906" spans="6:12" ht="14.25" customHeight="1">
      <c r="F906" s="172"/>
      <c r="G906" s="172"/>
      <c r="H906" s="172"/>
      <c r="L906" s="172"/>
    </row>
    <row r="907" spans="6:12" ht="14.25" customHeight="1">
      <c r="F907" s="172"/>
      <c r="G907" s="172"/>
      <c r="H907" s="172"/>
      <c r="L907" s="172"/>
    </row>
    <row r="908" spans="6:12" ht="14.25" customHeight="1">
      <c r="F908" s="172"/>
      <c r="G908" s="172"/>
      <c r="H908" s="172"/>
      <c r="L908" s="172"/>
    </row>
    <row r="909" spans="6:12" ht="14.25" customHeight="1">
      <c r="F909" s="172"/>
      <c r="G909" s="172"/>
      <c r="H909" s="172"/>
      <c r="L909" s="172"/>
    </row>
    <row r="910" spans="6:12" ht="14.25" customHeight="1">
      <c r="F910" s="172"/>
      <c r="G910" s="172"/>
      <c r="H910" s="172"/>
      <c r="L910" s="172"/>
    </row>
    <row r="911" spans="6:12" ht="14.25" customHeight="1">
      <c r="F911" s="172"/>
      <c r="G911" s="172"/>
      <c r="H911" s="172"/>
      <c r="L911" s="172"/>
    </row>
    <row r="912" spans="6:12" ht="14.25" customHeight="1">
      <c r="F912" s="172"/>
      <c r="G912" s="172"/>
      <c r="H912" s="172"/>
      <c r="L912" s="172"/>
    </row>
    <row r="913" spans="6:12" ht="14.25" customHeight="1">
      <c r="F913" s="172"/>
      <c r="G913" s="172"/>
      <c r="H913" s="172"/>
      <c r="L913" s="172"/>
    </row>
    <row r="914" spans="6:12" ht="14.25" customHeight="1">
      <c r="F914" s="172"/>
      <c r="G914" s="172"/>
      <c r="H914" s="172"/>
      <c r="L914" s="172"/>
    </row>
    <row r="915" spans="6:12" ht="14.25" customHeight="1">
      <c r="F915" s="172"/>
      <c r="G915" s="172"/>
      <c r="H915" s="172"/>
      <c r="L915" s="172"/>
    </row>
    <row r="916" spans="6:12" ht="14.25" customHeight="1">
      <c r="F916" s="172"/>
      <c r="G916" s="172"/>
      <c r="H916" s="172"/>
      <c r="L916" s="172"/>
    </row>
    <row r="917" spans="6:12" ht="14.25" customHeight="1">
      <c r="F917" s="172"/>
      <c r="G917" s="172"/>
      <c r="H917" s="172"/>
      <c r="L917" s="172"/>
    </row>
    <row r="918" spans="6:12" ht="14.25" customHeight="1">
      <c r="F918" s="172"/>
      <c r="G918" s="172"/>
      <c r="H918" s="172"/>
      <c r="L918" s="172"/>
    </row>
    <row r="919" spans="6:12" ht="14.25" customHeight="1">
      <c r="F919" s="172"/>
      <c r="G919" s="172"/>
      <c r="H919" s="172"/>
      <c r="L919" s="172"/>
    </row>
    <row r="920" spans="6:12" ht="14.25" customHeight="1">
      <c r="F920" s="172"/>
      <c r="G920" s="172"/>
      <c r="H920" s="172"/>
      <c r="L920" s="172"/>
    </row>
    <row r="921" spans="6:12" ht="14.25" customHeight="1">
      <c r="F921" s="172"/>
      <c r="G921" s="172"/>
      <c r="H921" s="172"/>
      <c r="L921" s="172"/>
    </row>
    <row r="922" spans="6:12" ht="14.25" customHeight="1">
      <c r="F922" s="172"/>
      <c r="G922" s="172"/>
      <c r="H922" s="172"/>
      <c r="L922" s="172"/>
    </row>
    <row r="923" spans="6:12" ht="14.25" customHeight="1">
      <c r="F923" s="172"/>
      <c r="G923" s="172"/>
      <c r="H923" s="172"/>
      <c r="L923" s="172"/>
    </row>
    <row r="924" spans="6:12" ht="14.25" customHeight="1">
      <c r="F924" s="172"/>
      <c r="G924" s="172"/>
      <c r="H924" s="172"/>
      <c r="L924" s="172"/>
    </row>
    <row r="925" spans="6:12" ht="14.25" customHeight="1">
      <c r="F925" s="172"/>
      <c r="G925" s="172"/>
      <c r="H925" s="172"/>
      <c r="L925" s="172"/>
    </row>
    <row r="926" spans="6:12" ht="14.25" customHeight="1">
      <c r="F926" s="172"/>
      <c r="G926" s="172"/>
      <c r="H926" s="172"/>
      <c r="L926" s="172"/>
    </row>
    <row r="927" spans="6:12" ht="14.25" customHeight="1">
      <c r="F927" s="172"/>
      <c r="G927" s="172"/>
      <c r="H927" s="172"/>
      <c r="L927" s="172"/>
    </row>
    <row r="928" spans="6:12" ht="14.25" customHeight="1">
      <c r="F928" s="172"/>
      <c r="G928" s="172"/>
      <c r="H928" s="172"/>
      <c r="L928" s="172"/>
    </row>
    <row r="929" spans="6:12" ht="14.25" customHeight="1">
      <c r="F929" s="172"/>
      <c r="G929" s="172"/>
      <c r="H929" s="172"/>
      <c r="L929" s="172"/>
    </row>
    <row r="930" spans="6:12" ht="14.25" customHeight="1">
      <c r="F930" s="172"/>
      <c r="G930" s="172"/>
      <c r="H930" s="172"/>
      <c r="L930" s="172"/>
    </row>
    <row r="931" spans="6:12" ht="14.25" customHeight="1">
      <c r="F931" s="172"/>
      <c r="G931" s="172"/>
      <c r="H931" s="172"/>
      <c r="L931" s="172"/>
    </row>
    <row r="932" spans="6:12" ht="14.25" customHeight="1">
      <c r="F932" s="172"/>
      <c r="G932" s="172"/>
      <c r="H932" s="172"/>
      <c r="L932" s="172"/>
    </row>
    <row r="933" spans="6:12" ht="14.25" customHeight="1">
      <c r="F933" s="172"/>
      <c r="G933" s="172"/>
      <c r="H933" s="172"/>
      <c r="L933" s="172"/>
    </row>
    <row r="934" spans="6:12" ht="14.25" customHeight="1">
      <c r="F934" s="172"/>
      <c r="G934" s="172"/>
      <c r="H934" s="172"/>
      <c r="L934" s="172"/>
    </row>
    <row r="935" spans="6:12" ht="14.25" customHeight="1">
      <c r="F935" s="172"/>
      <c r="G935" s="172"/>
      <c r="H935" s="172"/>
      <c r="L935" s="172"/>
    </row>
    <row r="936" spans="6:12" ht="14.25" customHeight="1">
      <c r="F936" s="172"/>
      <c r="G936" s="172"/>
      <c r="H936" s="172"/>
      <c r="L936" s="172"/>
    </row>
    <row r="937" spans="6:12" ht="14.25" customHeight="1">
      <c r="F937" s="172"/>
      <c r="G937" s="172"/>
      <c r="H937" s="172"/>
      <c r="L937" s="172"/>
    </row>
    <row r="938" spans="6:12" ht="14.25" customHeight="1">
      <c r="F938" s="172"/>
      <c r="G938" s="172"/>
      <c r="H938" s="172"/>
      <c r="L938" s="172"/>
    </row>
    <row r="939" spans="6:12" ht="14.25" customHeight="1">
      <c r="F939" s="172"/>
      <c r="G939" s="172"/>
      <c r="H939" s="172"/>
      <c r="L939" s="172"/>
    </row>
    <row r="940" spans="6:12" ht="14.25" customHeight="1">
      <c r="F940" s="172"/>
      <c r="G940" s="172"/>
      <c r="H940" s="172"/>
      <c r="L940" s="172"/>
    </row>
    <row r="941" spans="6:12" ht="14.25" customHeight="1">
      <c r="F941" s="172"/>
      <c r="G941" s="172"/>
      <c r="H941" s="172"/>
      <c r="L941" s="172"/>
    </row>
    <row r="942" spans="6:12" ht="14.25" customHeight="1">
      <c r="F942" s="172"/>
      <c r="G942" s="172"/>
      <c r="H942" s="172"/>
      <c r="L942" s="172"/>
    </row>
    <row r="943" spans="6:12" ht="14.25" customHeight="1">
      <c r="F943" s="172"/>
      <c r="G943" s="172"/>
      <c r="H943" s="172"/>
      <c r="L943" s="172"/>
    </row>
    <row r="944" spans="6:12" ht="14.25" customHeight="1">
      <c r="F944" s="172"/>
      <c r="G944" s="172"/>
      <c r="H944" s="172"/>
      <c r="L944" s="172"/>
    </row>
    <row r="945" spans="6:12" ht="14.25" customHeight="1">
      <c r="F945" s="172"/>
      <c r="G945" s="172"/>
      <c r="H945" s="172"/>
      <c r="L945" s="172"/>
    </row>
    <row r="946" spans="6:12" ht="14.25" customHeight="1">
      <c r="F946" s="172"/>
      <c r="G946" s="172"/>
      <c r="H946" s="172"/>
      <c r="L946" s="172"/>
    </row>
    <row r="947" spans="6:12" ht="14.25" customHeight="1">
      <c r="F947" s="172"/>
      <c r="G947" s="172"/>
      <c r="H947" s="172"/>
      <c r="L947" s="172"/>
    </row>
    <row r="948" spans="6:12" ht="14.25" customHeight="1">
      <c r="F948" s="172"/>
      <c r="G948" s="172"/>
      <c r="H948" s="172"/>
      <c r="L948" s="172"/>
    </row>
    <row r="949" spans="6:12" ht="14.25" customHeight="1">
      <c r="F949" s="172"/>
      <c r="G949" s="172"/>
      <c r="H949" s="172"/>
      <c r="L949" s="172"/>
    </row>
    <row r="950" spans="6:12" ht="14.25" customHeight="1">
      <c r="F950" s="172"/>
      <c r="G950" s="172"/>
      <c r="H950" s="172"/>
      <c r="L950" s="172"/>
    </row>
    <row r="951" spans="6:12" ht="14.25" customHeight="1">
      <c r="F951" s="172"/>
      <c r="G951" s="172"/>
      <c r="H951" s="172"/>
      <c r="L951" s="172"/>
    </row>
    <row r="952" spans="6:12" ht="14.25" customHeight="1">
      <c r="F952" s="172"/>
      <c r="G952" s="172"/>
      <c r="H952" s="172"/>
      <c r="L952" s="172"/>
    </row>
    <row r="953" spans="6:12" ht="14.25" customHeight="1">
      <c r="F953" s="172"/>
      <c r="G953" s="172"/>
      <c r="H953" s="172"/>
      <c r="L953" s="172"/>
    </row>
    <row r="954" spans="6:12" ht="14.25" customHeight="1">
      <c r="F954" s="172"/>
      <c r="G954" s="172"/>
      <c r="H954" s="172"/>
      <c r="L954" s="172"/>
    </row>
    <row r="955" spans="6:12" ht="14.25" customHeight="1">
      <c r="F955" s="172"/>
      <c r="G955" s="172"/>
      <c r="H955" s="172"/>
      <c r="L955" s="172"/>
    </row>
    <row r="956" spans="6:12" ht="14.25" customHeight="1">
      <c r="F956" s="172"/>
      <c r="G956" s="172"/>
      <c r="H956" s="172"/>
      <c r="L956" s="172"/>
    </row>
    <row r="957" spans="6:12" ht="14.25" customHeight="1">
      <c r="F957" s="172"/>
      <c r="G957" s="172"/>
      <c r="H957" s="172"/>
      <c r="L957" s="172"/>
    </row>
    <row r="958" spans="6:12" ht="14.25" customHeight="1">
      <c r="F958" s="172"/>
      <c r="G958" s="172"/>
      <c r="H958" s="172"/>
      <c r="L958" s="172"/>
    </row>
    <row r="959" spans="6:12" ht="14.25" customHeight="1">
      <c r="F959" s="172"/>
      <c r="G959" s="172"/>
      <c r="H959" s="172"/>
      <c r="L959" s="172"/>
    </row>
    <row r="960" spans="6:12" ht="14.25" customHeight="1">
      <c r="F960" s="172"/>
      <c r="G960" s="172"/>
      <c r="H960" s="172"/>
      <c r="L960" s="172"/>
    </row>
    <row r="961" spans="6:12" ht="14.25" customHeight="1">
      <c r="F961" s="172"/>
      <c r="G961" s="172"/>
      <c r="H961" s="172"/>
      <c r="L961" s="172"/>
    </row>
    <row r="962" spans="6:12" ht="14.25" customHeight="1">
      <c r="F962" s="172"/>
      <c r="G962" s="172"/>
      <c r="H962" s="172"/>
      <c r="L962" s="172"/>
    </row>
    <row r="963" spans="6:12" ht="14.25" customHeight="1">
      <c r="F963" s="172"/>
      <c r="G963" s="172"/>
      <c r="H963" s="172"/>
      <c r="L963" s="172"/>
    </row>
    <row r="964" spans="6:12" ht="14.25" customHeight="1">
      <c r="F964" s="172"/>
      <c r="G964" s="172"/>
      <c r="H964" s="172"/>
      <c r="L964" s="172"/>
    </row>
    <row r="965" spans="6:12" ht="14.25" customHeight="1">
      <c r="F965" s="172"/>
      <c r="G965" s="172"/>
      <c r="H965" s="172"/>
      <c r="L965" s="172"/>
    </row>
    <row r="966" spans="6:12" ht="14.25" customHeight="1">
      <c r="F966" s="172"/>
      <c r="G966" s="172"/>
      <c r="H966" s="172"/>
      <c r="L966" s="172"/>
    </row>
    <row r="967" spans="6:12" ht="14.25" customHeight="1">
      <c r="F967" s="172"/>
      <c r="G967" s="172"/>
      <c r="H967" s="172"/>
      <c r="L967" s="172"/>
    </row>
    <row r="968" spans="6:12" ht="14.25" customHeight="1">
      <c r="F968" s="172"/>
      <c r="G968" s="172"/>
      <c r="H968" s="172"/>
      <c r="L968" s="172"/>
    </row>
    <row r="969" spans="6:12" ht="14.25" customHeight="1">
      <c r="F969" s="172"/>
      <c r="G969" s="172"/>
      <c r="H969" s="172"/>
      <c r="L969" s="172"/>
    </row>
    <row r="970" spans="6:12" ht="14.25" customHeight="1">
      <c r="F970" s="172"/>
      <c r="G970" s="172"/>
      <c r="H970" s="172"/>
      <c r="L970" s="172"/>
    </row>
    <row r="971" spans="6:12" ht="14.25" customHeight="1">
      <c r="F971" s="172"/>
      <c r="G971" s="172"/>
      <c r="H971" s="172"/>
      <c r="L971" s="172"/>
    </row>
    <row r="972" spans="6:12" ht="14.25" customHeight="1">
      <c r="F972" s="172"/>
      <c r="G972" s="172"/>
      <c r="H972" s="172"/>
      <c r="L972" s="172"/>
    </row>
    <row r="973" spans="6:12" ht="14.25" customHeight="1">
      <c r="F973" s="172"/>
      <c r="G973" s="172"/>
      <c r="H973" s="172"/>
      <c r="L973" s="172"/>
    </row>
    <row r="974" spans="6:12" ht="14.25" customHeight="1">
      <c r="F974" s="172"/>
      <c r="G974" s="172"/>
      <c r="H974" s="172"/>
      <c r="L974" s="172"/>
    </row>
    <row r="975" spans="6:12" ht="14.25" customHeight="1">
      <c r="F975" s="172"/>
      <c r="G975" s="172"/>
      <c r="H975" s="172"/>
      <c r="L975" s="172"/>
    </row>
    <row r="976" spans="6:12" ht="14.25" customHeight="1">
      <c r="F976" s="172"/>
      <c r="G976" s="172"/>
      <c r="H976" s="172"/>
      <c r="L976" s="172"/>
    </row>
    <row r="977" spans="6:12" ht="14.25" customHeight="1">
      <c r="F977" s="172"/>
      <c r="G977" s="172"/>
      <c r="H977" s="172"/>
      <c r="L977" s="172"/>
    </row>
    <row r="978" spans="6:12" ht="14.25" customHeight="1">
      <c r="F978" s="172"/>
      <c r="G978" s="172"/>
      <c r="H978" s="172"/>
      <c r="L978" s="172"/>
    </row>
    <row r="979" spans="6:12" ht="14.25" customHeight="1">
      <c r="F979" s="172"/>
      <c r="G979" s="172"/>
      <c r="H979" s="172"/>
      <c r="L979" s="172"/>
    </row>
    <row r="980" spans="6:12" ht="14.25" customHeight="1">
      <c r="F980" s="172"/>
      <c r="G980" s="172"/>
      <c r="H980" s="172"/>
      <c r="L980" s="172"/>
    </row>
    <row r="981" spans="6:12" ht="14.25" customHeight="1">
      <c r="F981" s="172"/>
      <c r="G981" s="172"/>
      <c r="H981" s="172"/>
      <c r="L981" s="172"/>
    </row>
    <row r="982" spans="6:12" ht="14.25" customHeight="1">
      <c r="F982" s="172"/>
      <c r="G982" s="172"/>
      <c r="H982" s="172"/>
      <c r="L982" s="172"/>
    </row>
    <row r="983" spans="6:12" ht="14.25" customHeight="1">
      <c r="F983" s="172"/>
      <c r="G983" s="172"/>
      <c r="H983" s="172"/>
      <c r="L983" s="172"/>
    </row>
    <row r="984" spans="6:12" ht="14.25" customHeight="1">
      <c r="F984" s="172"/>
      <c r="G984" s="172"/>
      <c r="H984" s="172"/>
      <c r="L984" s="172"/>
    </row>
    <row r="985" spans="6:12" ht="14.25" customHeight="1">
      <c r="F985" s="172"/>
      <c r="G985" s="172"/>
      <c r="H985" s="172"/>
      <c r="L985" s="172"/>
    </row>
    <row r="986" spans="6:12" ht="14.25" customHeight="1">
      <c r="F986" s="172"/>
      <c r="G986" s="172"/>
      <c r="H986" s="172"/>
      <c r="L986" s="172"/>
    </row>
    <row r="987" spans="6:12" ht="14.25" customHeight="1">
      <c r="F987" s="172"/>
      <c r="G987" s="172"/>
      <c r="H987" s="172"/>
      <c r="L987" s="172"/>
    </row>
    <row r="988" spans="6:12" ht="14.25" customHeight="1">
      <c r="F988" s="172"/>
      <c r="G988" s="172"/>
      <c r="H988" s="172"/>
      <c r="L988" s="172"/>
    </row>
    <row r="989" spans="6:12" ht="14.25" customHeight="1">
      <c r="F989" s="172"/>
      <c r="G989" s="172"/>
      <c r="H989" s="172"/>
      <c r="L989" s="172"/>
    </row>
    <row r="990" spans="6:12" ht="14.25" customHeight="1">
      <c r="F990" s="172"/>
      <c r="G990" s="172"/>
      <c r="H990" s="172"/>
      <c r="L990" s="172"/>
    </row>
    <row r="991" spans="6:12" ht="14.25" customHeight="1">
      <c r="F991" s="172"/>
      <c r="G991" s="172"/>
      <c r="H991" s="172"/>
      <c r="L991" s="172"/>
    </row>
    <row r="992" spans="6:12" ht="14.25" customHeight="1">
      <c r="F992" s="172"/>
      <c r="G992" s="172"/>
      <c r="H992" s="172"/>
      <c r="L992" s="172"/>
    </row>
    <row r="993" spans="6:12" ht="14.25" customHeight="1">
      <c r="F993" s="172"/>
      <c r="G993" s="172"/>
      <c r="H993" s="172"/>
      <c r="L993" s="172"/>
    </row>
    <row r="994" spans="6:12" ht="14.25" customHeight="1">
      <c r="F994" s="172"/>
      <c r="G994" s="172"/>
      <c r="H994" s="172"/>
      <c r="L994" s="172"/>
    </row>
    <row r="995" spans="6:12" ht="14.25" customHeight="1">
      <c r="F995" s="172"/>
      <c r="G995" s="172"/>
      <c r="H995" s="172"/>
      <c r="L995" s="172"/>
    </row>
    <row r="996" spans="6:12" ht="14.25" customHeight="1">
      <c r="F996" s="172"/>
      <c r="G996" s="172"/>
      <c r="H996" s="172"/>
      <c r="L996" s="172"/>
    </row>
    <row r="997" spans="6:12" ht="14.25" customHeight="1">
      <c r="F997" s="172"/>
      <c r="G997" s="172"/>
      <c r="H997" s="172"/>
      <c r="L997" s="172"/>
    </row>
    <row r="998" spans="6:12" ht="14.25" customHeight="1">
      <c r="F998" s="172"/>
      <c r="G998" s="172"/>
      <c r="H998" s="172"/>
      <c r="L998" s="172"/>
    </row>
    <row r="999" spans="6:12" ht="14.25" customHeight="1">
      <c r="F999" s="172"/>
      <c r="G999" s="172"/>
      <c r="H999" s="172"/>
      <c r="L999" s="172"/>
    </row>
    <row r="1000" spans="6:12" ht="14.25" customHeight="1">
      <c r="F1000" s="172"/>
      <c r="G1000" s="172"/>
      <c r="H1000" s="172"/>
      <c r="L1000" s="172"/>
    </row>
  </sheetData>
  <mergeCells count="7">
    <mergeCell ref="B7:C7"/>
    <mergeCell ref="J19:N19"/>
    <mergeCell ref="B2:N3"/>
    <mergeCell ref="D5:F5"/>
    <mergeCell ref="H5:J5"/>
    <mergeCell ref="L5:N5"/>
    <mergeCell ref="B6:C6"/>
  </mergeCells>
  <conditionalFormatting sqref="I23:M23 H23:H25 H27:I27">
    <cfRule type="cellIs" dxfId="11" priority="1" stopIfTrue="1" operator="lessThan">
      <formula>0</formula>
    </cfRule>
  </conditionalFormatting>
  <pageMargins left="0.25" right="0.25" top="0.75" bottom="0.75" header="0" footer="0"/>
  <pageSetup paperSize="9" scale="66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FFFF00"/>
    <pageSetUpPr fitToPage="1"/>
  </sheetPr>
  <dimension ref="B1:G1000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2" customWidth="1"/>
    <col min="2" max="2" width="60.6640625" style="2" customWidth="1"/>
    <col min="3" max="3" width="20.6640625" style="2" customWidth="1"/>
    <col min="4" max="4" width="1.6640625" style="2" customWidth="1"/>
    <col min="5" max="5" width="20.6640625" style="2" customWidth="1"/>
    <col min="6" max="6" width="1.6640625" style="2" customWidth="1"/>
    <col min="7" max="7" width="20.6640625" style="2" customWidth="1"/>
    <col min="8" max="8" width="1.6640625" style="2" customWidth="1"/>
    <col min="9" max="16384" width="1.44140625" style="2"/>
  </cols>
  <sheetData>
    <row r="1" spans="2:7" ht="6" customHeight="1">
      <c r="B1" s="232"/>
      <c r="C1" s="560"/>
      <c r="D1"/>
      <c r="E1" s="560"/>
      <c r="G1" s="560"/>
    </row>
    <row r="2" spans="2:7" ht="21" customHeight="1">
      <c r="B2" s="609" t="s">
        <v>856</v>
      </c>
      <c r="C2" s="609"/>
      <c r="D2" s="609"/>
      <c r="E2" s="609"/>
      <c r="F2" s="609"/>
      <c r="G2" s="609"/>
    </row>
    <row r="3" spans="2:7" s="561" customFormat="1" ht="21" customHeight="1">
      <c r="B3" s="609"/>
      <c r="C3" s="609"/>
      <c r="D3" s="609"/>
      <c r="E3" s="609"/>
      <c r="F3" s="609"/>
      <c r="G3" s="609"/>
    </row>
    <row r="4" spans="2:7" s="3" customFormat="1" ht="6" customHeight="1">
      <c r="B4" s="5"/>
      <c r="C4" s="562"/>
      <c r="E4" s="417"/>
      <c r="G4" s="417"/>
    </row>
    <row r="5" spans="2:7" ht="34.5" customHeight="1">
      <c r="B5" s="679" t="s">
        <v>857</v>
      </c>
      <c r="C5" s="611" t="s">
        <v>490</v>
      </c>
      <c r="D5" s="611"/>
      <c r="E5" s="611"/>
      <c r="F5" s="611"/>
      <c r="G5" s="611"/>
    </row>
    <row r="6" spans="2:7" ht="30" customHeight="1">
      <c r="B6" s="679"/>
      <c r="C6" s="563">
        <v>2021</v>
      </c>
      <c r="D6" s="564"/>
      <c r="E6" s="563">
        <v>2022</v>
      </c>
      <c r="F6" s="565"/>
      <c r="G6" s="566">
        <v>2023</v>
      </c>
    </row>
    <row r="7" spans="2:7" ht="33" customHeight="1">
      <c r="B7" s="567" t="s">
        <v>492</v>
      </c>
      <c r="C7" s="568">
        <v>939360</v>
      </c>
      <c r="D7"/>
      <c r="E7" s="568">
        <v>859130</v>
      </c>
      <c r="G7" s="569">
        <v>895071</v>
      </c>
    </row>
    <row r="8" spans="2:7" ht="33" customHeight="1">
      <c r="B8" s="567" t="s">
        <v>493</v>
      </c>
      <c r="C8" s="569">
        <v>3942700</v>
      </c>
      <c r="D8"/>
      <c r="E8" s="570">
        <v>6964495</v>
      </c>
      <c r="G8" s="570">
        <v>12907000</v>
      </c>
    </row>
    <row r="9" spans="2:7" ht="33" customHeight="1">
      <c r="B9" s="567" t="s">
        <v>494</v>
      </c>
      <c r="C9" s="569">
        <v>2350500</v>
      </c>
      <c r="D9"/>
      <c r="E9" s="570">
        <v>5910000</v>
      </c>
      <c r="G9" s="570">
        <v>2980000</v>
      </c>
    </row>
    <row r="10" spans="2:7" ht="33" customHeight="1">
      <c r="B10" s="567" t="s">
        <v>495</v>
      </c>
      <c r="C10" s="569">
        <v>4760000</v>
      </c>
      <c r="D10"/>
      <c r="E10" s="570">
        <v>6840000</v>
      </c>
      <c r="G10" s="570">
        <v>2920000</v>
      </c>
    </row>
    <row r="11" spans="2:7" s="14" customFormat="1" ht="33" customHeight="1">
      <c r="B11" s="15" t="s">
        <v>496</v>
      </c>
      <c r="C11" s="570">
        <v>3265000</v>
      </c>
      <c r="D11" s="75"/>
      <c r="E11" s="570">
        <v>2350000</v>
      </c>
      <c r="G11" s="570">
        <v>2628000</v>
      </c>
    </row>
    <row r="12" spans="2:7" s="14" customFormat="1" ht="33" customHeight="1">
      <c r="B12" s="15" t="s">
        <v>497</v>
      </c>
      <c r="C12" s="570">
        <v>2130000</v>
      </c>
      <c r="D12" s="75"/>
      <c r="E12" s="570">
        <v>6923510</v>
      </c>
      <c r="G12" s="570">
        <v>4900000</v>
      </c>
    </row>
    <row r="13" spans="2:7" s="14" customFormat="1" ht="33" customHeight="1">
      <c r="B13" s="15" t="s">
        <v>498</v>
      </c>
      <c r="C13" s="570">
        <v>800000</v>
      </c>
      <c r="D13" s="75"/>
      <c r="E13" s="570">
        <v>3872148</v>
      </c>
      <c r="G13" s="570">
        <v>1996997</v>
      </c>
    </row>
    <row r="14" spans="2:7" s="14" customFormat="1" ht="33" customHeight="1">
      <c r="B14" s="15" t="s">
        <v>499</v>
      </c>
      <c r="C14" s="570">
        <v>136450</v>
      </c>
      <c r="D14" s="75"/>
      <c r="E14" s="570">
        <v>270000</v>
      </c>
      <c r="G14" s="570">
        <v>326500</v>
      </c>
    </row>
    <row r="15" spans="2:7" s="14" customFormat="1" ht="33" customHeight="1">
      <c r="B15" s="15" t="s">
        <v>500</v>
      </c>
      <c r="C15" s="570">
        <v>674950</v>
      </c>
      <c r="D15" s="75"/>
      <c r="E15" s="570">
        <v>880000</v>
      </c>
      <c r="G15" s="570">
        <v>755000</v>
      </c>
    </row>
    <row r="16" spans="2:7" s="14" customFormat="1" ht="33" customHeight="1">
      <c r="B16" s="15" t="s">
        <v>501</v>
      </c>
      <c r="C16" s="570">
        <v>2036849</v>
      </c>
      <c r="D16" s="75"/>
      <c r="E16" s="570">
        <v>1669141</v>
      </c>
      <c r="G16" s="570">
        <v>1828000</v>
      </c>
    </row>
    <row r="17" spans="2:7" s="14" customFormat="1" ht="33" customHeight="1">
      <c r="B17" s="15" t="s">
        <v>502</v>
      </c>
      <c r="C17" s="570">
        <v>1780899.9980000001</v>
      </c>
      <c r="D17" s="75"/>
      <c r="E17" s="571">
        <v>1661000</v>
      </c>
      <c r="F17" s="572"/>
      <c r="G17" s="571" t="s">
        <v>22</v>
      </c>
    </row>
    <row r="18" spans="2:7" s="14" customFormat="1" ht="33" customHeight="1">
      <c r="B18" s="15" t="s">
        <v>503</v>
      </c>
      <c r="C18" s="570">
        <v>9830000</v>
      </c>
      <c r="D18" s="75"/>
      <c r="E18" s="571" t="s">
        <v>22</v>
      </c>
      <c r="F18" s="573"/>
      <c r="G18" s="571" t="s">
        <v>22</v>
      </c>
    </row>
    <row r="19" spans="2:7" s="14" customFormat="1" ht="33" customHeight="1">
      <c r="B19" s="15" t="s">
        <v>504</v>
      </c>
      <c r="C19" s="570">
        <v>3900000</v>
      </c>
      <c r="D19" s="75"/>
      <c r="E19" s="573">
        <v>8112299</v>
      </c>
      <c r="F19" s="573"/>
      <c r="G19" s="573">
        <v>9685000</v>
      </c>
    </row>
    <row r="20" spans="2:7" s="14" customFormat="1" ht="33" customHeight="1">
      <c r="B20" s="15" t="s">
        <v>505</v>
      </c>
      <c r="C20" s="570" t="s">
        <v>22</v>
      </c>
      <c r="D20" s="75"/>
      <c r="E20" s="573">
        <v>2800000</v>
      </c>
      <c r="F20" s="573"/>
      <c r="G20" s="573">
        <v>7680000</v>
      </c>
    </row>
    <row r="21" spans="2:7" s="14" customFormat="1" ht="33" customHeight="1">
      <c r="B21" s="15" t="s">
        <v>506</v>
      </c>
      <c r="C21" s="570" t="s">
        <v>22</v>
      </c>
      <c r="D21" s="75"/>
      <c r="E21" s="571" t="s">
        <v>22</v>
      </c>
      <c r="F21" s="573"/>
      <c r="G21" s="573">
        <v>9875080</v>
      </c>
    </row>
    <row r="22" spans="2:7" ht="6" customHeight="1" thickBot="1">
      <c r="B22" s="574"/>
      <c r="C22" s="574"/>
      <c r="D22" s="574"/>
      <c r="E22" s="574"/>
      <c r="F22" s="574"/>
      <c r="G22" s="574"/>
    </row>
    <row r="23" spans="2:7" ht="21" customHeight="1">
      <c r="G23" s="291" t="s">
        <v>818</v>
      </c>
    </row>
    <row r="24" spans="2:7" ht="13.8"/>
    <row r="25" spans="2:7" ht="13.8"/>
    <row r="26" spans="2:7" ht="13.8"/>
    <row r="27" spans="2:7" ht="13.8"/>
    <row r="28" spans="2:7" ht="13.8"/>
    <row r="29" spans="2:7" ht="13.8"/>
    <row r="30" spans="2:7" ht="13.8"/>
    <row r="31" spans="2:7" ht="13.8"/>
    <row r="32" spans="2:7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3">
    <mergeCell ref="B2:G3"/>
    <mergeCell ref="B5:B6"/>
    <mergeCell ref="C5:G5"/>
  </mergeCells>
  <conditionalFormatting sqref="G23">
    <cfRule type="cellIs" dxfId="10" priority="1" stopIfTrue="1" operator="lessThan">
      <formula>0</formula>
    </cfRule>
  </conditionalFormatting>
  <pageMargins left="0.25" right="0.25" top="0.75" bottom="0.75" header="0" footer="0"/>
  <pageSetup paperSize="9" scale="76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FFFF00"/>
    <pageSetUpPr fitToPage="1"/>
  </sheetPr>
  <dimension ref="B1:G1000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2" customWidth="1"/>
    <col min="2" max="2" width="60.6640625" style="2" customWidth="1"/>
    <col min="3" max="3" width="20.6640625" style="2" customWidth="1"/>
    <col min="4" max="4" width="1.6640625" style="2" customWidth="1"/>
    <col min="5" max="5" width="20.6640625" style="2" customWidth="1"/>
    <col min="6" max="6" width="1.6640625" style="2" customWidth="1"/>
    <col min="7" max="7" width="20.6640625" style="2" customWidth="1"/>
    <col min="8" max="8" width="1.6640625" style="2" customWidth="1"/>
    <col min="9" max="16384" width="1.44140625" style="2"/>
  </cols>
  <sheetData>
    <row r="1" spans="2:7" ht="6" customHeight="1">
      <c r="B1" s="232"/>
      <c r="C1" s="560"/>
      <c r="D1"/>
      <c r="E1" s="560"/>
      <c r="G1" s="560"/>
    </row>
    <row r="2" spans="2:7" ht="21" customHeight="1">
      <c r="B2" s="609" t="s">
        <v>858</v>
      </c>
      <c r="C2" s="609"/>
      <c r="D2" s="609"/>
      <c r="E2" s="609"/>
      <c r="F2" s="609"/>
      <c r="G2" s="609"/>
    </row>
    <row r="3" spans="2:7" s="561" customFormat="1" ht="21" customHeight="1">
      <c r="B3" s="609"/>
      <c r="C3" s="609"/>
      <c r="D3" s="609"/>
      <c r="E3" s="609"/>
      <c r="F3" s="609"/>
      <c r="G3" s="609"/>
    </row>
    <row r="4" spans="2:7" s="3" customFormat="1" ht="6" customHeight="1">
      <c r="B4" s="5"/>
      <c r="C4" s="562"/>
      <c r="E4" s="417"/>
      <c r="G4" s="417"/>
    </row>
    <row r="5" spans="2:7" ht="34.5" customHeight="1">
      <c r="B5" s="679" t="s">
        <v>857</v>
      </c>
      <c r="C5" s="611" t="s">
        <v>491</v>
      </c>
      <c r="D5" s="611"/>
      <c r="E5" s="611"/>
      <c r="F5" s="611"/>
      <c r="G5" s="611"/>
    </row>
    <row r="6" spans="2:7" ht="30" customHeight="1">
      <c r="B6" s="679"/>
      <c r="C6" s="563">
        <v>2021</v>
      </c>
      <c r="D6" s="564"/>
      <c r="E6" s="563">
        <v>2022</v>
      </c>
      <c r="F6" s="565"/>
      <c r="G6" s="566">
        <v>2023</v>
      </c>
    </row>
    <row r="7" spans="2:7" ht="33" customHeight="1">
      <c r="B7" s="567" t="s">
        <v>859</v>
      </c>
      <c r="C7" s="568">
        <v>26</v>
      </c>
      <c r="D7"/>
      <c r="E7" s="568">
        <v>296</v>
      </c>
      <c r="G7" s="569">
        <v>591</v>
      </c>
    </row>
    <row r="8" spans="2:7" ht="33" customHeight="1">
      <c r="B8" s="567" t="s">
        <v>507</v>
      </c>
      <c r="C8" s="569" t="s">
        <v>22</v>
      </c>
      <c r="D8"/>
      <c r="E8" s="570" t="s">
        <v>22</v>
      </c>
      <c r="G8" s="570">
        <v>125</v>
      </c>
    </row>
    <row r="9" spans="2:7" ht="33" customHeight="1">
      <c r="B9" s="567" t="s">
        <v>508</v>
      </c>
      <c r="C9" s="569" t="s">
        <v>22</v>
      </c>
      <c r="D9"/>
      <c r="E9" s="570" t="s">
        <v>22</v>
      </c>
      <c r="G9" s="570">
        <v>2729</v>
      </c>
    </row>
    <row r="10" spans="2:7" ht="6" customHeight="1" thickBot="1">
      <c r="B10" s="574"/>
      <c r="C10" s="574"/>
      <c r="D10" s="574"/>
      <c r="E10" s="574"/>
      <c r="F10" s="574"/>
      <c r="G10" s="574"/>
    </row>
    <row r="11" spans="2:7" ht="21" customHeight="1">
      <c r="G11" s="291" t="s">
        <v>174</v>
      </c>
    </row>
    <row r="12" spans="2:7" ht="13.8"/>
    <row r="13" spans="2:7" ht="13.8"/>
    <row r="14" spans="2:7" ht="13.8"/>
    <row r="15" spans="2:7" ht="13.8"/>
    <row r="16" spans="2:7" ht="13.8"/>
    <row r="17" ht="13.8"/>
    <row r="18" ht="13.8"/>
    <row r="19" ht="13.8"/>
    <row r="20" ht="13.8"/>
    <row r="21" ht="13.8"/>
    <row r="22" ht="13.8"/>
    <row r="23" ht="13.8"/>
    <row r="24" ht="13.8"/>
    <row r="25" ht="13.8"/>
    <row r="26" ht="13.8"/>
    <row r="27" ht="13.8"/>
    <row r="28" ht="13.8"/>
    <row r="29" ht="13.8"/>
    <row r="30" ht="13.8"/>
    <row r="31" ht="13.8"/>
    <row r="32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3">
    <mergeCell ref="B2:G3"/>
    <mergeCell ref="B5:B6"/>
    <mergeCell ref="C5:G5"/>
  </mergeCells>
  <conditionalFormatting sqref="G11">
    <cfRule type="cellIs" dxfId="9" priority="1" stopIfTrue="1" operator="lessThan">
      <formula>0</formula>
    </cfRule>
  </conditionalFormatting>
  <pageMargins left="0.25" right="0.25" top="0.75" bottom="0.75" header="0" footer="0"/>
  <pageSetup paperSize="9" scale="76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FFFF00"/>
    <pageSetUpPr fitToPage="1"/>
  </sheetPr>
  <dimension ref="B1:G1000"/>
  <sheetViews>
    <sheetView view="pageBreakPreview" zoomScale="80" zoomScaleNormal="100" zoomScaleSheetLayoutView="80" workbookViewId="0">
      <selection activeCell="E38" sqref="E38"/>
    </sheetView>
  </sheetViews>
  <sheetFormatPr defaultColWidth="1.44140625" defaultRowHeight="15" customHeight="1"/>
  <cols>
    <col min="1" max="1" width="1.6640625" style="2" customWidth="1"/>
    <col min="2" max="2" width="60.6640625" style="2" customWidth="1"/>
    <col min="3" max="3" width="20.6640625" style="2" customWidth="1"/>
    <col min="4" max="4" width="1.6640625" style="2" customWidth="1"/>
    <col min="5" max="5" width="20.6640625" style="2" customWidth="1"/>
    <col min="6" max="6" width="1.6640625" style="2" customWidth="1"/>
    <col min="7" max="7" width="20.6640625" style="2" customWidth="1"/>
    <col min="8" max="8" width="1.6640625" style="2" customWidth="1"/>
    <col min="9" max="16384" width="1.44140625" style="2"/>
  </cols>
  <sheetData>
    <row r="1" spans="2:7" ht="6" customHeight="1">
      <c r="B1" s="232"/>
      <c r="C1" s="560"/>
      <c r="D1"/>
      <c r="E1" s="560"/>
      <c r="G1" s="560"/>
    </row>
    <row r="2" spans="2:7" ht="21" customHeight="1">
      <c r="B2" s="609" t="s">
        <v>860</v>
      </c>
      <c r="C2" s="609"/>
      <c r="D2" s="609"/>
      <c r="E2" s="609"/>
      <c r="F2" s="609"/>
      <c r="G2" s="609"/>
    </row>
    <row r="3" spans="2:7" s="561" customFormat="1" ht="21" customHeight="1">
      <c r="B3" s="609"/>
      <c r="C3" s="609"/>
      <c r="D3" s="609"/>
      <c r="E3" s="609"/>
      <c r="F3" s="609"/>
      <c r="G3" s="609"/>
    </row>
    <row r="4" spans="2:7" s="3" customFormat="1" ht="6" customHeight="1">
      <c r="B4" s="5"/>
      <c r="C4" s="562"/>
      <c r="E4" s="417"/>
      <c r="G4" s="417"/>
    </row>
    <row r="5" spans="2:7" ht="34.5" customHeight="1">
      <c r="B5" s="679" t="s">
        <v>857</v>
      </c>
      <c r="C5" s="611" t="s">
        <v>490</v>
      </c>
      <c r="D5" s="611"/>
      <c r="E5" s="611"/>
      <c r="F5" s="611"/>
      <c r="G5" s="611"/>
    </row>
    <row r="6" spans="2:7" ht="30" customHeight="1">
      <c r="B6" s="679"/>
      <c r="C6" s="563">
        <v>2021</v>
      </c>
      <c r="D6" s="564"/>
      <c r="E6" s="563">
        <v>2022</v>
      </c>
      <c r="F6" s="565"/>
      <c r="G6" s="566">
        <v>2023</v>
      </c>
    </row>
    <row r="7" spans="2:7" ht="33" customHeight="1">
      <c r="B7" s="15" t="s">
        <v>509</v>
      </c>
      <c r="C7" s="568">
        <v>5657331</v>
      </c>
      <c r="D7"/>
      <c r="E7" s="568">
        <v>5402998</v>
      </c>
      <c r="G7" s="569">
        <v>5315200</v>
      </c>
    </row>
    <row r="8" spans="2:7" ht="33" customHeight="1">
      <c r="B8" s="15" t="s">
        <v>510</v>
      </c>
      <c r="C8" s="569">
        <v>1440000</v>
      </c>
      <c r="D8"/>
      <c r="E8" s="570">
        <v>1319350</v>
      </c>
      <c r="G8" s="570">
        <v>773976</v>
      </c>
    </row>
    <row r="9" spans="2:7" ht="33" customHeight="1">
      <c r="B9" s="15" t="s">
        <v>511</v>
      </c>
      <c r="C9" s="569">
        <v>642750</v>
      </c>
      <c r="D9"/>
      <c r="E9" s="570">
        <v>1261683</v>
      </c>
      <c r="G9" s="570">
        <v>1716617</v>
      </c>
    </row>
    <row r="10" spans="2:7" ht="33" customHeight="1">
      <c r="B10" s="15" t="s">
        <v>861</v>
      </c>
      <c r="C10" s="569">
        <v>1298950</v>
      </c>
      <c r="D10"/>
      <c r="E10" s="570">
        <v>734879</v>
      </c>
      <c r="G10" s="570">
        <v>481815</v>
      </c>
    </row>
    <row r="11" spans="2:7" s="14" customFormat="1" ht="33" customHeight="1">
      <c r="B11" s="15" t="s">
        <v>512</v>
      </c>
      <c r="C11" s="570">
        <v>10040500</v>
      </c>
      <c r="D11" s="75"/>
      <c r="E11" s="570">
        <v>9919250</v>
      </c>
      <c r="G11" s="570">
        <v>10183500</v>
      </c>
    </row>
    <row r="12" spans="2:7" s="14" customFormat="1" ht="33" customHeight="1">
      <c r="B12" s="15" t="s">
        <v>862</v>
      </c>
      <c r="C12" s="570">
        <v>230161</v>
      </c>
      <c r="D12" s="75"/>
      <c r="E12" s="570">
        <v>143000</v>
      </c>
      <c r="G12" s="570">
        <v>747360</v>
      </c>
    </row>
    <row r="13" spans="2:7" s="14" customFormat="1" ht="33" customHeight="1">
      <c r="B13" s="15" t="s">
        <v>514</v>
      </c>
      <c r="C13" s="570" t="s">
        <v>22</v>
      </c>
      <c r="D13" s="75"/>
      <c r="E13" s="570">
        <v>8871318</v>
      </c>
      <c r="G13" s="570">
        <v>3104908</v>
      </c>
    </row>
    <row r="14" spans="2:7" s="14" customFormat="1" ht="36" customHeight="1">
      <c r="B14" s="15" t="s">
        <v>513</v>
      </c>
      <c r="C14" s="570">
        <v>3542152</v>
      </c>
      <c r="D14" s="75"/>
      <c r="E14" s="570">
        <v>3020150</v>
      </c>
      <c r="G14" s="570">
        <v>3404285</v>
      </c>
    </row>
    <row r="15" spans="2:7" s="14" customFormat="1" ht="33" customHeight="1">
      <c r="B15" s="15" t="s">
        <v>863</v>
      </c>
      <c r="C15" s="570">
        <v>1376380</v>
      </c>
      <c r="D15" s="75"/>
      <c r="E15" s="570">
        <v>907600</v>
      </c>
      <c r="G15" s="570">
        <v>1060500</v>
      </c>
    </row>
    <row r="16" spans="2:7" ht="6" customHeight="1" thickBot="1">
      <c r="B16" s="574"/>
      <c r="C16" s="574"/>
      <c r="D16" s="574"/>
      <c r="E16" s="574"/>
      <c r="F16" s="574"/>
      <c r="G16" s="574"/>
    </row>
    <row r="17" spans="7:7" ht="21" customHeight="1">
      <c r="G17" s="291" t="s">
        <v>211</v>
      </c>
    </row>
    <row r="18" spans="7:7" ht="13.8"/>
    <row r="19" spans="7:7" ht="13.8"/>
    <row r="20" spans="7:7" ht="13.8"/>
    <row r="21" spans="7:7" ht="13.8"/>
    <row r="22" spans="7:7" ht="13.8"/>
    <row r="23" spans="7:7" ht="13.8"/>
    <row r="24" spans="7:7" ht="13.8"/>
    <row r="25" spans="7:7" ht="13.8"/>
    <row r="26" spans="7:7" ht="13.8"/>
    <row r="27" spans="7:7" ht="13.8"/>
    <row r="28" spans="7:7" ht="13.8"/>
    <row r="29" spans="7:7" ht="13.8"/>
    <row r="30" spans="7:7" ht="13.8"/>
    <row r="31" spans="7:7" ht="13.8"/>
    <row r="32" spans="7:7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4" ht="13.8"/>
    <row r="115" ht="13.8"/>
    <row r="116" ht="13.8"/>
    <row r="117" ht="13.8"/>
    <row r="118" ht="13.8"/>
    <row r="119" ht="13.8"/>
    <row r="120" ht="13.8"/>
    <row r="121" ht="13.8"/>
    <row r="122" ht="13.8"/>
    <row r="123" ht="13.8"/>
    <row r="124" ht="13.8"/>
    <row r="125" ht="13.8"/>
    <row r="126" ht="13.8"/>
    <row r="127" ht="13.8"/>
    <row r="128" ht="13.8"/>
    <row r="129" ht="13.8"/>
    <row r="130" ht="13.8"/>
    <row r="131" ht="13.8"/>
    <row r="132" ht="13.8"/>
    <row r="133" ht="13.8"/>
    <row r="134" ht="13.8"/>
    <row r="135" ht="13.8"/>
    <row r="136" ht="13.8"/>
    <row r="137" ht="13.8"/>
    <row r="138" ht="13.8"/>
    <row r="139" ht="13.8"/>
    <row r="140" ht="13.8"/>
    <row r="141" ht="13.8"/>
    <row r="142" ht="13.8"/>
    <row r="143" ht="13.8"/>
    <row r="144" ht="13.8"/>
    <row r="145" ht="13.8"/>
    <row r="146" ht="13.8"/>
    <row r="147" ht="13.8"/>
    <row r="148" ht="13.8"/>
    <row r="149" ht="13.8"/>
    <row r="150" ht="13.8"/>
    <row r="151" ht="13.8"/>
    <row r="152" ht="13.8"/>
    <row r="153" ht="13.8"/>
    <row r="154" ht="13.8"/>
    <row r="155" ht="13.8"/>
    <row r="156" ht="13.8"/>
    <row r="157" ht="13.8"/>
    <row r="158" ht="13.8"/>
    <row r="159" ht="13.8"/>
    <row r="160" ht="13.8"/>
    <row r="161" ht="13.8"/>
    <row r="162" ht="13.8"/>
    <row r="163" ht="13.8"/>
    <row r="164" ht="13.8"/>
    <row r="165" ht="13.8"/>
    <row r="166" ht="13.8"/>
    <row r="167" ht="13.8"/>
    <row r="168" ht="13.8"/>
    <row r="169" ht="13.8"/>
    <row r="170" ht="13.8"/>
    <row r="171" ht="13.8"/>
    <row r="172" ht="13.8"/>
    <row r="173" ht="13.8"/>
    <row r="174" ht="13.8"/>
    <row r="175" ht="13.8"/>
    <row r="176" ht="13.8"/>
    <row r="177" ht="13.8"/>
    <row r="178" ht="13.8"/>
    <row r="179" ht="13.8"/>
    <row r="180" ht="13.8"/>
    <row r="181" ht="13.8"/>
    <row r="182" ht="13.8"/>
    <row r="183" ht="13.8"/>
    <row r="184" ht="13.8"/>
    <row r="185" ht="13.8"/>
    <row r="186" ht="13.8"/>
    <row r="187" ht="13.8"/>
    <row r="188" ht="13.8"/>
    <row r="189" ht="13.8"/>
    <row r="190" ht="13.8"/>
    <row r="191" ht="13.8"/>
    <row r="192" ht="13.8"/>
    <row r="193" ht="13.8"/>
    <row r="194" ht="13.8"/>
    <row r="195" ht="13.8"/>
    <row r="196" ht="13.8"/>
    <row r="197" ht="13.8"/>
    <row r="198" ht="13.8"/>
    <row r="199" ht="13.8"/>
    <row r="200" ht="13.8"/>
    <row r="201" ht="13.8"/>
    <row r="202" ht="13.8"/>
    <row r="203" ht="13.8"/>
    <row r="204" ht="13.8"/>
    <row r="205" ht="13.8"/>
    <row r="206" ht="13.8"/>
    <row r="207" ht="13.8"/>
    <row r="208" ht="13.8"/>
    <row r="209" ht="13.8"/>
    <row r="210" ht="13.8"/>
    <row r="211" ht="13.8"/>
    <row r="212" ht="13.8"/>
    <row r="213" ht="13.8"/>
    <row r="214" ht="13.8"/>
    <row r="215" ht="13.8"/>
    <row r="216" ht="13.8"/>
    <row r="217" ht="13.8"/>
    <row r="218" ht="13.8"/>
    <row r="219" ht="13.8"/>
    <row r="220" ht="13.8"/>
    <row r="221" ht="13.8"/>
    <row r="222" ht="13.8"/>
    <row r="223" ht="13.8"/>
    <row r="224" ht="13.8"/>
    <row r="225" ht="13.8"/>
    <row r="226" ht="13.8"/>
    <row r="227" ht="13.8"/>
    <row r="228" ht="13.8"/>
    <row r="229" ht="13.8"/>
    <row r="230" ht="13.8"/>
    <row r="231" ht="13.8"/>
    <row r="232" ht="13.8"/>
    <row r="233" ht="13.8"/>
    <row r="234" ht="13.8"/>
    <row r="235" ht="13.8"/>
    <row r="236" ht="13.8"/>
    <row r="237" ht="13.8"/>
    <row r="238" ht="13.8"/>
    <row r="239" ht="13.8"/>
    <row r="240" ht="13.8"/>
    <row r="241" ht="13.8"/>
    <row r="242" ht="13.8"/>
    <row r="243" ht="13.8"/>
    <row r="244" ht="13.8"/>
    <row r="245" ht="13.8"/>
    <row r="246" ht="13.8"/>
    <row r="247" ht="13.8"/>
    <row r="248" ht="13.8"/>
    <row r="249" ht="13.8"/>
    <row r="250" ht="13.8"/>
    <row r="251" ht="13.8"/>
    <row r="252" ht="13.8"/>
    <row r="253" ht="13.8"/>
    <row r="254" ht="13.8"/>
    <row r="255" ht="13.8"/>
    <row r="256" ht="13.8"/>
    <row r="257" ht="13.8"/>
    <row r="258" ht="13.8"/>
    <row r="259" ht="13.8"/>
    <row r="260" ht="13.8"/>
    <row r="261" ht="13.8"/>
    <row r="262" ht="13.8"/>
    <row r="263" ht="13.8"/>
    <row r="264" ht="13.8"/>
    <row r="265" ht="13.8"/>
    <row r="266" ht="13.8"/>
    <row r="267" ht="13.8"/>
    <row r="268" ht="13.8"/>
    <row r="269" ht="13.8"/>
    <row r="270" ht="13.8"/>
    <row r="271" ht="13.8"/>
    <row r="272" ht="13.8"/>
    <row r="273" ht="13.8"/>
    <row r="274" ht="13.8"/>
    <row r="275" ht="13.8"/>
    <row r="276" ht="13.8"/>
    <row r="277" ht="13.8"/>
    <row r="278" ht="13.8"/>
    <row r="279" ht="13.8"/>
    <row r="280" ht="13.8"/>
    <row r="281" ht="13.8"/>
    <row r="282" ht="13.8"/>
    <row r="283" ht="13.8"/>
    <row r="284" ht="13.8"/>
    <row r="285" ht="13.8"/>
    <row r="286" ht="13.8"/>
    <row r="287" ht="13.8"/>
    <row r="288" ht="13.8"/>
    <row r="289" ht="13.8"/>
    <row r="290" ht="13.8"/>
    <row r="291" ht="13.8"/>
    <row r="292" ht="13.8"/>
    <row r="293" ht="13.8"/>
    <row r="294" ht="13.8"/>
    <row r="295" ht="13.8"/>
    <row r="296" ht="13.8"/>
    <row r="297" ht="13.8"/>
    <row r="298" ht="13.8"/>
    <row r="299" ht="13.8"/>
    <row r="300" ht="13.8"/>
    <row r="301" ht="13.8"/>
    <row r="302" ht="13.8"/>
    <row r="303" ht="13.8"/>
    <row r="304" ht="13.8"/>
    <row r="305" ht="13.8"/>
    <row r="306" ht="13.8"/>
    <row r="307" ht="13.8"/>
    <row r="308" ht="13.8"/>
    <row r="309" ht="13.8"/>
    <row r="310" ht="13.8"/>
    <row r="311" ht="13.8"/>
    <row r="312" ht="13.8"/>
    <row r="313" ht="13.8"/>
    <row r="314" ht="13.8"/>
    <row r="315" ht="13.8"/>
    <row r="316" ht="13.8"/>
    <row r="317" ht="13.8"/>
    <row r="318" ht="13.8"/>
    <row r="319" ht="13.8"/>
    <row r="320" ht="13.8"/>
    <row r="321" ht="13.8"/>
    <row r="322" ht="13.8"/>
    <row r="323" ht="13.8"/>
    <row r="324" ht="13.8"/>
    <row r="325" ht="13.8"/>
    <row r="326" ht="13.8"/>
    <row r="327" ht="13.8"/>
    <row r="328" ht="13.8"/>
    <row r="329" ht="13.8"/>
    <row r="330" ht="13.8"/>
    <row r="331" ht="13.8"/>
    <row r="332" ht="13.8"/>
    <row r="333" ht="13.8"/>
    <row r="334" ht="13.8"/>
    <row r="335" ht="13.8"/>
    <row r="336" ht="13.8"/>
    <row r="337" ht="13.8"/>
    <row r="338" ht="13.8"/>
    <row r="339" ht="13.8"/>
    <row r="340" ht="13.8"/>
    <row r="341" ht="13.8"/>
    <row r="342" ht="13.8"/>
    <row r="343" ht="13.8"/>
    <row r="344" ht="13.8"/>
    <row r="345" ht="13.8"/>
    <row r="346" ht="13.8"/>
    <row r="347" ht="13.8"/>
    <row r="348" ht="13.8"/>
    <row r="349" ht="13.8"/>
    <row r="350" ht="13.8"/>
    <row r="351" ht="13.8"/>
    <row r="352" ht="13.8"/>
    <row r="353" ht="13.8"/>
    <row r="354" ht="13.8"/>
    <row r="355" ht="13.8"/>
    <row r="356" ht="13.8"/>
    <row r="357" ht="13.8"/>
    <row r="358" ht="13.8"/>
    <row r="359" ht="13.8"/>
    <row r="360" ht="13.8"/>
    <row r="361" ht="13.8"/>
    <row r="362" ht="13.8"/>
    <row r="363" ht="13.8"/>
    <row r="364" ht="13.8"/>
    <row r="365" ht="13.8"/>
    <row r="366" ht="13.8"/>
    <row r="367" ht="13.8"/>
    <row r="368" ht="13.8"/>
    <row r="369" ht="13.8"/>
    <row r="370" ht="13.8"/>
    <row r="371" ht="13.8"/>
    <row r="372" ht="13.8"/>
    <row r="373" ht="13.8"/>
    <row r="374" ht="13.8"/>
    <row r="375" ht="13.8"/>
    <row r="376" ht="13.8"/>
    <row r="377" ht="13.8"/>
    <row r="378" ht="13.8"/>
    <row r="379" ht="13.8"/>
    <row r="380" ht="13.8"/>
    <row r="381" ht="13.8"/>
    <row r="382" ht="13.8"/>
    <row r="383" ht="13.8"/>
    <row r="384" ht="13.8"/>
    <row r="385" ht="13.8"/>
    <row r="386" ht="13.8"/>
    <row r="387" ht="13.8"/>
    <row r="388" ht="13.8"/>
    <row r="389" ht="13.8"/>
    <row r="390" ht="13.8"/>
    <row r="391" ht="13.8"/>
    <row r="392" ht="13.8"/>
    <row r="393" ht="13.8"/>
    <row r="394" ht="13.8"/>
    <row r="395" ht="13.8"/>
    <row r="396" ht="13.8"/>
    <row r="397" ht="13.8"/>
    <row r="398" ht="13.8"/>
    <row r="399" ht="13.8"/>
    <row r="400" ht="13.8"/>
    <row r="401" ht="13.8"/>
    <row r="402" ht="13.8"/>
    <row r="403" ht="13.8"/>
    <row r="404" ht="13.8"/>
    <row r="405" ht="13.8"/>
    <row r="406" ht="13.8"/>
    <row r="407" ht="13.8"/>
    <row r="408" ht="13.8"/>
    <row r="409" ht="13.8"/>
    <row r="410" ht="13.8"/>
    <row r="411" ht="13.8"/>
    <row r="412" ht="13.8"/>
    <row r="413" ht="13.8"/>
    <row r="414" ht="13.8"/>
    <row r="415" ht="13.8"/>
    <row r="416" ht="13.8"/>
    <row r="417" ht="13.8"/>
    <row r="418" ht="13.8"/>
    <row r="419" ht="13.8"/>
    <row r="420" ht="13.8"/>
    <row r="421" ht="13.8"/>
    <row r="422" ht="13.8"/>
    <row r="423" ht="13.8"/>
    <row r="424" ht="13.8"/>
    <row r="425" ht="13.8"/>
    <row r="426" ht="13.8"/>
    <row r="427" ht="13.8"/>
    <row r="428" ht="13.8"/>
    <row r="429" ht="13.8"/>
    <row r="430" ht="13.8"/>
    <row r="431" ht="13.8"/>
    <row r="432" ht="13.8"/>
    <row r="433" ht="13.8"/>
    <row r="434" ht="13.8"/>
    <row r="435" ht="13.8"/>
    <row r="436" ht="13.8"/>
    <row r="437" ht="13.8"/>
    <row r="438" ht="13.8"/>
    <row r="439" ht="13.8"/>
    <row r="440" ht="13.8"/>
    <row r="441" ht="13.8"/>
    <row r="442" ht="13.8"/>
    <row r="443" ht="13.8"/>
    <row r="444" ht="13.8"/>
    <row r="445" ht="13.8"/>
    <row r="446" ht="13.8"/>
    <row r="447" ht="13.8"/>
    <row r="448" ht="13.8"/>
    <row r="449" ht="13.8"/>
    <row r="450" ht="13.8"/>
    <row r="451" ht="13.8"/>
    <row r="452" ht="13.8"/>
    <row r="453" ht="13.8"/>
    <row r="454" ht="13.8"/>
    <row r="455" ht="13.8"/>
    <row r="456" ht="13.8"/>
    <row r="457" ht="13.8"/>
    <row r="458" ht="13.8"/>
    <row r="459" ht="13.8"/>
    <row r="460" ht="13.8"/>
    <row r="461" ht="13.8"/>
    <row r="462" ht="13.8"/>
    <row r="463" ht="13.8"/>
    <row r="464" ht="13.8"/>
    <row r="465" ht="13.8"/>
    <row r="466" ht="13.8"/>
    <row r="467" ht="13.8"/>
    <row r="468" ht="13.8"/>
    <row r="469" ht="13.8"/>
    <row r="470" ht="13.8"/>
    <row r="471" ht="13.8"/>
    <row r="472" ht="13.8"/>
    <row r="473" ht="13.8"/>
    <row r="474" ht="13.8"/>
    <row r="475" ht="13.8"/>
    <row r="476" ht="13.8"/>
    <row r="477" ht="13.8"/>
    <row r="478" ht="13.8"/>
    <row r="479" ht="13.8"/>
    <row r="480" ht="13.8"/>
    <row r="481" ht="13.8"/>
    <row r="482" ht="13.8"/>
    <row r="483" ht="13.8"/>
    <row r="484" ht="13.8"/>
    <row r="485" ht="13.8"/>
    <row r="486" ht="13.8"/>
    <row r="487" ht="13.8"/>
    <row r="488" ht="13.8"/>
    <row r="489" ht="13.8"/>
    <row r="490" ht="13.8"/>
    <row r="491" ht="13.8"/>
    <row r="492" ht="13.8"/>
    <row r="493" ht="13.8"/>
    <row r="494" ht="13.8"/>
    <row r="495" ht="13.8"/>
    <row r="496" ht="13.8"/>
    <row r="497" ht="13.8"/>
    <row r="498" ht="13.8"/>
    <row r="499" ht="13.8"/>
    <row r="500" ht="13.8"/>
    <row r="501" ht="13.8"/>
    <row r="502" ht="13.8"/>
    <row r="503" ht="13.8"/>
    <row r="504" ht="13.8"/>
    <row r="505" ht="13.8"/>
    <row r="506" ht="13.8"/>
    <row r="507" ht="13.8"/>
    <row r="508" ht="13.8"/>
    <row r="509" ht="13.8"/>
    <row r="510" ht="13.8"/>
    <row r="511" ht="13.8"/>
    <row r="512" ht="13.8"/>
    <row r="513" ht="13.8"/>
    <row r="514" ht="13.8"/>
    <row r="515" ht="13.8"/>
    <row r="516" ht="13.8"/>
    <row r="517" ht="13.8"/>
    <row r="518" ht="13.8"/>
    <row r="519" ht="13.8"/>
    <row r="520" ht="13.8"/>
    <row r="521" ht="13.8"/>
    <row r="522" ht="13.8"/>
    <row r="523" ht="13.8"/>
    <row r="524" ht="13.8"/>
    <row r="525" ht="13.8"/>
    <row r="526" ht="13.8"/>
    <row r="527" ht="13.8"/>
    <row r="528" ht="13.8"/>
    <row r="529" ht="13.8"/>
    <row r="530" ht="13.8"/>
    <row r="531" ht="13.8"/>
    <row r="532" ht="13.8"/>
    <row r="533" ht="13.8"/>
    <row r="534" ht="13.8"/>
    <row r="535" ht="13.8"/>
    <row r="536" ht="13.8"/>
    <row r="537" ht="13.8"/>
    <row r="538" ht="13.8"/>
    <row r="539" ht="13.8"/>
    <row r="540" ht="13.8"/>
    <row r="541" ht="13.8"/>
    <row r="542" ht="13.8"/>
    <row r="543" ht="13.8"/>
    <row r="544" ht="13.8"/>
    <row r="545" ht="13.8"/>
    <row r="546" ht="13.8"/>
    <row r="547" ht="13.8"/>
    <row r="548" ht="13.8"/>
    <row r="549" ht="13.8"/>
    <row r="550" ht="13.8"/>
    <row r="551" ht="13.8"/>
    <row r="552" ht="13.8"/>
    <row r="553" ht="13.8"/>
    <row r="554" ht="13.8"/>
    <row r="555" ht="13.8"/>
    <row r="556" ht="13.8"/>
    <row r="557" ht="13.8"/>
    <row r="558" ht="13.8"/>
    <row r="559" ht="13.8"/>
    <row r="560" ht="13.8"/>
    <row r="561" ht="13.8"/>
    <row r="562" ht="13.8"/>
    <row r="563" ht="13.8"/>
    <row r="564" ht="13.8"/>
    <row r="565" ht="13.8"/>
    <row r="566" ht="13.8"/>
    <row r="567" ht="13.8"/>
    <row r="568" ht="13.8"/>
    <row r="569" ht="13.8"/>
    <row r="570" ht="13.8"/>
    <row r="571" ht="13.8"/>
    <row r="572" ht="13.8"/>
    <row r="573" ht="13.8"/>
    <row r="574" ht="13.8"/>
    <row r="575" ht="13.8"/>
    <row r="576" ht="13.8"/>
    <row r="577" ht="13.8"/>
    <row r="578" ht="13.8"/>
    <row r="579" ht="13.8"/>
    <row r="580" ht="13.8"/>
    <row r="581" ht="13.8"/>
    <row r="582" ht="13.8"/>
    <row r="583" ht="13.8"/>
    <row r="584" ht="13.8"/>
    <row r="585" ht="13.8"/>
    <row r="586" ht="13.8"/>
    <row r="587" ht="13.8"/>
    <row r="588" ht="13.8"/>
    <row r="589" ht="13.8"/>
    <row r="590" ht="13.8"/>
    <row r="591" ht="13.8"/>
    <row r="592" ht="13.8"/>
    <row r="593" ht="13.8"/>
    <row r="594" ht="13.8"/>
    <row r="595" ht="13.8"/>
    <row r="596" ht="13.8"/>
    <row r="597" ht="13.8"/>
    <row r="598" ht="13.8"/>
    <row r="599" ht="13.8"/>
    <row r="600" ht="13.8"/>
    <row r="601" ht="13.8"/>
    <row r="602" ht="13.8"/>
    <row r="603" ht="13.8"/>
    <row r="604" ht="13.8"/>
    <row r="605" ht="13.8"/>
    <row r="606" ht="13.8"/>
    <row r="607" ht="13.8"/>
    <row r="608" ht="13.8"/>
    <row r="609" ht="13.8"/>
    <row r="610" ht="13.8"/>
    <row r="611" ht="13.8"/>
    <row r="612" ht="13.8"/>
    <row r="613" ht="13.8"/>
    <row r="614" ht="13.8"/>
    <row r="615" ht="13.8"/>
    <row r="616" ht="13.8"/>
    <row r="617" ht="13.8"/>
    <row r="618" ht="13.8"/>
    <row r="619" ht="13.8"/>
    <row r="620" ht="13.8"/>
    <row r="621" ht="13.8"/>
    <row r="622" ht="13.8"/>
    <row r="623" ht="13.8"/>
    <row r="624" ht="13.8"/>
    <row r="625" ht="13.8"/>
    <row r="626" ht="13.8"/>
    <row r="627" ht="13.8"/>
    <row r="628" ht="13.8"/>
    <row r="629" ht="13.8"/>
    <row r="630" ht="13.8"/>
    <row r="631" ht="13.8"/>
    <row r="632" ht="13.8"/>
    <row r="633" ht="13.8"/>
    <row r="634" ht="13.8"/>
    <row r="635" ht="13.8"/>
    <row r="636" ht="13.8"/>
    <row r="637" ht="13.8"/>
    <row r="638" ht="13.8"/>
    <row r="639" ht="13.8"/>
    <row r="640" ht="13.8"/>
    <row r="641" ht="13.8"/>
    <row r="642" ht="13.8"/>
    <row r="643" ht="13.8"/>
    <row r="644" ht="13.8"/>
    <row r="645" ht="13.8"/>
    <row r="646" ht="13.8"/>
    <row r="647" ht="13.8"/>
    <row r="648" ht="13.8"/>
    <row r="649" ht="13.8"/>
    <row r="650" ht="13.8"/>
    <row r="651" ht="13.8"/>
    <row r="652" ht="13.8"/>
    <row r="653" ht="13.8"/>
    <row r="654" ht="13.8"/>
    <row r="655" ht="13.8"/>
    <row r="656" ht="13.8"/>
    <row r="657" ht="13.8"/>
    <row r="658" ht="13.8"/>
    <row r="659" ht="13.8"/>
    <row r="660" ht="13.8"/>
    <row r="661" ht="13.8"/>
    <row r="662" ht="13.8"/>
    <row r="663" ht="13.8"/>
    <row r="664" ht="13.8"/>
    <row r="665" ht="13.8"/>
    <row r="666" ht="13.8"/>
    <row r="667" ht="13.8"/>
    <row r="668" ht="13.8"/>
    <row r="669" ht="13.8"/>
    <row r="670" ht="13.8"/>
    <row r="671" ht="13.8"/>
    <row r="672" ht="13.8"/>
    <row r="673" ht="13.8"/>
    <row r="674" ht="13.8"/>
    <row r="675" ht="13.8"/>
    <row r="676" ht="13.8"/>
    <row r="677" ht="13.8"/>
    <row r="678" ht="13.8"/>
    <row r="679" ht="13.8"/>
    <row r="680" ht="13.8"/>
    <row r="681" ht="13.8"/>
    <row r="682" ht="13.8"/>
    <row r="683" ht="13.8"/>
    <row r="684" ht="13.8"/>
    <row r="685" ht="13.8"/>
    <row r="686" ht="13.8"/>
    <row r="687" ht="13.8"/>
    <row r="688" ht="13.8"/>
    <row r="689" ht="13.8"/>
    <row r="690" ht="13.8"/>
    <row r="691" ht="13.8"/>
    <row r="692" ht="13.8"/>
    <row r="693" ht="13.8"/>
    <row r="694" ht="13.8"/>
    <row r="695" ht="13.8"/>
    <row r="696" ht="13.8"/>
    <row r="697" ht="13.8"/>
    <row r="698" ht="13.8"/>
    <row r="699" ht="13.8"/>
    <row r="700" ht="13.8"/>
    <row r="701" ht="13.8"/>
    <row r="702" ht="13.8"/>
    <row r="703" ht="13.8"/>
    <row r="704" ht="13.8"/>
    <row r="705" ht="13.8"/>
    <row r="706" ht="13.8"/>
    <row r="707" ht="13.8"/>
    <row r="708" ht="13.8"/>
    <row r="709" ht="13.8"/>
    <row r="710" ht="13.8"/>
    <row r="711" ht="13.8"/>
    <row r="712" ht="13.8"/>
    <row r="713" ht="13.8"/>
    <row r="714" ht="13.8"/>
    <row r="715" ht="13.8"/>
    <row r="716" ht="13.8"/>
    <row r="717" ht="13.8"/>
    <row r="718" ht="13.8"/>
    <row r="719" ht="13.8"/>
    <row r="720" ht="13.8"/>
    <row r="721" ht="13.8"/>
    <row r="722" ht="13.8"/>
    <row r="723" ht="13.8"/>
    <row r="724" ht="13.8"/>
    <row r="725" ht="13.8"/>
    <row r="726" ht="13.8"/>
    <row r="727" ht="13.8"/>
    <row r="728" ht="13.8"/>
    <row r="729" ht="13.8"/>
    <row r="730" ht="13.8"/>
    <row r="731" ht="13.8"/>
    <row r="732" ht="13.8"/>
    <row r="733" ht="13.8"/>
    <row r="734" ht="13.8"/>
    <row r="735" ht="13.8"/>
    <row r="736" ht="13.8"/>
    <row r="737" ht="13.8"/>
    <row r="738" ht="13.8"/>
    <row r="739" ht="13.8"/>
    <row r="740" ht="13.8"/>
    <row r="741" ht="13.8"/>
    <row r="742" ht="13.8"/>
    <row r="743" ht="13.8"/>
    <row r="744" ht="13.8"/>
    <row r="745" ht="13.8"/>
    <row r="746" ht="13.8"/>
    <row r="747" ht="13.8"/>
    <row r="748" ht="13.8"/>
    <row r="749" ht="13.8"/>
    <row r="750" ht="13.8"/>
    <row r="751" ht="13.8"/>
    <row r="752" ht="13.8"/>
    <row r="753" ht="13.8"/>
    <row r="754" ht="13.8"/>
    <row r="755" ht="13.8"/>
    <row r="756" ht="13.8"/>
    <row r="757" ht="13.8"/>
    <row r="758" ht="13.8"/>
    <row r="759" ht="13.8"/>
    <row r="760" ht="13.8"/>
    <row r="761" ht="13.8"/>
    <row r="762" ht="13.8"/>
    <row r="763" ht="13.8"/>
    <row r="764" ht="13.8"/>
    <row r="765" ht="13.8"/>
    <row r="766" ht="13.8"/>
    <row r="767" ht="13.8"/>
    <row r="768" ht="13.8"/>
    <row r="769" ht="13.8"/>
    <row r="770" ht="13.8"/>
    <row r="771" ht="13.8"/>
    <row r="772" ht="13.8"/>
    <row r="773" ht="13.8"/>
    <row r="774" ht="13.8"/>
    <row r="775" ht="13.8"/>
    <row r="776" ht="13.8"/>
    <row r="777" ht="13.8"/>
    <row r="778" ht="13.8"/>
    <row r="779" ht="13.8"/>
    <row r="780" ht="13.8"/>
    <row r="781" ht="13.8"/>
    <row r="782" ht="13.8"/>
    <row r="783" ht="13.8"/>
    <row r="784" ht="13.8"/>
    <row r="785" ht="13.8"/>
    <row r="786" ht="13.8"/>
    <row r="787" ht="13.8"/>
    <row r="788" ht="13.8"/>
    <row r="789" ht="13.8"/>
    <row r="790" ht="13.8"/>
    <row r="791" ht="13.8"/>
    <row r="792" ht="13.8"/>
    <row r="793" ht="13.8"/>
    <row r="794" ht="13.8"/>
    <row r="795" ht="13.8"/>
    <row r="796" ht="13.8"/>
    <row r="797" ht="13.8"/>
    <row r="798" ht="13.8"/>
    <row r="799" ht="13.8"/>
    <row r="800" ht="13.8"/>
    <row r="801" ht="13.8"/>
    <row r="802" ht="13.8"/>
    <row r="803" ht="13.8"/>
    <row r="804" ht="13.8"/>
    <row r="805" ht="13.8"/>
    <row r="806" ht="13.8"/>
    <row r="807" ht="13.8"/>
    <row r="808" ht="13.8"/>
    <row r="809" ht="13.8"/>
    <row r="810" ht="13.8"/>
    <row r="811" ht="13.8"/>
    <row r="812" ht="13.8"/>
    <row r="813" ht="13.8"/>
    <row r="814" ht="13.8"/>
    <row r="815" ht="13.8"/>
    <row r="816" ht="13.8"/>
    <row r="817" ht="13.8"/>
    <row r="818" ht="13.8"/>
    <row r="819" ht="13.8"/>
    <row r="820" ht="13.8"/>
    <row r="821" ht="13.8"/>
    <row r="822" ht="13.8"/>
    <row r="823" ht="13.8"/>
    <row r="824" ht="13.8"/>
    <row r="825" ht="13.8"/>
    <row r="826" ht="13.8"/>
    <row r="827" ht="13.8"/>
    <row r="828" ht="13.8"/>
    <row r="829" ht="13.8"/>
    <row r="830" ht="13.8"/>
    <row r="831" ht="13.8"/>
    <row r="832" ht="13.8"/>
    <row r="833" ht="13.8"/>
    <row r="834" ht="13.8"/>
    <row r="835" ht="13.8"/>
    <row r="836" ht="13.8"/>
    <row r="837" ht="13.8"/>
    <row r="838" ht="13.8"/>
    <row r="839" ht="13.8"/>
    <row r="840" ht="13.8"/>
    <row r="841" ht="13.8"/>
    <row r="842" ht="13.8"/>
    <row r="843" ht="13.8"/>
    <row r="844" ht="13.8"/>
    <row r="845" ht="13.8"/>
    <row r="846" ht="13.8"/>
    <row r="847" ht="13.8"/>
    <row r="848" ht="13.8"/>
    <row r="849" ht="13.8"/>
    <row r="850" ht="13.8"/>
    <row r="851" ht="13.8"/>
    <row r="852" ht="13.8"/>
    <row r="853" ht="13.8"/>
    <row r="854" ht="13.8"/>
    <row r="855" ht="13.8"/>
    <row r="856" ht="13.8"/>
    <row r="857" ht="13.8"/>
    <row r="858" ht="13.8"/>
    <row r="859" ht="13.8"/>
    <row r="860" ht="13.8"/>
    <row r="861" ht="13.8"/>
    <row r="862" ht="13.8"/>
    <row r="863" ht="13.8"/>
    <row r="864" ht="13.8"/>
    <row r="865" ht="13.8"/>
    <row r="866" ht="13.8"/>
    <row r="867" ht="13.8"/>
    <row r="868" ht="13.8"/>
    <row r="869" ht="13.8"/>
    <row r="870" ht="13.8"/>
    <row r="871" ht="13.8"/>
    <row r="872" ht="13.8"/>
    <row r="873" ht="13.8"/>
    <row r="874" ht="13.8"/>
    <row r="875" ht="13.8"/>
    <row r="876" ht="13.8"/>
    <row r="877" ht="13.8"/>
    <row r="878" ht="13.8"/>
    <row r="879" ht="13.8"/>
    <row r="880" ht="13.8"/>
    <row r="881" ht="13.8"/>
    <row r="882" ht="13.8"/>
    <row r="883" ht="13.8"/>
    <row r="884" ht="13.8"/>
    <row r="885" ht="13.8"/>
    <row r="886" ht="13.8"/>
    <row r="887" ht="13.8"/>
    <row r="888" ht="13.8"/>
    <row r="889" ht="13.8"/>
    <row r="890" ht="13.8"/>
    <row r="891" ht="13.8"/>
    <row r="892" ht="13.8"/>
    <row r="893" ht="13.8"/>
    <row r="894" ht="13.8"/>
    <row r="895" ht="13.8"/>
    <row r="896" ht="13.8"/>
    <row r="897" ht="13.8"/>
    <row r="898" ht="13.8"/>
    <row r="899" ht="13.8"/>
    <row r="900" ht="13.8"/>
    <row r="901" ht="13.8"/>
    <row r="902" ht="13.8"/>
    <row r="903" ht="13.8"/>
    <row r="904" ht="13.8"/>
    <row r="905" ht="13.8"/>
    <row r="906" ht="13.8"/>
    <row r="907" ht="13.8"/>
    <row r="908" ht="13.8"/>
    <row r="909" ht="13.8"/>
    <row r="910" ht="13.8"/>
    <row r="911" ht="13.8"/>
    <row r="912" ht="13.8"/>
    <row r="913" ht="13.8"/>
    <row r="914" ht="13.8"/>
    <row r="915" ht="13.8"/>
    <row r="916" ht="13.8"/>
    <row r="917" ht="13.8"/>
    <row r="918" ht="13.8"/>
    <row r="919" ht="13.8"/>
    <row r="920" ht="13.8"/>
    <row r="921" ht="13.8"/>
    <row r="922" ht="13.8"/>
    <row r="923" ht="13.8"/>
    <row r="924" ht="13.8"/>
    <row r="925" ht="13.8"/>
    <row r="926" ht="13.8"/>
    <row r="927" ht="13.8"/>
    <row r="928" ht="13.8"/>
    <row r="929" ht="13.8"/>
    <row r="930" ht="13.8"/>
    <row r="931" ht="13.8"/>
    <row r="932" ht="13.8"/>
    <row r="933" ht="13.8"/>
    <row r="934" ht="13.8"/>
    <row r="935" ht="13.8"/>
    <row r="936" ht="13.8"/>
    <row r="937" ht="13.8"/>
    <row r="938" ht="13.8"/>
    <row r="939" ht="13.8"/>
    <row r="940" ht="13.8"/>
    <row r="941" ht="13.8"/>
    <row r="942" ht="13.8"/>
    <row r="943" ht="13.8"/>
    <row r="944" ht="13.8"/>
    <row r="945" ht="13.8"/>
    <row r="946" ht="13.8"/>
    <row r="947" ht="13.8"/>
    <row r="948" ht="13.8"/>
    <row r="949" ht="13.8"/>
    <row r="950" ht="13.8"/>
    <row r="951" ht="13.8"/>
    <row r="952" ht="13.8"/>
    <row r="953" ht="13.8"/>
    <row r="954" ht="13.8"/>
    <row r="955" ht="13.8"/>
    <row r="956" ht="13.8"/>
    <row r="957" ht="13.8"/>
    <row r="958" ht="13.8"/>
    <row r="959" ht="13.8"/>
    <row r="960" ht="13.8"/>
    <row r="961" ht="13.8"/>
    <row r="962" ht="13.8"/>
    <row r="963" ht="13.8"/>
    <row r="964" ht="13.8"/>
    <row r="965" ht="13.8"/>
    <row r="966" ht="13.8"/>
    <row r="967" ht="13.8"/>
    <row r="968" ht="13.8"/>
    <row r="969" ht="13.8"/>
    <row r="970" ht="13.8"/>
    <row r="971" ht="13.8"/>
    <row r="972" ht="13.8"/>
    <row r="973" ht="13.8"/>
    <row r="974" ht="13.8"/>
    <row r="975" ht="13.8"/>
    <row r="976" ht="13.8"/>
    <row r="977" ht="13.8"/>
    <row r="978" ht="13.8"/>
    <row r="979" ht="13.8"/>
    <row r="980" ht="13.8"/>
    <row r="981" ht="13.8"/>
    <row r="982" ht="13.8"/>
    <row r="983" ht="13.8"/>
    <row r="984" ht="13.8"/>
    <row r="985" ht="13.8"/>
    <row r="986" ht="13.8"/>
    <row r="987" ht="13.8"/>
    <row r="988" ht="13.8"/>
    <row r="989" ht="13.8"/>
    <row r="990" ht="13.8"/>
    <row r="991" ht="13.8"/>
    <row r="992" ht="13.8"/>
    <row r="993" ht="13.8"/>
    <row r="994" ht="13.8"/>
    <row r="995" ht="13.8"/>
    <row r="996" ht="13.8"/>
    <row r="997" ht="13.8"/>
    <row r="998" ht="13.8"/>
    <row r="999" ht="13.8"/>
    <row r="1000" ht="13.8"/>
  </sheetData>
  <mergeCells count="3">
    <mergeCell ref="B2:G3"/>
    <mergeCell ref="B5:B6"/>
    <mergeCell ref="C5:G5"/>
  </mergeCells>
  <conditionalFormatting sqref="G17">
    <cfRule type="cellIs" dxfId="8" priority="1" stopIfTrue="1" operator="lessThan">
      <formula>0</formula>
    </cfRule>
  </conditionalFormatting>
  <pageMargins left="0.25" right="0.25" top="0.75" bottom="0.75" header="0" footer="0"/>
  <pageSetup paperSize="9" scale="7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2" width="1.6640625" style="45" customWidth="1"/>
    <col min="3" max="3" width="31.88671875" style="45" customWidth="1"/>
    <col min="4" max="7" width="11.6640625" style="45" customWidth="1"/>
    <col min="8" max="8" width="1.6640625" style="45" customWidth="1"/>
    <col min="9" max="12" width="11.6640625" style="45" customWidth="1"/>
    <col min="13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C1" s="141"/>
      <c r="D1" s="141"/>
      <c r="E1" s="141"/>
      <c r="F1" s="142"/>
    </row>
    <row r="2" spans="1:26" ht="20.25" customHeight="1">
      <c r="A2" s="144"/>
      <c r="B2" s="604" t="s">
        <v>882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266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266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26" ht="34.5" customHeight="1">
      <c r="B5" s="267"/>
      <c r="C5" s="147" t="s">
        <v>47</v>
      </c>
      <c r="D5" s="605" t="s">
        <v>1</v>
      </c>
      <c r="E5" s="600"/>
      <c r="F5" s="600"/>
      <c r="G5" s="601"/>
      <c r="H5" s="148"/>
      <c r="I5" s="605" t="s">
        <v>2</v>
      </c>
      <c r="J5" s="600"/>
      <c r="K5" s="600"/>
      <c r="L5" s="601"/>
      <c r="M5" s="268"/>
    </row>
    <row r="6" spans="1:26" ht="25.5" customHeight="1">
      <c r="B6" s="269"/>
      <c r="C6" s="149"/>
      <c r="D6" s="150">
        <v>2020</v>
      </c>
      <c r="E6" s="150">
        <v>2021</v>
      </c>
      <c r="F6" s="150">
        <v>2022</v>
      </c>
      <c r="G6" s="150">
        <v>2023</v>
      </c>
      <c r="H6" s="186"/>
      <c r="I6" s="150">
        <v>2020</v>
      </c>
      <c r="J6" s="150">
        <v>2021</v>
      </c>
      <c r="K6" s="150">
        <v>2022</v>
      </c>
      <c r="L6" s="150">
        <v>2023</v>
      </c>
      <c r="M6" s="152"/>
    </row>
    <row r="7" spans="1:26" ht="6" customHeight="1">
      <c r="C7" s="84"/>
      <c r="D7" s="152"/>
      <c r="E7" s="152"/>
      <c r="F7" s="152"/>
      <c r="G7" s="152"/>
      <c r="H7" s="152"/>
      <c r="I7" s="152"/>
      <c r="J7" s="152"/>
      <c r="K7" s="152"/>
      <c r="L7" s="152"/>
      <c r="M7" s="152"/>
    </row>
    <row r="8" spans="1:26" ht="25.5" customHeight="1">
      <c r="A8" s="64"/>
      <c r="B8" s="618" t="s">
        <v>48</v>
      </c>
      <c r="C8" s="619"/>
      <c r="D8" s="619"/>
      <c r="E8" s="619"/>
      <c r="F8" s="619"/>
      <c r="G8" s="619"/>
      <c r="H8" s="619"/>
      <c r="I8" s="619"/>
      <c r="J8" s="619"/>
      <c r="K8" s="619"/>
      <c r="L8" s="620"/>
      <c r="M8" s="19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25.5" customHeight="1">
      <c r="A9" s="64"/>
      <c r="B9" s="621" t="s">
        <v>49</v>
      </c>
      <c r="C9" s="616"/>
      <c r="D9" s="616"/>
      <c r="E9" s="616"/>
      <c r="F9" s="616"/>
      <c r="G9" s="616"/>
      <c r="H9" s="616"/>
      <c r="I9" s="616"/>
      <c r="J9" s="616"/>
      <c r="K9" s="616"/>
      <c r="L9" s="616"/>
      <c r="M9" s="270"/>
      <c r="N9" s="155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5.5" customHeight="1">
      <c r="A10" s="64"/>
      <c r="B10" s="64"/>
      <c r="C10" s="276" t="s">
        <v>50</v>
      </c>
      <c r="D10" s="56">
        <v>5865297</v>
      </c>
      <c r="E10" s="56">
        <v>5737731</v>
      </c>
      <c r="F10" s="56">
        <v>5674742</v>
      </c>
      <c r="G10" s="56">
        <v>5652569</v>
      </c>
      <c r="H10" s="270"/>
      <c r="I10" s="56">
        <v>126525</v>
      </c>
      <c r="J10" s="56">
        <v>110250</v>
      </c>
      <c r="K10" s="56">
        <v>106008</v>
      </c>
      <c r="L10" s="56">
        <v>104148</v>
      </c>
      <c r="M10" s="270"/>
      <c r="N10" s="15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5.5" customHeight="1">
      <c r="A11" s="64"/>
      <c r="B11" s="64"/>
      <c r="C11" s="621" t="s">
        <v>51</v>
      </c>
      <c r="D11" s="616"/>
      <c r="E11" s="616"/>
      <c r="F11" s="616"/>
      <c r="G11" s="616"/>
      <c r="H11" s="616"/>
      <c r="I11" s="616"/>
      <c r="J11" s="616"/>
      <c r="K11" s="616"/>
      <c r="L11" s="616"/>
      <c r="M11" s="270"/>
      <c r="N11" s="157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5.5" customHeight="1">
      <c r="A12" s="64"/>
      <c r="B12" s="64"/>
      <c r="C12" s="276" t="s">
        <v>52</v>
      </c>
      <c r="D12" s="56">
        <v>4237467</v>
      </c>
      <c r="E12" s="56">
        <v>4874372</v>
      </c>
      <c r="F12" s="56">
        <v>4858634</v>
      </c>
      <c r="G12" s="56">
        <v>4830495</v>
      </c>
      <c r="H12" s="270"/>
      <c r="I12" s="56">
        <v>79193</v>
      </c>
      <c r="J12" s="56">
        <v>86234</v>
      </c>
      <c r="K12" s="56">
        <v>86775</v>
      </c>
      <c r="L12" s="56">
        <v>85143</v>
      </c>
      <c r="M12" s="270"/>
      <c r="N12" s="157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5.5" customHeight="1">
      <c r="A13" s="64"/>
      <c r="B13" s="64"/>
      <c r="C13" s="277" t="s">
        <v>53</v>
      </c>
      <c r="D13" s="56">
        <v>955811</v>
      </c>
      <c r="E13" s="56">
        <v>863360</v>
      </c>
      <c r="F13" s="56">
        <v>816107</v>
      </c>
      <c r="G13" s="56">
        <v>822073</v>
      </c>
      <c r="H13" s="270"/>
      <c r="I13" s="56">
        <v>38729</v>
      </c>
      <c r="J13" s="56">
        <v>24016</v>
      </c>
      <c r="K13" s="56">
        <v>19233</v>
      </c>
      <c r="L13" s="56">
        <v>19005</v>
      </c>
      <c r="M13" s="270"/>
      <c r="N13" s="155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5.5" customHeight="1">
      <c r="A14" s="64"/>
      <c r="B14" s="64"/>
      <c r="C14" s="621" t="s">
        <v>54</v>
      </c>
      <c r="D14" s="616"/>
      <c r="E14" s="616"/>
      <c r="F14" s="616"/>
      <c r="G14" s="616"/>
      <c r="H14" s="616"/>
      <c r="I14" s="616"/>
      <c r="J14" s="616"/>
      <c r="K14" s="616"/>
      <c r="L14" s="616"/>
      <c r="M14" s="270"/>
      <c r="N14" s="155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5.5" customHeight="1">
      <c r="A15" s="64"/>
      <c r="B15" s="64"/>
      <c r="C15" s="276" t="s">
        <v>55</v>
      </c>
      <c r="D15" s="252">
        <v>5231743</v>
      </c>
      <c r="E15" s="56">
        <v>5144180</v>
      </c>
      <c r="F15" s="56">
        <v>5127290</v>
      </c>
      <c r="G15" s="56">
        <v>5130172</v>
      </c>
      <c r="H15" s="270"/>
      <c r="I15" s="56">
        <v>113911</v>
      </c>
      <c r="J15" s="56">
        <v>100495</v>
      </c>
      <c r="K15" s="56">
        <v>96282</v>
      </c>
      <c r="L15" s="56">
        <v>95245</v>
      </c>
      <c r="M15" s="270"/>
      <c r="N15" s="155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5.5" customHeight="1">
      <c r="A16" s="64"/>
      <c r="B16" s="64"/>
      <c r="C16" s="276" t="s">
        <v>56</v>
      </c>
      <c r="D16" s="56">
        <v>633554</v>
      </c>
      <c r="E16" s="56">
        <v>593551</v>
      </c>
      <c r="F16" s="56">
        <v>547452</v>
      </c>
      <c r="G16" s="56">
        <v>522397</v>
      </c>
      <c r="H16" s="270"/>
      <c r="I16" s="56">
        <v>12614</v>
      </c>
      <c r="J16" s="56">
        <v>9754</v>
      </c>
      <c r="K16" s="56">
        <v>9726</v>
      </c>
      <c r="L16" s="56">
        <v>8903</v>
      </c>
      <c r="M16" s="270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0" customHeight="1">
      <c r="A17" s="64"/>
      <c r="B17" s="615" t="s">
        <v>57</v>
      </c>
      <c r="C17" s="616"/>
      <c r="D17" s="616"/>
      <c r="E17" s="616"/>
      <c r="F17" s="616"/>
      <c r="G17" s="616"/>
      <c r="H17" s="616"/>
      <c r="I17" s="616"/>
      <c r="J17" s="616"/>
      <c r="K17" s="616"/>
      <c r="L17" s="616"/>
      <c r="M17" s="270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5.5" customHeight="1">
      <c r="C18" s="1" t="s">
        <v>58</v>
      </c>
      <c r="D18" s="252">
        <v>19140613</v>
      </c>
      <c r="E18" s="252">
        <v>18116354</v>
      </c>
      <c r="F18" s="252">
        <v>18453420</v>
      </c>
      <c r="G18" s="252">
        <v>18551950</v>
      </c>
      <c r="H18" s="252"/>
      <c r="I18" s="252">
        <v>509535</v>
      </c>
      <c r="J18" s="252">
        <v>522372</v>
      </c>
      <c r="K18" s="252">
        <v>498904</v>
      </c>
      <c r="L18" s="252">
        <v>492511</v>
      </c>
      <c r="M18" s="152"/>
    </row>
    <row r="19" spans="1:26" ht="25.5" customHeight="1">
      <c r="A19" s="64"/>
      <c r="B19" s="64"/>
      <c r="C19" s="276" t="s">
        <v>59</v>
      </c>
      <c r="D19" s="56">
        <v>4703981</v>
      </c>
      <c r="E19" s="56">
        <v>4417719</v>
      </c>
      <c r="F19" s="56">
        <v>4551149</v>
      </c>
      <c r="G19" s="56">
        <v>4517973</v>
      </c>
      <c r="H19" s="56"/>
      <c r="I19" s="56">
        <v>141702</v>
      </c>
      <c r="J19" s="56">
        <v>143025</v>
      </c>
      <c r="K19" s="56">
        <v>140349</v>
      </c>
      <c r="L19" s="56">
        <v>136207</v>
      </c>
      <c r="M19" s="22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30" customHeight="1">
      <c r="A20" s="64"/>
      <c r="B20" s="64"/>
      <c r="C20" s="276" t="s">
        <v>60</v>
      </c>
      <c r="D20" s="56">
        <v>2203313</v>
      </c>
      <c r="E20" s="56">
        <v>2049435</v>
      </c>
      <c r="F20" s="56">
        <v>2096913</v>
      </c>
      <c r="G20" s="56">
        <v>2116509</v>
      </c>
      <c r="H20" s="56"/>
      <c r="I20" s="56">
        <v>511287</v>
      </c>
      <c r="J20" s="56">
        <v>487775</v>
      </c>
      <c r="K20" s="56">
        <v>486558</v>
      </c>
      <c r="L20" s="56">
        <v>460205</v>
      </c>
      <c r="M20" s="22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30" customHeight="1">
      <c r="A21" s="64"/>
      <c r="B21" s="64"/>
      <c r="C21" s="276" t="s">
        <v>61</v>
      </c>
      <c r="D21" s="56">
        <v>2479752</v>
      </c>
      <c r="E21" s="56">
        <v>2300402</v>
      </c>
      <c r="F21" s="56">
        <v>2355983</v>
      </c>
      <c r="G21" s="56">
        <v>2333394</v>
      </c>
      <c r="H21" s="56"/>
      <c r="I21" s="56">
        <v>570826</v>
      </c>
      <c r="J21" s="56">
        <v>545077</v>
      </c>
      <c r="K21" s="56">
        <v>543123</v>
      </c>
      <c r="L21" s="56">
        <v>515412</v>
      </c>
      <c r="M21" s="22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30" customHeight="1">
      <c r="A22" s="64"/>
      <c r="B22" s="615" t="s">
        <v>62</v>
      </c>
      <c r="C22" s="616"/>
      <c r="D22" s="17" t="s">
        <v>63</v>
      </c>
      <c r="E22" s="17" t="s">
        <v>63</v>
      </c>
      <c r="F22" s="17" t="s">
        <v>63</v>
      </c>
      <c r="G22" s="17" t="s">
        <v>63</v>
      </c>
      <c r="H22" s="22"/>
      <c r="I22" s="17" t="s">
        <v>63</v>
      </c>
      <c r="J22" s="17" t="s">
        <v>63</v>
      </c>
      <c r="K22" s="17" t="s">
        <v>63</v>
      </c>
      <c r="L22" s="17" t="s">
        <v>63</v>
      </c>
      <c r="M22" s="22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5.25" customHeight="1">
      <c r="A23" s="64"/>
      <c r="B23" s="53"/>
      <c r="C23" s="53"/>
      <c r="D23" s="17"/>
      <c r="E23" s="17"/>
      <c r="F23" s="17"/>
      <c r="G23" s="17"/>
      <c r="H23" s="22"/>
      <c r="I23" s="17"/>
      <c r="J23" s="17"/>
      <c r="K23" s="17"/>
      <c r="L23" s="17"/>
      <c r="M23" s="22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5.5" customHeight="1">
      <c r="A24" s="64"/>
      <c r="B24" s="618" t="s">
        <v>64</v>
      </c>
      <c r="C24" s="619"/>
      <c r="D24" s="619"/>
      <c r="E24" s="619"/>
      <c r="F24" s="619"/>
      <c r="G24" s="619"/>
      <c r="H24" s="619"/>
      <c r="I24" s="619"/>
      <c r="J24" s="619"/>
      <c r="K24" s="619"/>
      <c r="L24" s="620"/>
      <c r="M24" s="19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5.5" customHeight="1">
      <c r="A25" s="64"/>
      <c r="B25" s="621" t="s">
        <v>65</v>
      </c>
      <c r="C25" s="616"/>
      <c r="D25" s="616"/>
      <c r="E25" s="616"/>
      <c r="F25" s="616"/>
      <c r="G25" s="616"/>
      <c r="H25" s="616"/>
      <c r="I25" s="616"/>
      <c r="J25" s="616"/>
      <c r="K25" s="616"/>
      <c r="L25" s="616"/>
      <c r="M25" s="270"/>
      <c r="N25" s="155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5.5" customHeight="1">
      <c r="A26" s="64"/>
      <c r="B26" s="64"/>
      <c r="C26" s="276" t="s">
        <v>66</v>
      </c>
      <c r="D26" s="56">
        <v>1271</v>
      </c>
      <c r="E26" s="56">
        <v>1058</v>
      </c>
      <c r="F26" s="56">
        <v>642</v>
      </c>
      <c r="G26" s="56">
        <v>982</v>
      </c>
      <c r="H26" s="270"/>
      <c r="I26" s="56" t="s">
        <v>22</v>
      </c>
      <c r="J26" s="56" t="s">
        <v>22</v>
      </c>
      <c r="K26" s="56" t="s">
        <v>22</v>
      </c>
      <c r="L26" s="56" t="s">
        <v>22</v>
      </c>
      <c r="M26" s="270"/>
      <c r="N26" s="156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5.5" customHeight="1">
      <c r="A27" s="64"/>
      <c r="B27" s="64"/>
      <c r="C27" s="276" t="s">
        <v>67</v>
      </c>
      <c r="D27" s="56">
        <v>355</v>
      </c>
      <c r="E27" s="56">
        <v>487</v>
      </c>
      <c r="F27" s="56">
        <v>307</v>
      </c>
      <c r="G27" s="56">
        <v>417</v>
      </c>
      <c r="H27" s="270"/>
      <c r="I27" s="56" t="s">
        <v>22</v>
      </c>
      <c r="J27" s="56" t="s">
        <v>22</v>
      </c>
      <c r="K27" s="56" t="s">
        <v>22</v>
      </c>
      <c r="L27" s="56" t="s">
        <v>22</v>
      </c>
      <c r="M27" s="270"/>
      <c r="N27" s="157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30" customHeight="1">
      <c r="A28" s="64"/>
      <c r="B28" s="615" t="s">
        <v>57</v>
      </c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270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5.5" customHeight="1">
      <c r="C29" s="1" t="s">
        <v>68</v>
      </c>
      <c r="D29" s="252">
        <v>6538</v>
      </c>
      <c r="E29" s="252">
        <v>3815</v>
      </c>
      <c r="F29" s="252">
        <v>2084</v>
      </c>
      <c r="G29" s="252">
        <v>5065</v>
      </c>
      <c r="H29" s="252"/>
      <c r="I29" s="252" t="s">
        <v>22</v>
      </c>
      <c r="J29" s="252" t="s">
        <v>22</v>
      </c>
      <c r="K29" s="252" t="s">
        <v>22</v>
      </c>
      <c r="L29" s="252">
        <v>197</v>
      </c>
      <c r="M29" s="152"/>
    </row>
    <row r="30" spans="1:26" ht="25.5" customHeight="1">
      <c r="A30" s="64"/>
      <c r="B30" s="64"/>
      <c r="C30" s="276" t="s">
        <v>69</v>
      </c>
      <c r="D30" s="56">
        <v>45</v>
      </c>
      <c r="E30" s="56">
        <v>59</v>
      </c>
      <c r="F30" s="56">
        <v>67</v>
      </c>
      <c r="G30" s="56">
        <v>87</v>
      </c>
      <c r="H30" s="56"/>
      <c r="I30" s="56" t="s">
        <v>22</v>
      </c>
      <c r="J30" s="56" t="s">
        <v>22</v>
      </c>
      <c r="K30" s="56" t="s">
        <v>22</v>
      </c>
      <c r="L30" s="56" t="s">
        <v>22</v>
      </c>
      <c r="M30" s="22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30" customHeight="1">
      <c r="A31" s="64"/>
      <c r="B31" s="615" t="s">
        <v>62</v>
      </c>
      <c r="C31" s="616"/>
      <c r="D31" s="17" t="s">
        <v>63</v>
      </c>
      <c r="E31" s="17" t="s">
        <v>63</v>
      </c>
      <c r="F31" s="17" t="s">
        <v>63</v>
      </c>
      <c r="G31" s="17" t="s">
        <v>63</v>
      </c>
      <c r="H31" s="22"/>
      <c r="I31" s="17" t="s">
        <v>63</v>
      </c>
      <c r="J31" s="17" t="s">
        <v>63</v>
      </c>
      <c r="K31" s="17" t="s">
        <v>63</v>
      </c>
      <c r="L31" s="17" t="s">
        <v>63</v>
      </c>
      <c r="M31" s="22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6" customHeight="1">
      <c r="A32" s="64"/>
      <c r="B32" s="253"/>
      <c r="C32" s="602"/>
      <c r="D32" s="603"/>
      <c r="E32" s="603"/>
      <c r="F32" s="603"/>
      <c r="G32" s="603"/>
      <c r="H32" s="603"/>
      <c r="I32" s="603"/>
      <c r="J32" s="603"/>
      <c r="K32" s="603"/>
      <c r="L32" s="603"/>
      <c r="M32" s="603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1" customHeight="1">
      <c r="A33" s="64"/>
      <c r="B33" s="64"/>
      <c r="C33" s="271"/>
      <c r="D33" s="272"/>
      <c r="E33" s="273"/>
      <c r="F33" s="274"/>
      <c r="G33" s="272"/>
      <c r="H33" s="617" t="s">
        <v>70</v>
      </c>
      <c r="I33" s="607"/>
      <c r="J33" s="607"/>
      <c r="K33" s="607"/>
      <c r="L33" s="607"/>
      <c r="M33" s="169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15" customHeight="1">
      <c r="A34" s="64"/>
      <c r="B34" s="250" t="s">
        <v>18</v>
      </c>
      <c r="C34" s="250"/>
      <c r="D34" s="87"/>
      <c r="E34" s="88"/>
      <c r="F34" s="169"/>
      <c r="G34" s="87"/>
      <c r="H34" s="87"/>
      <c r="I34" s="88"/>
      <c r="J34" s="88"/>
      <c r="K34" s="88"/>
      <c r="L34" s="88"/>
      <c r="M34" s="88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15" customHeight="1">
      <c r="A35" s="64"/>
      <c r="B35" s="250" t="s">
        <v>71</v>
      </c>
      <c r="C35" s="250"/>
      <c r="D35" s="87"/>
      <c r="E35" s="88"/>
      <c r="F35" s="169"/>
      <c r="G35" s="87"/>
      <c r="H35" s="87"/>
      <c r="I35" s="169"/>
      <c r="J35" s="169"/>
      <c r="K35" s="169"/>
      <c r="L35" s="169"/>
      <c r="M35" s="169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14.25" customHeight="1">
      <c r="A36" s="64"/>
      <c r="B36" s="64"/>
      <c r="C36" s="62"/>
      <c r="D36" s="87"/>
      <c r="E36" s="88"/>
      <c r="F36" s="169"/>
      <c r="G36" s="87"/>
      <c r="H36" s="87"/>
      <c r="I36" s="169"/>
      <c r="J36" s="88"/>
      <c r="K36" s="169"/>
      <c r="L36" s="88"/>
      <c r="M36" s="88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14.25" customHeight="1">
      <c r="A37" s="64"/>
      <c r="B37" s="64"/>
      <c r="C37" s="90"/>
      <c r="D37" s="87"/>
      <c r="E37" s="88"/>
      <c r="F37" s="169"/>
      <c r="G37" s="87"/>
      <c r="H37" s="87"/>
      <c r="I37" s="169"/>
      <c r="J37" s="88"/>
      <c r="K37" s="169"/>
      <c r="L37" s="88"/>
      <c r="M37" s="88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14.25" customHeight="1">
      <c r="C38" s="170"/>
      <c r="F38" s="171"/>
      <c r="G38" s="171"/>
      <c r="H38" s="171"/>
      <c r="I38" s="172"/>
      <c r="J38" s="173"/>
      <c r="K38" s="173"/>
      <c r="L38" s="173"/>
      <c r="M38" s="173"/>
    </row>
    <row r="39" spans="1:26" ht="14.25" customHeight="1">
      <c r="A39" s="38"/>
      <c r="B39" s="38"/>
      <c r="C39" s="38"/>
      <c r="D39" s="38"/>
      <c r="E39" s="38"/>
      <c r="F39" s="175"/>
      <c r="G39" s="175"/>
      <c r="H39" s="175"/>
      <c r="I39" s="176"/>
      <c r="J39" s="38"/>
      <c r="K39" s="174"/>
      <c r="L39" s="174"/>
      <c r="M39" s="174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4.25" customHeight="1">
      <c r="A40" s="38"/>
      <c r="B40" s="38"/>
      <c r="C40" s="38"/>
      <c r="D40" s="38"/>
      <c r="E40" s="38"/>
      <c r="F40" s="175"/>
      <c r="G40" s="38"/>
      <c r="H40" s="38"/>
      <c r="I40" s="176"/>
      <c r="J40" s="38"/>
      <c r="K40" s="177"/>
      <c r="L40" s="177"/>
      <c r="M40" s="177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4.25" customHeight="1"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</row>
    <row r="42" spans="1:26" ht="14.25" customHeight="1">
      <c r="C42" s="262"/>
      <c r="F42" s="172"/>
      <c r="I42" s="173"/>
      <c r="J42" s="173"/>
    </row>
    <row r="43" spans="1:26" ht="9" customHeight="1">
      <c r="F43" s="172"/>
      <c r="I43" s="172"/>
    </row>
    <row r="44" spans="1:26" ht="20.25" customHeight="1">
      <c r="A44" s="181"/>
      <c r="B44" s="181"/>
      <c r="C44" s="179"/>
      <c r="D44" s="179"/>
      <c r="E44" s="179"/>
      <c r="F44" s="180"/>
      <c r="G44" s="181"/>
      <c r="H44" s="181"/>
      <c r="I44" s="182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</row>
    <row r="45" spans="1:26" ht="15.75" customHeight="1">
      <c r="A45" s="181"/>
      <c r="B45" s="181"/>
      <c r="C45" s="183"/>
      <c r="D45" s="183"/>
      <c r="E45" s="183"/>
      <c r="F45" s="184"/>
      <c r="G45" s="181"/>
      <c r="H45" s="181"/>
      <c r="I45" s="182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</row>
    <row r="46" spans="1:26" ht="14.25" customHeight="1">
      <c r="F46" s="185"/>
      <c r="I46" s="172"/>
    </row>
    <row r="47" spans="1:26" ht="14.25" customHeight="1">
      <c r="F47" s="172"/>
      <c r="I47" s="172"/>
    </row>
    <row r="48" spans="1:26" ht="14.25" customHeight="1">
      <c r="F48" s="172"/>
      <c r="I48" s="172"/>
    </row>
    <row r="49" spans="6:9" ht="14.25" customHeight="1">
      <c r="F49" s="172"/>
      <c r="I49" s="172"/>
    </row>
    <row r="50" spans="6:9" ht="14.25" customHeight="1">
      <c r="F50" s="172"/>
      <c r="I50" s="172"/>
    </row>
    <row r="51" spans="6:9" ht="14.25" customHeight="1">
      <c r="F51" s="172"/>
      <c r="I51" s="172"/>
    </row>
    <row r="52" spans="6:9" ht="14.25" customHeight="1">
      <c r="F52" s="172"/>
      <c r="I52" s="172"/>
    </row>
    <row r="53" spans="6:9" ht="14.25" customHeight="1">
      <c r="F53" s="172"/>
      <c r="I53" s="172"/>
    </row>
    <row r="54" spans="6:9" ht="14.25" customHeight="1">
      <c r="F54" s="172"/>
      <c r="I54" s="172"/>
    </row>
    <row r="55" spans="6:9" ht="14.25" customHeight="1">
      <c r="F55" s="172"/>
      <c r="I55" s="172"/>
    </row>
    <row r="56" spans="6:9" ht="14.25" customHeight="1">
      <c r="F56" s="172"/>
      <c r="I56" s="172"/>
    </row>
    <row r="57" spans="6:9" ht="14.25" customHeight="1">
      <c r="F57" s="172"/>
      <c r="I57" s="172"/>
    </row>
    <row r="58" spans="6:9" ht="14.25" customHeight="1">
      <c r="F58" s="172"/>
      <c r="I58" s="172"/>
    </row>
    <row r="59" spans="6:9" ht="14.25" customHeight="1">
      <c r="F59" s="172"/>
      <c r="I59" s="172"/>
    </row>
    <row r="60" spans="6:9" ht="14.25" customHeight="1">
      <c r="F60" s="172"/>
      <c r="I60" s="172"/>
    </row>
    <row r="61" spans="6:9" ht="14.25" customHeight="1">
      <c r="F61" s="172"/>
      <c r="I61" s="172"/>
    </row>
    <row r="62" spans="6:9" ht="14.25" customHeight="1">
      <c r="F62" s="172"/>
      <c r="I62" s="172"/>
    </row>
    <row r="63" spans="6:9" ht="14.25" customHeight="1">
      <c r="F63" s="172"/>
      <c r="I63" s="172"/>
    </row>
    <row r="64" spans="6:9" ht="14.25" customHeight="1">
      <c r="F64" s="172"/>
      <c r="I64" s="172"/>
    </row>
    <row r="65" spans="6:9" ht="14.25" customHeight="1">
      <c r="F65" s="172"/>
      <c r="I65" s="172"/>
    </row>
    <row r="66" spans="6:9" ht="14.25" customHeight="1">
      <c r="F66" s="172"/>
      <c r="I66" s="172"/>
    </row>
    <row r="67" spans="6:9" ht="14.25" customHeight="1">
      <c r="F67" s="172"/>
      <c r="I67" s="172"/>
    </row>
    <row r="68" spans="6:9" ht="14.25" customHeight="1">
      <c r="F68" s="172"/>
      <c r="I68" s="172"/>
    </row>
    <row r="69" spans="6:9" ht="14.25" customHeight="1">
      <c r="F69" s="172"/>
      <c r="I69" s="172"/>
    </row>
    <row r="70" spans="6:9" ht="14.25" customHeight="1">
      <c r="F70" s="172"/>
      <c r="I70" s="172"/>
    </row>
    <row r="71" spans="6:9" ht="14.25" customHeight="1">
      <c r="F71" s="172"/>
      <c r="I71" s="172"/>
    </row>
    <row r="72" spans="6:9" ht="14.25" customHeight="1">
      <c r="F72" s="172"/>
      <c r="I72" s="172"/>
    </row>
    <row r="73" spans="6:9" ht="14.25" customHeight="1">
      <c r="F73" s="172"/>
      <c r="I73" s="172"/>
    </row>
    <row r="74" spans="6:9" ht="14.25" customHeight="1">
      <c r="F74" s="172"/>
      <c r="I74" s="172"/>
    </row>
    <row r="75" spans="6:9" ht="14.25" customHeight="1">
      <c r="F75" s="172"/>
      <c r="I75" s="172"/>
    </row>
    <row r="76" spans="6:9" ht="14.25" customHeight="1">
      <c r="F76" s="172"/>
      <c r="I76" s="172"/>
    </row>
    <row r="77" spans="6:9" ht="14.25" customHeight="1">
      <c r="F77" s="172"/>
      <c r="I77" s="172"/>
    </row>
    <row r="78" spans="6:9" ht="14.25" customHeight="1">
      <c r="F78" s="172"/>
      <c r="I78" s="172"/>
    </row>
    <row r="79" spans="6:9" ht="14.25" customHeight="1">
      <c r="F79" s="172"/>
      <c r="I79" s="172"/>
    </row>
    <row r="80" spans="6:9" ht="14.25" customHeight="1">
      <c r="F80" s="172"/>
      <c r="I80" s="172"/>
    </row>
    <row r="81" spans="6:9" ht="14.25" customHeight="1">
      <c r="F81" s="172"/>
      <c r="I81" s="172"/>
    </row>
    <row r="82" spans="6:9" ht="14.25" customHeight="1">
      <c r="F82" s="172"/>
      <c r="I82" s="172"/>
    </row>
    <row r="83" spans="6:9" ht="14.25" customHeight="1">
      <c r="F83" s="172"/>
      <c r="I83" s="172"/>
    </row>
    <row r="84" spans="6:9" ht="14.25" customHeight="1">
      <c r="F84" s="172"/>
      <c r="I84" s="172"/>
    </row>
    <row r="85" spans="6:9" ht="14.25" customHeight="1">
      <c r="F85" s="172"/>
      <c r="I85" s="172"/>
    </row>
    <row r="86" spans="6:9" ht="14.25" customHeight="1">
      <c r="F86" s="172"/>
      <c r="I86" s="172"/>
    </row>
    <row r="87" spans="6:9" ht="14.25" customHeight="1">
      <c r="F87" s="172"/>
      <c r="I87" s="172"/>
    </row>
    <row r="88" spans="6:9" ht="14.25" customHeight="1">
      <c r="F88" s="172"/>
      <c r="I88" s="172"/>
    </row>
    <row r="89" spans="6:9" ht="14.25" customHeight="1">
      <c r="F89" s="172"/>
      <c r="I89" s="172"/>
    </row>
    <row r="90" spans="6:9" ht="14.25" customHeight="1">
      <c r="F90" s="172"/>
      <c r="I90" s="172"/>
    </row>
    <row r="91" spans="6:9" ht="14.25" customHeight="1">
      <c r="F91" s="172"/>
      <c r="I91" s="172"/>
    </row>
    <row r="92" spans="6:9" ht="14.25" customHeight="1">
      <c r="F92" s="172"/>
      <c r="I92" s="172"/>
    </row>
    <row r="93" spans="6:9" ht="14.25" customHeight="1">
      <c r="F93" s="172"/>
      <c r="I93" s="172"/>
    </row>
    <row r="94" spans="6:9" ht="14.25" customHeight="1">
      <c r="F94" s="172"/>
      <c r="I94" s="172"/>
    </row>
    <row r="95" spans="6:9" ht="14.25" customHeight="1">
      <c r="F95" s="172"/>
      <c r="I95" s="172"/>
    </row>
    <row r="96" spans="6:9" ht="14.25" customHeight="1">
      <c r="F96" s="172"/>
      <c r="I96" s="172"/>
    </row>
    <row r="97" spans="6:9" ht="14.25" customHeight="1">
      <c r="F97" s="172"/>
      <c r="I97" s="172"/>
    </row>
    <row r="98" spans="6:9" ht="14.25" customHeight="1">
      <c r="F98" s="172"/>
      <c r="I98" s="172"/>
    </row>
    <row r="99" spans="6:9" ht="14.25" customHeight="1">
      <c r="F99" s="172"/>
      <c r="I99" s="172"/>
    </row>
    <row r="100" spans="6:9" ht="14.25" customHeight="1">
      <c r="F100" s="172"/>
      <c r="I100" s="172"/>
    </row>
    <row r="101" spans="6:9" ht="14.25" customHeight="1">
      <c r="F101" s="172"/>
      <c r="I101" s="172"/>
    </row>
    <row r="102" spans="6:9" ht="14.25" customHeight="1">
      <c r="F102" s="172"/>
      <c r="I102" s="172"/>
    </row>
    <row r="103" spans="6:9" ht="14.25" customHeight="1">
      <c r="F103" s="172"/>
      <c r="I103" s="172"/>
    </row>
    <row r="104" spans="6:9" ht="14.25" customHeight="1">
      <c r="F104" s="172"/>
      <c r="I104" s="172"/>
    </row>
    <row r="105" spans="6:9" ht="14.25" customHeight="1">
      <c r="F105" s="172"/>
      <c r="I105" s="172"/>
    </row>
    <row r="106" spans="6:9" ht="14.25" customHeight="1">
      <c r="F106" s="172"/>
      <c r="I106" s="172"/>
    </row>
    <row r="107" spans="6:9" ht="14.25" customHeight="1">
      <c r="F107" s="172"/>
      <c r="I107" s="172"/>
    </row>
    <row r="108" spans="6:9" ht="14.25" customHeight="1">
      <c r="F108" s="172"/>
      <c r="I108" s="172"/>
    </row>
    <row r="109" spans="6:9" ht="14.25" customHeight="1">
      <c r="F109" s="172"/>
      <c r="I109" s="172"/>
    </row>
    <row r="110" spans="6:9" ht="14.25" customHeight="1">
      <c r="F110" s="172"/>
      <c r="I110" s="172"/>
    </row>
    <row r="111" spans="6:9" ht="14.25" customHeight="1">
      <c r="F111" s="172"/>
      <c r="I111" s="172"/>
    </row>
    <row r="112" spans="6:9" ht="14.25" customHeight="1">
      <c r="F112" s="172"/>
      <c r="I112" s="172"/>
    </row>
    <row r="113" spans="6:9" ht="14.25" customHeight="1">
      <c r="F113" s="172"/>
      <c r="I113" s="172"/>
    </row>
    <row r="114" spans="6:9" ht="14.25" customHeight="1">
      <c r="F114" s="172"/>
      <c r="I114" s="172"/>
    </row>
    <row r="115" spans="6:9" ht="14.25" customHeight="1">
      <c r="F115" s="172"/>
      <c r="I115" s="172"/>
    </row>
    <row r="116" spans="6:9" ht="14.25" customHeight="1">
      <c r="F116" s="172"/>
      <c r="I116" s="172"/>
    </row>
    <row r="117" spans="6:9" ht="14.25" customHeight="1">
      <c r="F117" s="172"/>
      <c r="I117" s="172"/>
    </row>
    <row r="118" spans="6:9" ht="14.25" customHeight="1">
      <c r="F118" s="172"/>
      <c r="I118" s="172"/>
    </row>
    <row r="119" spans="6:9" ht="14.25" customHeight="1">
      <c r="F119" s="172"/>
      <c r="I119" s="172"/>
    </row>
    <row r="120" spans="6:9" ht="14.25" customHeight="1">
      <c r="F120" s="172"/>
      <c r="I120" s="172"/>
    </row>
    <row r="121" spans="6:9" ht="14.25" customHeight="1">
      <c r="F121" s="172"/>
      <c r="I121" s="172"/>
    </row>
    <row r="122" spans="6:9" ht="14.25" customHeight="1">
      <c r="F122" s="172"/>
      <c r="I122" s="172"/>
    </row>
    <row r="123" spans="6:9" ht="14.25" customHeight="1">
      <c r="F123" s="172"/>
      <c r="I123" s="172"/>
    </row>
    <row r="124" spans="6:9" ht="14.25" customHeight="1">
      <c r="F124" s="172"/>
      <c r="I124" s="172"/>
    </row>
    <row r="125" spans="6:9" ht="14.25" customHeight="1">
      <c r="F125" s="172"/>
      <c r="I125" s="172"/>
    </row>
    <row r="126" spans="6:9" ht="14.25" customHeight="1">
      <c r="F126" s="172"/>
      <c r="I126" s="172"/>
    </row>
    <row r="127" spans="6:9" ht="14.25" customHeight="1">
      <c r="F127" s="172"/>
      <c r="I127" s="172"/>
    </row>
    <row r="128" spans="6:9" ht="14.25" customHeight="1">
      <c r="F128" s="172"/>
      <c r="I128" s="172"/>
    </row>
    <row r="129" spans="6:9" ht="14.25" customHeight="1">
      <c r="F129" s="172"/>
      <c r="I129" s="172"/>
    </row>
    <row r="130" spans="6:9" ht="14.25" customHeight="1">
      <c r="F130" s="172"/>
      <c r="I130" s="172"/>
    </row>
    <row r="131" spans="6:9" ht="14.25" customHeight="1">
      <c r="F131" s="172"/>
      <c r="I131" s="172"/>
    </row>
    <row r="132" spans="6:9" ht="14.25" customHeight="1">
      <c r="F132" s="172"/>
      <c r="I132" s="172"/>
    </row>
    <row r="133" spans="6:9" ht="14.25" customHeight="1">
      <c r="F133" s="172"/>
      <c r="I133" s="172"/>
    </row>
    <row r="134" spans="6:9" ht="14.25" customHeight="1">
      <c r="F134" s="172"/>
      <c r="I134" s="172"/>
    </row>
    <row r="135" spans="6:9" ht="14.25" customHeight="1">
      <c r="F135" s="172"/>
      <c r="I135" s="172"/>
    </row>
    <row r="136" spans="6:9" ht="14.25" customHeight="1">
      <c r="F136" s="172"/>
      <c r="I136" s="172"/>
    </row>
    <row r="137" spans="6:9" ht="14.25" customHeight="1">
      <c r="F137" s="172"/>
      <c r="I137" s="172"/>
    </row>
    <row r="138" spans="6:9" ht="14.25" customHeight="1">
      <c r="F138" s="172"/>
      <c r="I138" s="172"/>
    </row>
    <row r="139" spans="6:9" ht="14.25" customHeight="1">
      <c r="F139" s="172"/>
      <c r="I139" s="172"/>
    </row>
    <row r="140" spans="6:9" ht="14.25" customHeight="1">
      <c r="F140" s="172"/>
      <c r="I140" s="172"/>
    </row>
    <row r="141" spans="6:9" ht="14.25" customHeight="1">
      <c r="F141" s="172"/>
      <c r="I141" s="172"/>
    </row>
    <row r="142" spans="6:9" ht="14.25" customHeight="1">
      <c r="F142" s="172"/>
      <c r="I142" s="172"/>
    </row>
    <row r="143" spans="6:9" ht="14.25" customHeight="1">
      <c r="F143" s="172"/>
      <c r="I143" s="172"/>
    </row>
    <row r="144" spans="6:9" ht="14.25" customHeight="1">
      <c r="F144" s="172"/>
      <c r="I144" s="172"/>
    </row>
    <row r="145" spans="6:9" ht="14.25" customHeight="1">
      <c r="F145" s="172"/>
      <c r="I145" s="172"/>
    </row>
    <row r="146" spans="6:9" ht="14.25" customHeight="1">
      <c r="F146" s="172"/>
      <c r="I146" s="172"/>
    </row>
    <row r="147" spans="6:9" ht="14.25" customHeight="1">
      <c r="F147" s="172"/>
      <c r="I147" s="172"/>
    </row>
    <row r="148" spans="6:9" ht="14.25" customHeight="1">
      <c r="F148" s="172"/>
      <c r="I148" s="172"/>
    </row>
    <row r="149" spans="6:9" ht="14.25" customHeight="1">
      <c r="F149" s="172"/>
      <c r="I149" s="172"/>
    </row>
    <row r="150" spans="6:9" ht="14.25" customHeight="1">
      <c r="F150" s="172"/>
      <c r="I150" s="172"/>
    </row>
    <row r="151" spans="6:9" ht="14.25" customHeight="1">
      <c r="F151" s="172"/>
      <c r="I151" s="172"/>
    </row>
    <row r="152" spans="6:9" ht="14.25" customHeight="1">
      <c r="F152" s="172"/>
      <c r="I152" s="172"/>
    </row>
    <row r="153" spans="6:9" ht="14.25" customHeight="1">
      <c r="F153" s="172"/>
      <c r="I153" s="172"/>
    </row>
    <row r="154" spans="6:9" ht="14.25" customHeight="1">
      <c r="F154" s="172"/>
      <c r="I154" s="172"/>
    </row>
    <row r="155" spans="6:9" ht="14.25" customHeight="1">
      <c r="F155" s="172"/>
      <c r="I155" s="172"/>
    </row>
    <row r="156" spans="6:9" ht="14.25" customHeight="1">
      <c r="F156" s="172"/>
      <c r="I156" s="172"/>
    </row>
    <row r="157" spans="6:9" ht="14.25" customHeight="1">
      <c r="F157" s="172"/>
      <c r="I157" s="172"/>
    </row>
    <row r="158" spans="6:9" ht="14.25" customHeight="1">
      <c r="F158" s="172"/>
      <c r="I158" s="172"/>
    </row>
    <row r="159" spans="6:9" ht="14.25" customHeight="1">
      <c r="F159" s="172"/>
      <c r="I159" s="172"/>
    </row>
    <row r="160" spans="6:9" ht="14.25" customHeight="1">
      <c r="F160" s="172"/>
      <c r="I160" s="172"/>
    </row>
    <row r="161" spans="6:9" ht="14.25" customHeight="1">
      <c r="F161" s="172"/>
      <c r="I161" s="172"/>
    </row>
    <row r="162" spans="6:9" ht="14.25" customHeight="1">
      <c r="F162" s="172"/>
      <c r="I162" s="172"/>
    </row>
    <row r="163" spans="6:9" ht="14.25" customHeight="1">
      <c r="F163" s="172"/>
      <c r="I163" s="172"/>
    </row>
    <row r="164" spans="6:9" ht="14.25" customHeight="1">
      <c r="F164" s="172"/>
      <c r="I164" s="172"/>
    </row>
    <row r="165" spans="6:9" ht="14.25" customHeight="1">
      <c r="F165" s="172"/>
      <c r="I165" s="172"/>
    </row>
    <row r="166" spans="6:9" ht="14.25" customHeight="1">
      <c r="F166" s="172"/>
      <c r="I166" s="172"/>
    </row>
    <row r="167" spans="6:9" ht="14.25" customHeight="1">
      <c r="F167" s="172"/>
      <c r="I167" s="172"/>
    </row>
    <row r="168" spans="6:9" ht="14.25" customHeight="1">
      <c r="F168" s="172"/>
      <c r="I168" s="172"/>
    </row>
    <row r="169" spans="6:9" ht="14.25" customHeight="1">
      <c r="F169" s="172"/>
      <c r="I169" s="172"/>
    </row>
    <row r="170" spans="6:9" ht="14.25" customHeight="1">
      <c r="F170" s="172"/>
      <c r="I170" s="172"/>
    </row>
    <row r="171" spans="6:9" ht="14.25" customHeight="1">
      <c r="F171" s="172"/>
      <c r="I171" s="172"/>
    </row>
    <row r="172" spans="6:9" ht="14.25" customHeight="1">
      <c r="F172" s="172"/>
      <c r="I172" s="172"/>
    </row>
    <row r="173" spans="6:9" ht="14.25" customHeight="1">
      <c r="F173" s="172"/>
      <c r="I173" s="172"/>
    </row>
    <row r="174" spans="6:9" ht="14.25" customHeight="1">
      <c r="F174" s="172"/>
      <c r="I174" s="172"/>
    </row>
    <row r="175" spans="6:9" ht="14.25" customHeight="1">
      <c r="F175" s="172"/>
      <c r="I175" s="172"/>
    </row>
    <row r="176" spans="6:9" ht="14.25" customHeight="1">
      <c r="F176" s="172"/>
      <c r="I176" s="172"/>
    </row>
    <row r="177" spans="6:9" ht="14.25" customHeight="1">
      <c r="F177" s="172"/>
      <c r="I177" s="172"/>
    </row>
    <row r="178" spans="6:9" ht="14.25" customHeight="1">
      <c r="F178" s="172"/>
      <c r="I178" s="172"/>
    </row>
    <row r="179" spans="6:9" ht="14.25" customHeight="1">
      <c r="F179" s="172"/>
      <c r="I179" s="172"/>
    </row>
    <row r="180" spans="6:9" ht="14.25" customHeight="1">
      <c r="F180" s="172"/>
      <c r="I180" s="172"/>
    </row>
    <row r="181" spans="6:9" ht="14.25" customHeight="1">
      <c r="F181" s="172"/>
      <c r="I181" s="172"/>
    </row>
    <row r="182" spans="6:9" ht="14.25" customHeight="1">
      <c r="F182" s="172"/>
      <c r="I182" s="172"/>
    </row>
    <row r="183" spans="6:9" ht="14.25" customHeight="1">
      <c r="F183" s="172"/>
      <c r="I183" s="172"/>
    </row>
    <row r="184" spans="6:9" ht="14.25" customHeight="1">
      <c r="F184" s="172"/>
      <c r="I184" s="172"/>
    </row>
    <row r="185" spans="6:9" ht="14.25" customHeight="1">
      <c r="F185" s="172"/>
      <c r="I185" s="172"/>
    </row>
    <row r="186" spans="6:9" ht="14.25" customHeight="1">
      <c r="F186" s="172"/>
      <c r="I186" s="172"/>
    </row>
    <row r="187" spans="6:9" ht="14.25" customHeight="1">
      <c r="F187" s="172"/>
      <c r="I187" s="172"/>
    </row>
    <row r="188" spans="6:9" ht="14.25" customHeight="1">
      <c r="F188" s="172"/>
      <c r="I188" s="172"/>
    </row>
    <row r="189" spans="6:9" ht="14.25" customHeight="1">
      <c r="F189" s="172"/>
      <c r="I189" s="172"/>
    </row>
    <row r="190" spans="6:9" ht="14.25" customHeight="1">
      <c r="F190" s="172"/>
      <c r="I190" s="172"/>
    </row>
    <row r="191" spans="6:9" ht="14.25" customHeight="1">
      <c r="F191" s="172"/>
      <c r="I191" s="172"/>
    </row>
    <row r="192" spans="6:9" ht="14.25" customHeight="1">
      <c r="F192" s="172"/>
      <c r="I192" s="172"/>
    </row>
    <row r="193" spans="6:9" ht="14.25" customHeight="1">
      <c r="F193" s="172"/>
      <c r="I193" s="172"/>
    </row>
    <row r="194" spans="6:9" ht="14.25" customHeight="1">
      <c r="F194" s="172"/>
      <c r="I194" s="172"/>
    </row>
    <row r="195" spans="6:9" ht="14.25" customHeight="1">
      <c r="F195" s="172"/>
      <c r="I195" s="172"/>
    </row>
    <row r="196" spans="6:9" ht="14.25" customHeight="1">
      <c r="F196" s="172"/>
      <c r="I196" s="172"/>
    </row>
    <row r="197" spans="6:9" ht="14.25" customHeight="1">
      <c r="F197" s="172"/>
      <c r="I197" s="172"/>
    </row>
    <row r="198" spans="6:9" ht="14.25" customHeight="1">
      <c r="F198" s="172"/>
      <c r="I198" s="172"/>
    </row>
    <row r="199" spans="6:9" ht="14.25" customHeight="1">
      <c r="F199" s="172"/>
      <c r="I199" s="172"/>
    </row>
    <row r="200" spans="6:9" ht="14.25" customHeight="1">
      <c r="F200" s="172"/>
      <c r="I200" s="172"/>
    </row>
    <row r="201" spans="6:9" ht="14.25" customHeight="1">
      <c r="F201" s="172"/>
      <c r="I201" s="172"/>
    </row>
    <row r="202" spans="6:9" ht="14.25" customHeight="1">
      <c r="F202" s="172"/>
      <c r="I202" s="172"/>
    </row>
    <row r="203" spans="6:9" ht="14.25" customHeight="1">
      <c r="F203" s="172"/>
      <c r="I203" s="172"/>
    </row>
    <row r="204" spans="6:9" ht="14.25" customHeight="1">
      <c r="F204" s="172"/>
      <c r="I204" s="172"/>
    </row>
    <row r="205" spans="6:9" ht="14.25" customHeight="1">
      <c r="F205" s="172"/>
      <c r="I205" s="172"/>
    </row>
    <row r="206" spans="6:9" ht="14.25" customHeight="1">
      <c r="F206" s="172"/>
      <c r="I206" s="172"/>
    </row>
    <row r="207" spans="6:9" ht="14.25" customHeight="1">
      <c r="F207" s="172"/>
      <c r="I207" s="172"/>
    </row>
    <row r="208" spans="6:9" ht="14.25" customHeight="1">
      <c r="F208" s="172"/>
      <c r="I208" s="172"/>
    </row>
    <row r="209" spans="6:9" ht="14.25" customHeight="1">
      <c r="F209" s="172"/>
      <c r="I209" s="172"/>
    </row>
    <row r="210" spans="6:9" ht="14.25" customHeight="1">
      <c r="F210" s="172"/>
      <c r="I210" s="172"/>
    </row>
    <row r="211" spans="6:9" ht="14.25" customHeight="1">
      <c r="F211" s="172"/>
      <c r="I211" s="172"/>
    </row>
    <row r="212" spans="6:9" ht="14.25" customHeight="1">
      <c r="F212" s="172"/>
      <c r="I212" s="172"/>
    </row>
    <row r="213" spans="6:9" ht="14.25" customHeight="1">
      <c r="F213" s="172"/>
      <c r="I213" s="172"/>
    </row>
    <row r="214" spans="6:9" ht="14.25" customHeight="1">
      <c r="F214" s="172"/>
      <c r="I214" s="172"/>
    </row>
    <row r="215" spans="6:9" ht="14.25" customHeight="1">
      <c r="F215" s="172"/>
      <c r="I215" s="172"/>
    </row>
    <row r="216" spans="6:9" ht="14.25" customHeight="1">
      <c r="F216" s="172"/>
      <c r="I216" s="172"/>
    </row>
    <row r="217" spans="6:9" ht="14.25" customHeight="1">
      <c r="F217" s="172"/>
      <c r="I217" s="172"/>
    </row>
    <row r="218" spans="6:9" ht="14.25" customHeight="1">
      <c r="F218" s="172"/>
      <c r="I218" s="172"/>
    </row>
    <row r="219" spans="6:9" ht="14.25" customHeight="1">
      <c r="F219" s="172"/>
      <c r="I219" s="172"/>
    </row>
    <row r="220" spans="6:9" ht="14.25" customHeight="1">
      <c r="F220" s="172"/>
      <c r="I220" s="172"/>
    </row>
    <row r="221" spans="6:9" ht="14.25" customHeight="1">
      <c r="F221" s="172"/>
      <c r="I221" s="172"/>
    </row>
    <row r="222" spans="6:9" ht="14.25" customHeight="1">
      <c r="F222" s="172"/>
      <c r="I222" s="172"/>
    </row>
    <row r="223" spans="6:9" ht="14.25" customHeight="1">
      <c r="F223" s="172"/>
      <c r="I223" s="172"/>
    </row>
    <row r="224" spans="6:9" ht="14.25" customHeight="1">
      <c r="F224" s="172"/>
      <c r="I224" s="172"/>
    </row>
    <row r="225" spans="6:9" ht="14.25" customHeight="1">
      <c r="F225" s="172"/>
      <c r="I225" s="172"/>
    </row>
    <row r="226" spans="6:9" ht="14.25" customHeight="1">
      <c r="F226" s="172"/>
      <c r="I226" s="172"/>
    </row>
    <row r="227" spans="6:9" ht="14.25" customHeight="1">
      <c r="F227" s="172"/>
      <c r="I227" s="172"/>
    </row>
    <row r="228" spans="6:9" ht="14.25" customHeight="1">
      <c r="F228" s="172"/>
      <c r="I228" s="172"/>
    </row>
    <row r="229" spans="6:9" ht="14.25" customHeight="1">
      <c r="F229" s="172"/>
      <c r="I229" s="172"/>
    </row>
    <row r="230" spans="6:9" ht="14.25" customHeight="1">
      <c r="F230" s="172"/>
      <c r="I230" s="172"/>
    </row>
    <row r="231" spans="6:9" ht="14.25" customHeight="1">
      <c r="F231" s="172"/>
      <c r="I231" s="172"/>
    </row>
    <row r="232" spans="6:9" ht="14.25" customHeight="1">
      <c r="F232" s="172"/>
      <c r="I232" s="172"/>
    </row>
    <row r="233" spans="6:9" ht="14.25" customHeight="1">
      <c r="F233" s="172"/>
      <c r="I233" s="172"/>
    </row>
    <row r="234" spans="6:9" ht="14.25" customHeight="1">
      <c r="F234" s="172"/>
      <c r="I234" s="172"/>
    </row>
    <row r="235" spans="6:9" ht="14.25" customHeight="1">
      <c r="F235" s="172"/>
      <c r="I235" s="172"/>
    </row>
    <row r="236" spans="6:9" ht="14.25" customHeight="1">
      <c r="F236" s="172"/>
      <c r="I236" s="172"/>
    </row>
    <row r="237" spans="6:9" ht="14.25" customHeight="1">
      <c r="F237" s="172"/>
      <c r="I237" s="172"/>
    </row>
    <row r="238" spans="6:9" ht="14.25" customHeight="1">
      <c r="F238" s="172"/>
      <c r="I238" s="172"/>
    </row>
    <row r="239" spans="6:9" ht="14.25" customHeight="1">
      <c r="F239" s="172"/>
      <c r="I239" s="172"/>
    </row>
    <row r="240" spans="6:9" ht="14.25" customHeight="1">
      <c r="F240" s="172"/>
      <c r="I240" s="172"/>
    </row>
    <row r="241" spans="6:9" ht="14.25" customHeight="1">
      <c r="F241" s="172"/>
      <c r="I241" s="172"/>
    </row>
    <row r="242" spans="6:9" ht="14.25" customHeight="1">
      <c r="F242" s="172"/>
      <c r="I242" s="172"/>
    </row>
    <row r="243" spans="6:9" ht="14.25" customHeight="1">
      <c r="F243" s="172"/>
      <c r="I243" s="172"/>
    </row>
    <row r="244" spans="6:9" ht="14.25" customHeight="1">
      <c r="F244" s="172"/>
      <c r="I244" s="172"/>
    </row>
    <row r="245" spans="6:9" ht="14.25" customHeight="1">
      <c r="F245" s="172"/>
      <c r="I245" s="172"/>
    </row>
    <row r="246" spans="6:9" ht="14.25" customHeight="1">
      <c r="F246" s="172"/>
      <c r="I246" s="172"/>
    </row>
    <row r="247" spans="6:9" ht="14.25" customHeight="1">
      <c r="F247" s="172"/>
      <c r="I247" s="172"/>
    </row>
    <row r="248" spans="6:9" ht="14.25" customHeight="1">
      <c r="F248" s="172"/>
      <c r="I248" s="172"/>
    </row>
    <row r="249" spans="6:9" ht="14.25" customHeight="1">
      <c r="F249" s="172"/>
      <c r="I249" s="172"/>
    </row>
    <row r="250" spans="6:9" ht="14.25" customHeight="1">
      <c r="F250" s="172"/>
      <c r="I250" s="172"/>
    </row>
    <row r="251" spans="6:9" ht="14.25" customHeight="1">
      <c r="F251" s="172"/>
      <c r="I251" s="172"/>
    </row>
    <row r="252" spans="6:9" ht="14.25" customHeight="1">
      <c r="F252" s="172"/>
      <c r="I252" s="172"/>
    </row>
    <row r="253" spans="6:9" ht="14.25" customHeight="1">
      <c r="F253" s="172"/>
      <c r="I253" s="172"/>
    </row>
    <row r="254" spans="6:9" ht="14.25" customHeight="1">
      <c r="F254" s="172"/>
      <c r="I254" s="172"/>
    </row>
    <row r="255" spans="6:9" ht="14.25" customHeight="1">
      <c r="F255" s="172"/>
      <c r="I255" s="172"/>
    </row>
    <row r="256" spans="6:9" ht="14.25" customHeight="1">
      <c r="F256" s="172"/>
      <c r="I256" s="172"/>
    </row>
    <row r="257" spans="6:9" ht="14.25" customHeight="1">
      <c r="F257" s="172"/>
      <c r="I257" s="172"/>
    </row>
    <row r="258" spans="6:9" ht="14.25" customHeight="1">
      <c r="F258" s="172"/>
      <c r="I258" s="172"/>
    </row>
    <row r="259" spans="6:9" ht="14.25" customHeight="1">
      <c r="F259" s="172"/>
      <c r="I259" s="172"/>
    </row>
    <row r="260" spans="6:9" ht="14.25" customHeight="1">
      <c r="F260" s="172"/>
      <c r="I260" s="172"/>
    </row>
    <row r="261" spans="6:9" ht="14.25" customHeight="1">
      <c r="F261" s="172"/>
      <c r="I261" s="172"/>
    </row>
    <row r="262" spans="6:9" ht="14.25" customHeight="1">
      <c r="F262" s="172"/>
      <c r="I262" s="172"/>
    </row>
    <row r="263" spans="6:9" ht="14.25" customHeight="1">
      <c r="F263" s="172"/>
      <c r="I263" s="172"/>
    </row>
    <row r="264" spans="6:9" ht="14.25" customHeight="1">
      <c r="F264" s="172"/>
      <c r="I264" s="172"/>
    </row>
    <row r="265" spans="6:9" ht="14.25" customHeight="1">
      <c r="F265" s="172"/>
      <c r="I265" s="172"/>
    </row>
    <row r="266" spans="6:9" ht="14.25" customHeight="1">
      <c r="F266" s="172"/>
      <c r="I266" s="172"/>
    </row>
    <row r="267" spans="6:9" ht="14.25" customHeight="1">
      <c r="F267" s="172"/>
      <c r="I267" s="172"/>
    </row>
    <row r="268" spans="6:9" ht="14.25" customHeight="1">
      <c r="F268" s="172"/>
      <c r="I268" s="172"/>
    </row>
    <row r="269" spans="6:9" ht="14.25" customHeight="1">
      <c r="F269" s="172"/>
      <c r="I269" s="172"/>
    </row>
    <row r="270" spans="6:9" ht="14.25" customHeight="1">
      <c r="F270" s="172"/>
      <c r="I270" s="172"/>
    </row>
    <row r="271" spans="6:9" ht="14.25" customHeight="1">
      <c r="F271" s="172"/>
      <c r="I271" s="172"/>
    </row>
    <row r="272" spans="6:9" ht="14.25" customHeight="1">
      <c r="F272" s="172"/>
      <c r="I272" s="172"/>
    </row>
    <row r="273" spans="6:9" ht="14.25" customHeight="1">
      <c r="F273" s="172"/>
      <c r="I273" s="172"/>
    </row>
    <row r="274" spans="6:9" ht="14.25" customHeight="1">
      <c r="F274" s="172"/>
      <c r="I274" s="172"/>
    </row>
    <row r="275" spans="6:9" ht="14.25" customHeight="1">
      <c r="F275" s="172"/>
      <c r="I275" s="172"/>
    </row>
    <row r="276" spans="6:9" ht="14.25" customHeight="1">
      <c r="F276" s="172"/>
      <c r="I276" s="172"/>
    </row>
    <row r="277" spans="6:9" ht="14.25" customHeight="1">
      <c r="F277" s="172"/>
      <c r="I277" s="172"/>
    </row>
    <row r="278" spans="6:9" ht="14.25" customHeight="1">
      <c r="F278" s="172"/>
      <c r="I278" s="172"/>
    </row>
    <row r="279" spans="6:9" ht="14.25" customHeight="1">
      <c r="F279" s="172"/>
      <c r="I279" s="172"/>
    </row>
    <row r="280" spans="6:9" ht="14.25" customHeight="1">
      <c r="F280" s="172"/>
      <c r="I280" s="172"/>
    </row>
    <row r="281" spans="6:9" ht="14.25" customHeight="1">
      <c r="F281" s="172"/>
      <c r="I281" s="172"/>
    </row>
    <row r="282" spans="6:9" ht="14.25" customHeight="1">
      <c r="F282" s="172"/>
      <c r="I282" s="172"/>
    </row>
    <row r="283" spans="6:9" ht="14.25" customHeight="1">
      <c r="F283" s="172"/>
      <c r="I283" s="172"/>
    </row>
    <row r="284" spans="6:9" ht="14.25" customHeight="1">
      <c r="F284" s="172"/>
      <c r="I284" s="172"/>
    </row>
    <row r="285" spans="6:9" ht="14.25" customHeight="1">
      <c r="F285" s="172"/>
      <c r="I285" s="172"/>
    </row>
    <row r="286" spans="6:9" ht="14.25" customHeight="1">
      <c r="F286" s="172"/>
      <c r="I286" s="172"/>
    </row>
    <row r="287" spans="6:9" ht="14.25" customHeight="1">
      <c r="F287" s="172"/>
      <c r="I287" s="172"/>
    </row>
    <row r="288" spans="6:9" ht="14.25" customHeight="1">
      <c r="F288" s="172"/>
      <c r="I288" s="172"/>
    </row>
    <row r="289" spans="6:9" ht="14.25" customHeight="1">
      <c r="F289" s="172"/>
      <c r="I289" s="172"/>
    </row>
    <row r="290" spans="6:9" ht="14.25" customHeight="1">
      <c r="F290" s="172"/>
      <c r="I290" s="172"/>
    </row>
    <row r="291" spans="6:9" ht="14.25" customHeight="1">
      <c r="F291" s="172"/>
      <c r="I291" s="172"/>
    </row>
    <row r="292" spans="6:9" ht="14.25" customHeight="1">
      <c r="F292" s="172"/>
      <c r="I292" s="172"/>
    </row>
    <row r="293" spans="6:9" ht="14.25" customHeight="1">
      <c r="F293" s="172"/>
      <c r="I293" s="172"/>
    </row>
    <row r="294" spans="6:9" ht="14.25" customHeight="1">
      <c r="F294" s="172"/>
      <c r="I294" s="172"/>
    </row>
    <row r="295" spans="6:9" ht="14.25" customHeight="1">
      <c r="F295" s="172"/>
      <c r="I295" s="172"/>
    </row>
    <row r="296" spans="6:9" ht="14.25" customHeight="1">
      <c r="F296" s="172"/>
      <c r="I296" s="172"/>
    </row>
    <row r="297" spans="6:9" ht="14.25" customHeight="1">
      <c r="F297" s="172"/>
      <c r="I297" s="172"/>
    </row>
    <row r="298" spans="6:9" ht="14.25" customHeight="1">
      <c r="F298" s="172"/>
      <c r="I298" s="172"/>
    </row>
    <row r="299" spans="6:9" ht="14.25" customHeight="1">
      <c r="F299" s="172"/>
      <c r="I299" s="172"/>
    </row>
    <row r="300" spans="6:9" ht="14.25" customHeight="1">
      <c r="F300" s="172"/>
      <c r="I300" s="172"/>
    </row>
    <row r="301" spans="6:9" ht="14.25" customHeight="1">
      <c r="F301" s="172"/>
      <c r="I301" s="172"/>
    </row>
    <row r="302" spans="6:9" ht="14.25" customHeight="1">
      <c r="F302" s="172"/>
      <c r="I302" s="172"/>
    </row>
    <row r="303" spans="6:9" ht="14.25" customHeight="1">
      <c r="F303" s="172"/>
      <c r="I303" s="172"/>
    </row>
    <row r="304" spans="6:9" ht="14.25" customHeight="1">
      <c r="F304" s="172"/>
      <c r="I304" s="172"/>
    </row>
    <row r="305" spans="6:9" ht="14.25" customHeight="1">
      <c r="F305" s="172"/>
      <c r="I305" s="172"/>
    </row>
    <row r="306" spans="6:9" ht="14.25" customHeight="1">
      <c r="F306" s="172"/>
      <c r="I306" s="172"/>
    </row>
    <row r="307" spans="6:9" ht="14.25" customHeight="1">
      <c r="F307" s="172"/>
      <c r="I307" s="172"/>
    </row>
    <row r="308" spans="6:9" ht="14.25" customHeight="1">
      <c r="F308" s="172"/>
      <c r="I308" s="172"/>
    </row>
    <row r="309" spans="6:9" ht="14.25" customHeight="1">
      <c r="F309" s="172"/>
      <c r="I309" s="172"/>
    </row>
    <row r="310" spans="6:9" ht="14.25" customHeight="1">
      <c r="F310" s="172"/>
      <c r="I310" s="172"/>
    </row>
    <row r="311" spans="6:9" ht="14.25" customHeight="1">
      <c r="F311" s="172"/>
      <c r="I311" s="172"/>
    </row>
    <row r="312" spans="6:9" ht="14.25" customHeight="1">
      <c r="F312" s="172"/>
      <c r="I312" s="172"/>
    </row>
    <row r="313" spans="6:9" ht="14.25" customHeight="1">
      <c r="F313" s="172"/>
      <c r="I313" s="172"/>
    </row>
    <row r="314" spans="6:9" ht="14.25" customHeight="1">
      <c r="F314" s="172"/>
      <c r="I314" s="172"/>
    </row>
    <row r="315" spans="6:9" ht="14.25" customHeight="1">
      <c r="F315" s="172"/>
      <c r="I315" s="172"/>
    </row>
    <row r="316" spans="6:9" ht="14.25" customHeight="1">
      <c r="F316" s="172"/>
      <c r="I316" s="172"/>
    </row>
    <row r="317" spans="6:9" ht="14.25" customHeight="1">
      <c r="F317" s="172"/>
      <c r="I317" s="172"/>
    </row>
    <row r="318" spans="6:9" ht="14.25" customHeight="1">
      <c r="F318" s="172"/>
      <c r="I318" s="172"/>
    </row>
    <row r="319" spans="6:9" ht="14.25" customHeight="1">
      <c r="F319" s="172"/>
      <c r="I319" s="172"/>
    </row>
    <row r="320" spans="6:9" ht="14.25" customHeight="1">
      <c r="F320" s="172"/>
      <c r="I320" s="172"/>
    </row>
    <row r="321" spans="6:9" ht="14.25" customHeight="1">
      <c r="F321" s="172"/>
      <c r="I321" s="172"/>
    </row>
    <row r="322" spans="6:9" ht="14.25" customHeight="1">
      <c r="F322" s="172"/>
      <c r="I322" s="172"/>
    </row>
    <row r="323" spans="6:9" ht="14.25" customHeight="1">
      <c r="F323" s="172"/>
      <c r="I323" s="172"/>
    </row>
    <row r="324" spans="6:9" ht="14.25" customHeight="1">
      <c r="F324" s="172"/>
      <c r="I324" s="172"/>
    </row>
    <row r="325" spans="6:9" ht="14.25" customHeight="1">
      <c r="F325" s="172"/>
      <c r="I325" s="172"/>
    </row>
    <row r="326" spans="6:9" ht="14.25" customHeight="1">
      <c r="F326" s="172"/>
      <c r="I326" s="172"/>
    </row>
    <row r="327" spans="6:9" ht="14.25" customHeight="1">
      <c r="F327" s="172"/>
      <c r="I327" s="172"/>
    </row>
    <row r="328" spans="6:9" ht="14.25" customHeight="1">
      <c r="F328" s="172"/>
      <c r="I328" s="172"/>
    </row>
    <row r="329" spans="6:9" ht="14.25" customHeight="1">
      <c r="F329" s="172"/>
      <c r="I329" s="172"/>
    </row>
    <row r="330" spans="6:9" ht="14.25" customHeight="1">
      <c r="F330" s="172"/>
      <c r="I330" s="172"/>
    </row>
    <row r="331" spans="6:9" ht="14.25" customHeight="1">
      <c r="F331" s="172"/>
      <c r="I331" s="172"/>
    </row>
    <row r="332" spans="6:9" ht="14.25" customHeight="1">
      <c r="F332" s="172"/>
      <c r="I332" s="172"/>
    </row>
    <row r="333" spans="6:9" ht="14.25" customHeight="1">
      <c r="F333" s="172"/>
      <c r="I333" s="172"/>
    </row>
    <row r="334" spans="6:9" ht="14.25" customHeight="1">
      <c r="F334" s="172"/>
      <c r="I334" s="172"/>
    </row>
    <row r="335" spans="6:9" ht="14.25" customHeight="1">
      <c r="F335" s="172"/>
      <c r="I335" s="172"/>
    </row>
    <row r="336" spans="6:9" ht="14.25" customHeight="1">
      <c r="F336" s="172"/>
      <c r="I336" s="172"/>
    </row>
    <row r="337" spans="6:9" ht="14.25" customHeight="1">
      <c r="F337" s="172"/>
      <c r="I337" s="172"/>
    </row>
    <row r="338" spans="6:9" ht="14.25" customHeight="1">
      <c r="F338" s="172"/>
      <c r="I338" s="172"/>
    </row>
    <row r="339" spans="6:9" ht="14.25" customHeight="1">
      <c r="F339" s="172"/>
      <c r="I339" s="172"/>
    </row>
    <row r="340" spans="6:9" ht="14.25" customHeight="1">
      <c r="F340" s="172"/>
      <c r="I340" s="172"/>
    </row>
    <row r="341" spans="6:9" ht="14.25" customHeight="1">
      <c r="F341" s="172"/>
      <c r="I341" s="172"/>
    </row>
    <row r="342" spans="6:9" ht="14.25" customHeight="1">
      <c r="F342" s="172"/>
      <c r="I342" s="172"/>
    </row>
    <row r="343" spans="6:9" ht="14.25" customHeight="1">
      <c r="F343" s="172"/>
      <c r="I343" s="172"/>
    </row>
    <row r="344" spans="6:9" ht="14.25" customHeight="1">
      <c r="F344" s="172"/>
      <c r="I344" s="172"/>
    </row>
    <row r="345" spans="6:9" ht="14.25" customHeight="1">
      <c r="F345" s="172"/>
      <c r="I345" s="172"/>
    </row>
    <row r="346" spans="6:9" ht="14.25" customHeight="1">
      <c r="F346" s="172"/>
      <c r="I346" s="172"/>
    </row>
    <row r="347" spans="6:9" ht="14.25" customHeight="1">
      <c r="F347" s="172"/>
      <c r="I347" s="172"/>
    </row>
    <row r="348" spans="6:9" ht="14.25" customHeight="1">
      <c r="F348" s="172"/>
      <c r="I348" s="172"/>
    </row>
    <row r="349" spans="6:9" ht="14.25" customHeight="1">
      <c r="F349" s="172"/>
      <c r="I349" s="172"/>
    </row>
    <row r="350" spans="6:9" ht="14.25" customHeight="1">
      <c r="F350" s="172"/>
      <c r="I350" s="172"/>
    </row>
    <row r="351" spans="6:9" ht="14.25" customHeight="1">
      <c r="F351" s="172"/>
      <c r="I351" s="172"/>
    </row>
    <row r="352" spans="6:9" ht="14.25" customHeight="1">
      <c r="F352" s="172"/>
      <c r="I352" s="172"/>
    </row>
    <row r="353" spans="6:9" ht="14.25" customHeight="1">
      <c r="F353" s="172"/>
      <c r="I353" s="172"/>
    </row>
    <row r="354" spans="6:9" ht="14.25" customHeight="1">
      <c r="F354" s="172"/>
      <c r="I354" s="172"/>
    </row>
    <row r="355" spans="6:9" ht="14.25" customHeight="1">
      <c r="F355" s="172"/>
      <c r="I355" s="172"/>
    </row>
    <row r="356" spans="6:9" ht="14.25" customHeight="1">
      <c r="F356" s="172"/>
      <c r="I356" s="172"/>
    </row>
    <row r="357" spans="6:9" ht="14.25" customHeight="1">
      <c r="F357" s="172"/>
      <c r="I357" s="172"/>
    </row>
    <row r="358" spans="6:9" ht="14.25" customHeight="1">
      <c r="F358" s="172"/>
      <c r="I358" s="172"/>
    </row>
    <row r="359" spans="6:9" ht="14.25" customHeight="1">
      <c r="F359" s="172"/>
      <c r="I359" s="172"/>
    </row>
    <row r="360" spans="6:9" ht="14.25" customHeight="1">
      <c r="F360" s="172"/>
      <c r="I360" s="172"/>
    </row>
    <row r="361" spans="6:9" ht="14.25" customHeight="1">
      <c r="F361" s="172"/>
      <c r="I361" s="172"/>
    </row>
    <row r="362" spans="6:9" ht="14.25" customHeight="1">
      <c r="F362" s="172"/>
      <c r="I362" s="172"/>
    </row>
    <row r="363" spans="6:9" ht="14.25" customHeight="1">
      <c r="F363" s="172"/>
      <c r="I363" s="172"/>
    </row>
    <row r="364" spans="6:9" ht="14.25" customHeight="1">
      <c r="F364" s="172"/>
      <c r="I364" s="172"/>
    </row>
    <row r="365" spans="6:9" ht="14.25" customHeight="1">
      <c r="F365" s="172"/>
      <c r="I365" s="172"/>
    </row>
    <row r="366" spans="6:9" ht="14.25" customHeight="1">
      <c r="F366" s="172"/>
      <c r="I366" s="172"/>
    </row>
    <row r="367" spans="6:9" ht="14.25" customHeight="1">
      <c r="F367" s="172"/>
      <c r="I367" s="172"/>
    </row>
    <row r="368" spans="6:9" ht="14.25" customHeight="1">
      <c r="F368" s="172"/>
      <c r="I368" s="172"/>
    </row>
    <row r="369" spans="6:9" ht="14.25" customHeight="1">
      <c r="F369" s="172"/>
      <c r="I369" s="172"/>
    </row>
    <row r="370" spans="6:9" ht="14.25" customHeight="1">
      <c r="F370" s="172"/>
      <c r="I370" s="172"/>
    </row>
    <row r="371" spans="6:9" ht="14.25" customHeight="1">
      <c r="F371" s="172"/>
      <c r="I371" s="172"/>
    </row>
    <row r="372" spans="6:9" ht="14.25" customHeight="1">
      <c r="F372" s="172"/>
      <c r="I372" s="172"/>
    </row>
    <row r="373" spans="6:9" ht="14.25" customHeight="1">
      <c r="F373" s="172"/>
      <c r="I373" s="172"/>
    </row>
    <row r="374" spans="6:9" ht="14.25" customHeight="1">
      <c r="F374" s="172"/>
      <c r="I374" s="172"/>
    </row>
    <row r="375" spans="6:9" ht="14.25" customHeight="1">
      <c r="F375" s="172"/>
      <c r="I375" s="172"/>
    </row>
    <row r="376" spans="6:9" ht="14.25" customHeight="1">
      <c r="F376" s="172"/>
      <c r="I376" s="172"/>
    </row>
    <row r="377" spans="6:9" ht="14.25" customHeight="1">
      <c r="F377" s="172"/>
      <c r="I377" s="172"/>
    </row>
    <row r="378" spans="6:9" ht="14.25" customHeight="1">
      <c r="F378" s="172"/>
      <c r="I378" s="172"/>
    </row>
    <row r="379" spans="6:9" ht="14.25" customHeight="1">
      <c r="F379" s="172"/>
      <c r="I379" s="172"/>
    </row>
    <row r="380" spans="6:9" ht="14.25" customHeight="1">
      <c r="F380" s="172"/>
      <c r="I380" s="172"/>
    </row>
    <row r="381" spans="6:9" ht="14.25" customHeight="1">
      <c r="F381" s="172"/>
      <c r="I381" s="172"/>
    </row>
    <row r="382" spans="6:9" ht="14.25" customHeight="1">
      <c r="F382" s="172"/>
      <c r="I382" s="172"/>
    </row>
    <row r="383" spans="6:9" ht="14.25" customHeight="1">
      <c r="F383" s="172"/>
      <c r="I383" s="172"/>
    </row>
    <row r="384" spans="6:9" ht="14.25" customHeight="1">
      <c r="F384" s="172"/>
      <c r="I384" s="172"/>
    </row>
    <row r="385" spans="6:9" ht="14.25" customHeight="1">
      <c r="F385" s="172"/>
      <c r="I385" s="172"/>
    </row>
    <row r="386" spans="6:9" ht="14.25" customHeight="1">
      <c r="F386" s="172"/>
      <c r="I386" s="172"/>
    </row>
    <row r="387" spans="6:9" ht="14.25" customHeight="1">
      <c r="F387" s="172"/>
      <c r="I387" s="172"/>
    </row>
    <row r="388" spans="6:9" ht="14.25" customHeight="1">
      <c r="F388" s="172"/>
      <c r="I388" s="172"/>
    </row>
    <row r="389" spans="6:9" ht="14.25" customHeight="1">
      <c r="F389" s="172"/>
      <c r="I389" s="172"/>
    </row>
    <row r="390" spans="6:9" ht="14.25" customHeight="1">
      <c r="F390" s="172"/>
      <c r="I390" s="172"/>
    </row>
    <row r="391" spans="6:9" ht="14.25" customHeight="1">
      <c r="F391" s="172"/>
      <c r="I391" s="172"/>
    </row>
    <row r="392" spans="6:9" ht="14.25" customHeight="1">
      <c r="F392" s="172"/>
      <c r="I392" s="172"/>
    </row>
    <row r="393" spans="6:9" ht="14.25" customHeight="1">
      <c r="F393" s="172"/>
      <c r="I393" s="172"/>
    </row>
    <row r="394" spans="6:9" ht="14.25" customHeight="1">
      <c r="F394" s="172"/>
      <c r="I394" s="172"/>
    </row>
    <row r="395" spans="6:9" ht="14.25" customHeight="1">
      <c r="F395" s="172"/>
      <c r="I395" s="172"/>
    </row>
    <row r="396" spans="6:9" ht="14.25" customHeight="1">
      <c r="F396" s="172"/>
      <c r="I396" s="172"/>
    </row>
    <row r="397" spans="6:9" ht="14.25" customHeight="1">
      <c r="F397" s="172"/>
      <c r="I397" s="172"/>
    </row>
    <row r="398" spans="6:9" ht="14.25" customHeight="1">
      <c r="F398" s="172"/>
      <c r="I398" s="172"/>
    </row>
    <row r="399" spans="6:9" ht="14.25" customHeight="1">
      <c r="F399" s="172"/>
      <c r="I399" s="172"/>
    </row>
    <row r="400" spans="6:9" ht="14.25" customHeight="1">
      <c r="F400" s="172"/>
      <c r="I400" s="172"/>
    </row>
    <row r="401" spans="6:9" ht="14.25" customHeight="1">
      <c r="F401" s="172"/>
      <c r="I401" s="172"/>
    </row>
    <row r="402" spans="6:9" ht="14.25" customHeight="1">
      <c r="F402" s="172"/>
      <c r="I402" s="172"/>
    </row>
    <row r="403" spans="6:9" ht="14.25" customHeight="1">
      <c r="F403" s="172"/>
      <c r="I403" s="172"/>
    </row>
    <row r="404" spans="6:9" ht="14.25" customHeight="1">
      <c r="F404" s="172"/>
      <c r="I404" s="172"/>
    </row>
    <row r="405" spans="6:9" ht="14.25" customHeight="1">
      <c r="F405" s="172"/>
      <c r="I405" s="172"/>
    </row>
    <row r="406" spans="6:9" ht="14.25" customHeight="1">
      <c r="F406" s="172"/>
      <c r="I406" s="172"/>
    </row>
    <row r="407" spans="6:9" ht="14.25" customHeight="1">
      <c r="F407" s="172"/>
      <c r="I407" s="172"/>
    </row>
    <row r="408" spans="6:9" ht="14.25" customHeight="1">
      <c r="F408" s="172"/>
      <c r="I408" s="172"/>
    </row>
    <row r="409" spans="6:9" ht="14.25" customHeight="1">
      <c r="F409" s="172"/>
      <c r="I409" s="172"/>
    </row>
    <row r="410" spans="6:9" ht="14.25" customHeight="1">
      <c r="F410" s="172"/>
      <c r="I410" s="172"/>
    </row>
    <row r="411" spans="6:9" ht="14.25" customHeight="1">
      <c r="F411" s="172"/>
      <c r="I411" s="172"/>
    </row>
    <row r="412" spans="6:9" ht="14.25" customHeight="1">
      <c r="F412" s="172"/>
      <c r="I412" s="172"/>
    </row>
    <row r="413" spans="6:9" ht="14.25" customHeight="1">
      <c r="F413" s="172"/>
      <c r="I413" s="172"/>
    </row>
    <row r="414" spans="6:9" ht="14.25" customHeight="1">
      <c r="F414" s="172"/>
      <c r="I414" s="172"/>
    </row>
    <row r="415" spans="6:9" ht="14.25" customHeight="1">
      <c r="F415" s="172"/>
      <c r="I415" s="172"/>
    </row>
    <row r="416" spans="6:9" ht="14.25" customHeight="1">
      <c r="F416" s="172"/>
      <c r="I416" s="172"/>
    </row>
    <row r="417" spans="6:9" ht="14.25" customHeight="1">
      <c r="F417" s="172"/>
      <c r="I417" s="172"/>
    </row>
    <row r="418" spans="6:9" ht="14.25" customHeight="1">
      <c r="F418" s="172"/>
      <c r="I418" s="172"/>
    </row>
    <row r="419" spans="6:9" ht="14.25" customHeight="1">
      <c r="F419" s="172"/>
      <c r="I419" s="172"/>
    </row>
    <row r="420" spans="6:9" ht="14.25" customHeight="1">
      <c r="F420" s="172"/>
      <c r="I420" s="172"/>
    </row>
    <row r="421" spans="6:9" ht="14.25" customHeight="1">
      <c r="F421" s="172"/>
      <c r="I421" s="172"/>
    </row>
    <row r="422" spans="6:9" ht="14.25" customHeight="1">
      <c r="F422" s="172"/>
      <c r="I422" s="172"/>
    </row>
    <row r="423" spans="6:9" ht="14.25" customHeight="1">
      <c r="F423" s="172"/>
      <c r="I423" s="172"/>
    </row>
    <row r="424" spans="6:9" ht="14.25" customHeight="1">
      <c r="F424" s="172"/>
      <c r="I424" s="172"/>
    </row>
    <row r="425" spans="6:9" ht="14.25" customHeight="1">
      <c r="F425" s="172"/>
      <c r="I425" s="172"/>
    </row>
    <row r="426" spans="6:9" ht="14.25" customHeight="1">
      <c r="F426" s="172"/>
      <c r="I426" s="172"/>
    </row>
    <row r="427" spans="6:9" ht="14.25" customHeight="1">
      <c r="F427" s="172"/>
      <c r="I427" s="172"/>
    </row>
    <row r="428" spans="6:9" ht="14.25" customHeight="1">
      <c r="F428" s="172"/>
      <c r="I428" s="172"/>
    </row>
    <row r="429" spans="6:9" ht="14.25" customHeight="1">
      <c r="F429" s="172"/>
      <c r="I429" s="172"/>
    </row>
    <row r="430" spans="6:9" ht="14.25" customHeight="1">
      <c r="F430" s="172"/>
      <c r="I430" s="172"/>
    </row>
    <row r="431" spans="6:9" ht="14.25" customHeight="1">
      <c r="F431" s="172"/>
      <c r="I431" s="172"/>
    </row>
    <row r="432" spans="6:9" ht="14.25" customHeight="1">
      <c r="F432" s="172"/>
      <c r="I432" s="172"/>
    </row>
    <row r="433" spans="6:9" ht="14.25" customHeight="1">
      <c r="F433" s="172"/>
      <c r="I433" s="172"/>
    </row>
    <row r="434" spans="6:9" ht="14.25" customHeight="1">
      <c r="F434" s="172"/>
      <c r="I434" s="172"/>
    </row>
    <row r="435" spans="6:9" ht="14.25" customHeight="1">
      <c r="F435" s="172"/>
      <c r="I435" s="172"/>
    </row>
    <row r="436" spans="6:9" ht="14.25" customHeight="1">
      <c r="F436" s="172"/>
      <c r="I436" s="172"/>
    </row>
    <row r="437" spans="6:9" ht="14.25" customHeight="1">
      <c r="F437" s="172"/>
      <c r="I437" s="172"/>
    </row>
    <row r="438" spans="6:9" ht="14.25" customHeight="1">
      <c r="F438" s="172"/>
      <c r="I438" s="172"/>
    </row>
    <row r="439" spans="6:9" ht="14.25" customHeight="1">
      <c r="F439" s="172"/>
      <c r="I439" s="172"/>
    </row>
    <row r="440" spans="6:9" ht="14.25" customHeight="1">
      <c r="F440" s="172"/>
      <c r="I440" s="172"/>
    </row>
    <row r="441" spans="6:9" ht="14.25" customHeight="1">
      <c r="F441" s="172"/>
      <c r="I441" s="172"/>
    </row>
    <row r="442" spans="6:9" ht="14.25" customHeight="1">
      <c r="F442" s="172"/>
      <c r="I442" s="172"/>
    </row>
    <row r="443" spans="6:9" ht="14.25" customHeight="1">
      <c r="F443" s="172"/>
      <c r="I443" s="172"/>
    </row>
    <row r="444" spans="6:9" ht="14.25" customHeight="1">
      <c r="F444" s="172"/>
      <c r="I444" s="172"/>
    </row>
    <row r="445" spans="6:9" ht="14.25" customHeight="1">
      <c r="F445" s="172"/>
      <c r="I445" s="172"/>
    </row>
    <row r="446" spans="6:9" ht="14.25" customHeight="1">
      <c r="F446" s="172"/>
      <c r="I446" s="172"/>
    </row>
    <row r="447" spans="6:9" ht="14.25" customHeight="1">
      <c r="F447" s="172"/>
      <c r="I447" s="172"/>
    </row>
    <row r="448" spans="6:9" ht="14.25" customHeight="1">
      <c r="F448" s="172"/>
      <c r="I448" s="172"/>
    </row>
    <row r="449" spans="6:9" ht="14.25" customHeight="1">
      <c r="F449" s="172"/>
      <c r="I449" s="172"/>
    </row>
    <row r="450" spans="6:9" ht="14.25" customHeight="1">
      <c r="F450" s="172"/>
      <c r="I450" s="172"/>
    </row>
    <row r="451" spans="6:9" ht="14.25" customHeight="1">
      <c r="F451" s="172"/>
      <c r="I451" s="172"/>
    </row>
    <row r="452" spans="6:9" ht="14.25" customHeight="1">
      <c r="F452" s="172"/>
      <c r="I452" s="172"/>
    </row>
    <row r="453" spans="6:9" ht="14.25" customHeight="1">
      <c r="F453" s="172"/>
      <c r="I453" s="172"/>
    </row>
    <row r="454" spans="6:9" ht="14.25" customHeight="1">
      <c r="F454" s="172"/>
      <c r="I454" s="172"/>
    </row>
    <row r="455" spans="6:9" ht="14.25" customHeight="1">
      <c r="F455" s="172"/>
      <c r="I455" s="172"/>
    </row>
    <row r="456" spans="6:9" ht="14.25" customHeight="1">
      <c r="F456" s="172"/>
      <c r="I456" s="172"/>
    </row>
    <row r="457" spans="6:9" ht="14.25" customHeight="1">
      <c r="F457" s="172"/>
      <c r="I457" s="172"/>
    </row>
    <row r="458" spans="6:9" ht="14.25" customHeight="1">
      <c r="F458" s="172"/>
      <c r="I458" s="172"/>
    </row>
    <row r="459" spans="6:9" ht="14.25" customHeight="1">
      <c r="F459" s="172"/>
      <c r="I459" s="172"/>
    </row>
    <row r="460" spans="6:9" ht="14.25" customHeight="1">
      <c r="F460" s="172"/>
      <c r="I460" s="172"/>
    </row>
    <row r="461" spans="6:9" ht="14.25" customHeight="1">
      <c r="F461" s="172"/>
      <c r="I461" s="172"/>
    </row>
    <row r="462" spans="6:9" ht="14.25" customHeight="1">
      <c r="F462" s="172"/>
      <c r="I462" s="172"/>
    </row>
    <row r="463" spans="6:9" ht="14.25" customHeight="1">
      <c r="F463" s="172"/>
      <c r="I463" s="172"/>
    </row>
    <row r="464" spans="6:9" ht="14.25" customHeight="1">
      <c r="F464" s="172"/>
      <c r="I464" s="172"/>
    </row>
    <row r="465" spans="6:9" ht="14.25" customHeight="1">
      <c r="F465" s="172"/>
      <c r="I465" s="172"/>
    </row>
    <row r="466" spans="6:9" ht="14.25" customHeight="1">
      <c r="F466" s="172"/>
      <c r="I466" s="172"/>
    </row>
    <row r="467" spans="6:9" ht="14.25" customHeight="1">
      <c r="F467" s="172"/>
      <c r="I467" s="172"/>
    </row>
    <row r="468" spans="6:9" ht="14.25" customHeight="1">
      <c r="F468" s="172"/>
      <c r="I468" s="172"/>
    </row>
    <row r="469" spans="6:9" ht="14.25" customHeight="1">
      <c r="F469" s="172"/>
      <c r="I469" s="172"/>
    </row>
    <row r="470" spans="6:9" ht="14.25" customHeight="1">
      <c r="F470" s="172"/>
      <c r="I470" s="172"/>
    </row>
    <row r="471" spans="6:9" ht="14.25" customHeight="1">
      <c r="F471" s="172"/>
      <c r="I471" s="172"/>
    </row>
    <row r="472" spans="6:9" ht="14.25" customHeight="1">
      <c r="F472" s="172"/>
      <c r="I472" s="172"/>
    </row>
    <row r="473" spans="6:9" ht="14.25" customHeight="1">
      <c r="F473" s="172"/>
      <c r="I473" s="172"/>
    </row>
    <row r="474" spans="6:9" ht="14.25" customHeight="1">
      <c r="F474" s="172"/>
      <c r="I474" s="172"/>
    </row>
    <row r="475" spans="6:9" ht="14.25" customHeight="1">
      <c r="F475" s="172"/>
      <c r="I475" s="172"/>
    </row>
    <row r="476" spans="6:9" ht="14.25" customHeight="1">
      <c r="F476" s="172"/>
      <c r="I476" s="172"/>
    </row>
    <row r="477" spans="6:9" ht="14.25" customHeight="1">
      <c r="F477" s="172"/>
      <c r="I477" s="172"/>
    </row>
    <row r="478" spans="6:9" ht="14.25" customHeight="1">
      <c r="F478" s="172"/>
      <c r="I478" s="172"/>
    </row>
    <row r="479" spans="6:9" ht="14.25" customHeight="1">
      <c r="F479" s="172"/>
      <c r="I479" s="172"/>
    </row>
    <row r="480" spans="6:9" ht="14.25" customHeight="1">
      <c r="F480" s="172"/>
      <c r="I480" s="172"/>
    </row>
    <row r="481" spans="6:9" ht="14.25" customHeight="1">
      <c r="F481" s="172"/>
      <c r="I481" s="172"/>
    </row>
    <row r="482" spans="6:9" ht="14.25" customHeight="1">
      <c r="F482" s="172"/>
      <c r="I482" s="172"/>
    </row>
    <row r="483" spans="6:9" ht="14.25" customHeight="1">
      <c r="F483" s="172"/>
      <c r="I483" s="172"/>
    </row>
    <row r="484" spans="6:9" ht="14.25" customHeight="1">
      <c r="F484" s="172"/>
      <c r="I484" s="172"/>
    </row>
    <row r="485" spans="6:9" ht="14.25" customHeight="1">
      <c r="F485" s="172"/>
      <c r="I485" s="172"/>
    </row>
    <row r="486" spans="6:9" ht="14.25" customHeight="1">
      <c r="F486" s="172"/>
      <c r="I486" s="172"/>
    </row>
    <row r="487" spans="6:9" ht="14.25" customHeight="1">
      <c r="F487" s="172"/>
      <c r="I487" s="172"/>
    </row>
    <row r="488" spans="6:9" ht="14.25" customHeight="1">
      <c r="F488" s="172"/>
      <c r="I488" s="172"/>
    </row>
    <row r="489" spans="6:9" ht="14.25" customHeight="1">
      <c r="F489" s="172"/>
      <c r="I489" s="172"/>
    </row>
    <row r="490" spans="6:9" ht="14.25" customHeight="1">
      <c r="F490" s="172"/>
      <c r="I490" s="172"/>
    </row>
    <row r="491" spans="6:9" ht="14.25" customHeight="1">
      <c r="F491" s="172"/>
      <c r="I491" s="172"/>
    </row>
    <row r="492" spans="6:9" ht="14.25" customHeight="1">
      <c r="F492" s="172"/>
      <c r="I492" s="172"/>
    </row>
    <row r="493" spans="6:9" ht="14.25" customHeight="1">
      <c r="F493" s="172"/>
      <c r="I493" s="172"/>
    </row>
    <row r="494" spans="6:9" ht="14.25" customHeight="1">
      <c r="F494" s="172"/>
      <c r="I494" s="172"/>
    </row>
    <row r="495" spans="6:9" ht="14.25" customHeight="1">
      <c r="F495" s="172"/>
      <c r="I495" s="172"/>
    </row>
    <row r="496" spans="6:9" ht="14.25" customHeight="1">
      <c r="F496" s="172"/>
      <c r="I496" s="172"/>
    </row>
    <row r="497" spans="6:9" ht="14.25" customHeight="1">
      <c r="F497" s="172"/>
      <c r="I497" s="172"/>
    </row>
    <row r="498" spans="6:9" ht="14.25" customHeight="1">
      <c r="F498" s="172"/>
      <c r="I498" s="172"/>
    </row>
    <row r="499" spans="6:9" ht="14.25" customHeight="1">
      <c r="F499" s="172"/>
      <c r="I499" s="172"/>
    </row>
    <row r="500" spans="6:9" ht="14.25" customHeight="1">
      <c r="F500" s="172"/>
      <c r="I500" s="172"/>
    </row>
    <row r="501" spans="6:9" ht="14.25" customHeight="1">
      <c r="F501" s="172"/>
      <c r="I501" s="172"/>
    </row>
    <row r="502" spans="6:9" ht="14.25" customHeight="1">
      <c r="F502" s="172"/>
      <c r="I502" s="172"/>
    </row>
    <row r="503" spans="6:9" ht="14.25" customHeight="1">
      <c r="F503" s="172"/>
      <c r="I503" s="172"/>
    </row>
    <row r="504" spans="6:9" ht="14.25" customHeight="1">
      <c r="F504" s="172"/>
      <c r="I504" s="172"/>
    </row>
    <row r="505" spans="6:9" ht="14.25" customHeight="1">
      <c r="F505" s="172"/>
      <c r="I505" s="172"/>
    </row>
    <row r="506" spans="6:9" ht="14.25" customHeight="1">
      <c r="F506" s="172"/>
      <c r="I506" s="172"/>
    </row>
    <row r="507" spans="6:9" ht="14.25" customHeight="1">
      <c r="F507" s="172"/>
      <c r="I507" s="172"/>
    </row>
    <row r="508" spans="6:9" ht="14.25" customHeight="1">
      <c r="F508" s="172"/>
      <c r="I508" s="172"/>
    </row>
    <row r="509" spans="6:9" ht="14.25" customHeight="1">
      <c r="F509" s="172"/>
      <c r="I509" s="172"/>
    </row>
    <row r="510" spans="6:9" ht="14.25" customHeight="1">
      <c r="F510" s="172"/>
      <c r="I510" s="172"/>
    </row>
    <row r="511" spans="6:9" ht="14.25" customHeight="1">
      <c r="F511" s="172"/>
      <c r="I511" s="172"/>
    </row>
    <row r="512" spans="6:9" ht="14.25" customHeight="1">
      <c r="F512" s="172"/>
      <c r="I512" s="172"/>
    </row>
    <row r="513" spans="6:9" ht="14.25" customHeight="1">
      <c r="F513" s="172"/>
      <c r="I513" s="172"/>
    </row>
    <row r="514" spans="6:9" ht="14.25" customHeight="1">
      <c r="F514" s="172"/>
      <c r="I514" s="172"/>
    </row>
    <row r="515" spans="6:9" ht="14.25" customHeight="1">
      <c r="F515" s="172"/>
      <c r="I515" s="172"/>
    </row>
    <row r="516" spans="6:9" ht="14.25" customHeight="1">
      <c r="F516" s="172"/>
      <c r="I516" s="172"/>
    </row>
    <row r="517" spans="6:9" ht="14.25" customHeight="1">
      <c r="F517" s="172"/>
      <c r="I517" s="172"/>
    </row>
    <row r="518" spans="6:9" ht="14.25" customHeight="1">
      <c r="F518" s="172"/>
      <c r="I518" s="172"/>
    </row>
    <row r="519" spans="6:9" ht="14.25" customHeight="1">
      <c r="F519" s="172"/>
      <c r="I519" s="172"/>
    </row>
    <row r="520" spans="6:9" ht="14.25" customHeight="1">
      <c r="F520" s="172"/>
      <c r="I520" s="172"/>
    </row>
    <row r="521" spans="6:9" ht="14.25" customHeight="1">
      <c r="F521" s="172"/>
      <c r="I521" s="172"/>
    </row>
    <row r="522" spans="6:9" ht="14.25" customHeight="1">
      <c r="F522" s="172"/>
      <c r="I522" s="172"/>
    </row>
    <row r="523" spans="6:9" ht="14.25" customHeight="1">
      <c r="F523" s="172"/>
      <c r="I523" s="172"/>
    </row>
    <row r="524" spans="6:9" ht="14.25" customHeight="1">
      <c r="F524" s="172"/>
      <c r="I524" s="172"/>
    </row>
    <row r="525" spans="6:9" ht="14.25" customHeight="1">
      <c r="F525" s="172"/>
      <c r="I525" s="172"/>
    </row>
    <row r="526" spans="6:9" ht="14.25" customHeight="1">
      <c r="F526" s="172"/>
      <c r="I526" s="172"/>
    </row>
    <row r="527" spans="6:9" ht="14.25" customHeight="1">
      <c r="F527" s="172"/>
      <c r="I527" s="172"/>
    </row>
    <row r="528" spans="6:9" ht="14.25" customHeight="1">
      <c r="F528" s="172"/>
      <c r="I528" s="172"/>
    </row>
    <row r="529" spans="6:9" ht="14.25" customHeight="1">
      <c r="F529" s="172"/>
      <c r="I529" s="172"/>
    </row>
    <row r="530" spans="6:9" ht="14.25" customHeight="1">
      <c r="F530" s="172"/>
      <c r="I530" s="172"/>
    </row>
    <row r="531" spans="6:9" ht="14.25" customHeight="1">
      <c r="F531" s="172"/>
      <c r="I531" s="172"/>
    </row>
    <row r="532" spans="6:9" ht="14.25" customHeight="1">
      <c r="F532" s="172"/>
      <c r="I532" s="172"/>
    </row>
    <row r="533" spans="6:9" ht="14.25" customHeight="1">
      <c r="F533" s="172"/>
      <c r="I533" s="172"/>
    </row>
    <row r="534" spans="6:9" ht="14.25" customHeight="1">
      <c r="F534" s="172"/>
      <c r="I534" s="172"/>
    </row>
    <row r="535" spans="6:9" ht="14.25" customHeight="1">
      <c r="F535" s="172"/>
      <c r="I535" s="172"/>
    </row>
    <row r="536" spans="6:9" ht="14.25" customHeight="1">
      <c r="F536" s="172"/>
      <c r="I536" s="172"/>
    </row>
    <row r="537" spans="6:9" ht="14.25" customHeight="1">
      <c r="F537" s="172"/>
      <c r="I537" s="172"/>
    </row>
    <row r="538" spans="6:9" ht="14.25" customHeight="1">
      <c r="F538" s="172"/>
      <c r="I538" s="172"/>
    </row>
    <row r="539" spans="6:9" ht="14.25" customHeight="1">
      <c r="F539" s="172"/>
      <c r="I539" s="172"/>
    </row>
    <row r="540" spans="6:9" ht="14.25" customHeight="1">
      <c r="F540" s="172"/>
      <c r="I540" s="172"/>
    </row>
    <row r="541" spans="6:9" ht="14.25" customHeight="1">
      <c r="F541" s="172"/>
      <c r="I541" s="172"/>
    </row>
    <row r="542" spans="6:9" ht="14.25" customHeight="1">
      <c r="F542" s="172"/>
      <c r="I542" s="172"/>
    </row>
    <row r="543" spans="6:9" ht="14.25" customHeight="1">
      <c r="F543" s="172"/>
      <c r="I543" s="172"/>
    </row>
    <row r="544" spans="6:9" ht="14.25" customHeight="1">
      <c r="F544" s="172"/>
      <c r="I544" s="172"/>
    </row>
    <row r="545" spans="6:9" ht="14.25" customHeight="1">
      <c r="F545" s="172"/>
      <c r="I545" s="172"/>
    </row>
    <row r="546" spans="6:9" ht="14.25" customHeight="1">
      <c r="F546" s="172"/>
      <c r="I546" s="172"/>
    </row>
    <row r="547" spans="6:9" ht="14.25" customHeight="1">
      <c r="F547" s="172"/>
      <c r="I547" s="172"/>
    </row>
    <row r="548" spans="6:9" ht="14.25" customHeight="1">
      <c r="F548" s="172"/>
      <c r="I548" s="172"/>
    </row>
    <row r="549" spans="6:9" ht="14.25" customHeight="1">
      <c r="F549" s="172"/>
      <c r="I549" s="172"/>
    </row>
    <row r="550" spans="6:9" ht="14.25" customHeight="1">
      <c r="F550" s="172"/>
      <c r="I550" s="172"/>
    </row>
    <row r="551" spans="6:9" ht="14.25" customHeight="1">
      <c r="F551" s="172"/>
      <c r="I551" s="172"/>
    </row>
    <row r="552" spans="6:9" ht="14.25" customHeight="1">
      <c r="F552" s="172"/>
      <c r="I552" s="172"/>
    </row>
    <row r="553" spans="6:9" ht="14.25" customHeight="1">
      <c r="F553" s="172"/>
      <c r="I553" s="172"/>
    </row>
    <row r="554" spans="6:9" ht="14.25" customHeight="1">
      <c r="F554" s="172"/>
      <c r="I554" s="172"/>
    </row>
    <row r="555" spans="6:9" ht="14.25" customHeight="1">
      <c r="F555" s="172"/>
      <c r="I555" s="172"/>
    </row>
    <row r="556" spans="6:9" ht="14.25" customHeight="1">
      <c r="F556" s="172"/>
      <c r="I556" s="172"/>
    </row>
    <row r="557" spans="6:9" ht="14.25" customHeight="1">
      <c r="F557" s="172"/>
      <c r="I557" s="172"/>
    </row>
    <row r="558" spans="6:9" ht="14.25" customHeight="1">
      <c r="F558" s="172"/>
      <c r="I558" s="172"/>
    </row>
    <row r="559" spans="6:9" ht="14.25" customHeight="1">
      <c r="F559" s="172"/>
      <c r="I559" s="172"/>
    </row>
    <row r="560" spans="6:9" ht="14.25" customHeight="1">
      <c r="F560" s="172"/>
      <c r="I560" s="172"/>
    </row>
    <row r="561" spans="6:9" ht="14.25" customHeight="1">
      <c r="F561" s="172"/>
      <c r="I561" s="172"/>
    </row>
    <row r="562" spans="6:9" ht="14.25" customHeight="1">
      <c r="F562" s="172"/>
      <c r="I562" s="172"/>
    </row>
    <row r="563" spans="6:9" ht="14.25" customHeight="1">
      <c r="F563" s="172"/>
      <c r="I563" s="172"/>
    </row>
    <row r="564" spans="6:9" ht="14.25" customHeight="1">
      <c r="F564" s="172"/>
      <c r="I564" s="172"/>
    </row>
    <row r="565" spans="6:9" ht="14.25" customHeight="1">
      <c r="F565" s="172"/>
      <c r="I565" s="172"/>
    </row>
    <row r="566" spans="6:9" ht="14.25" customHeight="1">
      <c r="F566" s="172"/>
      <c r="I566" s="172"/>
    </row>
    <row r="567" spans="6:9" ht="14.25" customHeight="1">
      <c r="F567" s="172"/>
      <c r="I567" s="172"/>
    </row>
    <row r="568" spans="6:9" ht="14.25" customHeight="1">
      <c r="F568" s="172"/>
      <c r="I568" s="172"/>
    </row>
    <row r="569" spans="6:9" ht="14.25" customHeight="1">
      <c r="F569" s="172"/>
      <c r="I569" s="172"/>
    </row>
    <row r="570" spans="6:9" ht="14.25" customHeight="1">
      <c r="F570" s="172"/>
      <c r="I570" s="172"/>
    </row>
    <row r="571" spans="6:9" ht="14.25" customHeight="1">
      <c r="F571" s="172"/>
      <c r="I571" s="172"/>
    </row>
    <row r="572" spans="6:9" ht="14.25" customHeight="1">
      <c r="F572" s="172"/>
      <c r="I572" s="172"/>
    </row>
    <row r="573" spans="6:9" ht="14.25" customHeight="1">
      <c r="F573" s="172"/>
      <c r="I573" s="172"/>
    </row>
    <row r="574" spans="6:9" ht="14.25" customHeight="1">
      <c r="F574" s="172"/>
      <c r="I574" s="172"/>
    </row>
    <row r="575" spans="6:9" ht="14.25" customHeight="1">
      <c r="F575" s="172"/>
      <c r="I575" s="172"/>
    </row>
    <row r="576" spans="6:9" ht="14.25" customHeight="1">
      <c r="F576" s="172"/>
      <c r="I576" s="172"/>
    </row>
    <row r="577" spans="6:9" ht="14.25" customHeight="1">
      <c r="F577" s="172"/>
      <c r="I577" s="172"/>
    </row>
    <row r="578" spans="6:9" ht="14.25" customHeight="1">
      <c r="F578" s="172"/>
      <c r="I578" s="172"/>
    </row>
    <row r="579" spans="6:9" ht="14.25" customHeight="1">
      <c r="F579" s="172"/>
      <c r="I579" s="172"/>
    </row>
    <row r="580" spans="6:9" ht="14.25" customHeight="1">
      <c r="F580" s="172"/>
      <c r="I580" s="172"/>
    </row>
    <row r="581" spans="6:9" ht="14.25" customHeight="1">
      <c r="F581" s="172"/>
      <c r="I581" s="172"/>
    </row>
    <row r="582" spans="6:9" ht="14.25" customHeight="1">
      <c r="F582" s="172"/>
      <c r="I582" s="172"/>
    </row>
    <row r="583" spans="6:9" ht="14.25" customHeight="1">
      <c r="F583" s="172"/>
      <c r="I583" s="172"/>
    </row>
    <row r="584" spans="6:9" ht="14.25" customHeight="1">
      <c r="F584" s="172"/>
      <c r="I584" s="172"/>
    </row>
    <row r="585" spans="6:9" ht="14.25" customHeight="1">
      <c r="F585" s="172"/>
      <c r="I585" s="172"/>
    </row>
    <row r="586" spans="6:9" ht="14.25" customHeight="1">
      <c r="F586" s="172"/>
      <c r="I586" s="172"/>
    </row>
    <row r="587" spans="6:9" ht="14.25" customHeight="1">
      <c r="F587" s="172"/>
      <c r="I587" s="172"/>
    </row>
    <row r="588" spans="6:9" ht="14.25" customHeight="1">
      <c r="F588" s="172"/>
      <c r="I588" s="172"/>
    </row>
    <row r="589" spans="6:9" ht="14.25" customHeight="1">
      <c r="F589" s="172"/>
      <c r="I589" s="172"/>
    </row>
    <row r="590" spans="6:9" ht="14.25" customHeight="1">
      <c r="F590" s="172"/>
      <c r="I590" s="172"/>
    </row>
    <row r="591" spans="6:9" ht="14.25" customHeight="1">
      <c r="F591" s="172"/>
      <c r="I591" s="172"/>
    </row>
    <row r="592" spans="6:9" ht="14.25" customHeight="1">
      <c r="F592" s="172"/>
      <c r="I592" s="172"/>
    </row>
    <row r="593" spans="6:9" ht="14.25" customHeight="1">
      <c r="F593" s="172"/>
      <c r="I593" s="172"/>
    </row>
    <row r="594" spans="6:9" ht="14.25" customHeight="1">
      <c r="F594" s="172"/>
      <c r="I594" s="172"/>
    </row>
    <row r="595" spans="6:9" ht="14.25" customHeight="1">
      <c r="F595" s="172"/>
      <c r="I595" s="172"/>
    </row>
    <row r="596" spans="6:9" ht="14.25" customHeight="1">
      <c r="F596" s="172"/>
      <c r="I596" s="172"/>
    </row>
    <row r="597" spans="6:9" ht="14.25" customHeight="1">
      <c r="F597" s="172"/>
      <c r="I597" s="172"/>
    </row>
    <row r="598" spans="6:9" ht="14.25" customHeight="1">
      <c r="F598" s="172"/>
      <c r="I598" s="172"/>
    </row>
    <row r="599" spans="6:9" ht="14.25" customHeight="1">
      <c r="F599" s="172"/>
      <c r="I599" s="172"/>
    </row>
    <row r="600" spans="6:9" ht="14.25" customHeight="1">
      <c r="F600" s="172"/>
      <c r="I600" s="172"/>
    </row>
    <row r="601" spans="6:9" ht="14.25" customHeight="1">
      <c r="F601" s="172"/>
      <c r="I601" s="172"/>
    </row>
    <row r="602" spans="6:9" ht="14.25" customHeight="1">
      <c r="F602" s="172"/>
      <c r="I602" s="172"/>
    </row>
    <row r="603" spans="6:9" ht="14.25" customHeight="1">
      <c r="F603" s="172"/>
      <c r="I603" s="172"/>
    </row>
    <row r="604" spans="6:9" ht="14.25" customHeight="1">
      <c r="F604" s="172"/>
      <c r="I604" s="172"/>
    </row>
    <row r="605" spans="6:9" ht="14.25" customHeight="1">
      <c r="F605" s="172"/>
      <c r="I605" s="172"/>
    </row>
    <row r="606" spans="6:9" ht="14.25" customHeight="1">
      <c r="F606" s="172"/>
      <c r="I606" s="172"/>
    </row>
    <row r="607" spans="6:9" ht="14.25" customHeight="1">
      <c r="F607" s="172"/>
      <c r="I607" s="172"/>
    </row>
    <row r="608" spans="6:9" ht="14.25" customHeight="1">
      <c r="F608" s="172"/>
      <c r="I608" s="172"/>
    </row>
    <row r="609" spans="6:9" ht="14.25" customHeight="1">
      <c r="F609" s="172"/>
      <c r="I609" s="172"/>
    </row>
    <row r="610" spans="6:9" ht="14.25" customHeight="1">
      <c r="F610" s="172"/>
      <c r="I610" s="172"/>
    </row>
    <row r="611" spans="6:9" ht="14.25" customHeight="1">
      <c r="F611" s="172"/>
      <c r="I611" s="172"/>
    </row>
    <row r="612" spans="6:9" ht="14.25" customHeight="1">
      <c r="F612" s="172"/>
      <c r="I612" s="172"/>
    </row>
    <row r="613" spans="6:9" ht="14.25" customHeight="1">
      <c r="F613" s="172"/>
      <c r="I613" s="172"/>
    </row>
    <row r="614" spans="6:9" ht="14.25" customHeight="1">
      <c r="F614" s="172"/>
      <c r="I614" s="172"/>
    </row>
    <row r="615" spans="6:9" ht="14.25" customHeight="1">
      <c r="F615" s="172"/>
      <c r="I615" s="172"/>
    </row>
    <row r="616" spans="6:9" ht="14.25" customHeight="1">
      <c r="F616" s="172"/>
      <c r="I616" s="172"/>
    </row>
    <row r="617" spans="6:9" ht="14.25" customHeight="1">
      <c r="F617" s="172"/>
      <c r="I617" s="172"/>
    </row>
    <row r="618" spans="6:9" ht="14.25" customHeight="1">
      <c r="F618" s="172"/>
      <c r="I618" s="172"/>
    </row>
    <row r="619" spans="6:9" ht="14.25" customHeight="1">
      <c r="F619" s="172"/>
      <c r="I619" s="172"/>
    </row>
    <row r="620" spans="6:9" ht="14.25" customHeight="1">
      <c r="F620" s="172"/>
      <c r="I620" s="172"/>
    </row>
    <row r="621" spans="6:9" ht="14.25" customHeight="1">
      <c r="F621" s="172"/>
      <c r="I621" s="172"/>
    </row>
    <row r="622" spans="6:9" ht="14.25" customHeight="1">
      <c r="F622" s="172"/>
      <c r="I622" s="172"/>
    </row>
    <row r="623" spans="6:9" ht="14.25" customHeight="1">
      <c r="F623" s="172"/>
      <c r="I623" s="172"/>
    </row>
    <row r="624" spans="6:9" ht="14.25" customHeight="1">
      <c r="F624" s="172"/>
      <c r="I624" s="172"/>
    </row>
    <row r="625" spans="6:9" ht="14.25" customHeight="1">
      <c r="F625" s="172"/>
      <c r="I625" s="172"/>
    </row>
    <row r="626" spans="6:9" ht="14.25" customHeight="1">
      <c r="F626" s="172"/>
      <c r="I626" s="172"/>
    </row>
    <row r="627" spans="6:9" ht="14.25" customHeight="1">
      <c r="F627" s="172"/>
      <c r="I627" s="172"/>
    </row>
    <row r="628" spans="6:9" ht="14.25" customHeight="1">
      <c r="F628" s="172"/>
      <c r="I628" s="172"/>
    </row>
    <row r="629" spans="6:9" ht="14.25" customHeight="1">
      <c r="F629" s="172"/>
      <c r="I629" s="172"/>
    </row>
    <row r="630" spans="6:9" ht="14.25" customHeight="1">
      <c r="F630" s="172"/>
      <c r="I630" s="172"/>
    </row>
    <row r="631" spans="6:9" ht="14.25" customHeight="1">
      <c r="F631" s="172"/>
      <c r="I631" s="172"/>
    </row>
    <row r="632" spans="6:9" ht="14.25" customHeight="1">
      <c r="F632" s="172"/>
      <c r="I632" s="172"/>
    </row>
    <row r="633" spans="6:9" ht="14.25" customHeight="1">
      <c r="F633" s="172"/>
      <c r="I633" s="172"/>
    </row>
    <row r="634" spans="6:9" ht="14.25" customHeight="1">
      <c r="F634" s="172"/>
      <c r="I634" s="172"/>
    </row>
    <row r="635" spans="6:9" ht="14.25" customHeight="1">
      <c r="F635" s="172"/>
      <c r="I635" s="172"/>
    </row>
    <row r="636" spans="6:9" ht="14.25" customHeight="1">
      <c r="F636" s="172"/>
      <c r="I636" s="172"/>
    </row>
    <row r="637" spans="6:9" ht="14.25" customHeight="1">
      <c r="F637" s="172"/>
      <c r="I637" s="172"/>
    </row>
    <row r="638" spans="6:9" ht="14.25" customHeight="1">
      <c r="F638" s="172"/>
      <c r="I638" s="172"/>
    </row>
    <row r="639" spans="6:9" ht="14.25" customHeight="1">
      <c r="F639" s="172"/>
      <c r="I639" s="172"/>
    </row>
    <row r="640" spans="6:9" ht="14.25" customHeight="1">
      <c r="F640" s="172"/>
      <c r="I640" s="172"/>
    </row>
    <row r="641" spans="6:9" ht="14.25" customHeight="1">
      <c r="F641" s="172"/>
      <c r="I641" s="172"/>
    </row>
    <row r="642" spans="6:9" ht="14.25" customHeight="1">
      <c r="F642" s="172"/>
      <c r="I642" s="172"/>
    </row>
    <row r="643" spans="6:9" ht="14.25" customHeight="1">
      <c r="F643" s="172"/>
      <c r="I643" s="172"/>
    </row>
    <row r="644" spans="6:9" ht="14.25" customHeight="1">
      <c r="F644" s="172"/>
      <c r="I644" s="172"/>
    </row>
    <row r="645" spans="6:9" ht="14.25" customHeight="1">
      <c r="F645" s="172"/>
      <c r="I645" s="172"/>
    </row>
    <row r="646" spans="6:9" ht="14.25" customHeight="1">
      <c r="F646" s="172"/>
      <c r="I646" s="172"/>
    </row>
    <row r="647" spans="6:9" ht="14.25" customHeight="1">
      <c r="F647" s="172"/>
      <c r="I647" s="172"/>
    </row>
    <row r="648" spans="6:9" ht="14.25" customHeight="1">
      <c r="F648" s="172"/>
      <c r="I648" s="172"/>
    </row>
    <row r="649" spans="6:9" ht="14.25" customHeight="1">
      <c r="F649" s="172"/>
      <c r="I649" s="172"/>
    </row>
    <row r="650" spans="6:9" ht="14.25" customHeight="1">
      <c r="F650" s="172"/>
      <c r="I650" s="172"/>
    </row>
    <row r="651" spans="6:9" ht="14.25" customHeight="1">
      <c r="F651" s="172"/>
      <c r="I651" s="172"/>
    </row>
    <row r="652" spans="6:9" ht="14.25" customHeight="1">
      <c r="F652" s="172"/>
      <c r="I652" s="172"/>
    </row>
    <row r="653" spans="6:9" ht="14.25" customHeight="1">
      <c r="F653" s="172"/>
      <c r="I653" s="172"/>
    </row>
    <row r="654" spans="6:9" ht="14.25" customHeight="1">
      <c r="F654" s="172"/>
      <c r="I654" s="172"/>
    </row>
    <row r="655" spans="6:9" ht="14.25" customHeight="1">
      <c r="F655" s="172"/>
      <c r="I655" s="172"/>
    </row>
    <row r="656" spans="6:9" ht="14.25" customHeight="1">
      <c r="F656" s="172"/>
      <c r="I656" s="172"/>
    </row>
    <row r="657" spans="6:9" ht="14.25" customHeight="1">
      <c r="F657" s="172"/>
      <c r="I657" s="172"/>
    </row>
    <row r="658" spans="6:9" ht="14.25" customHeight="1">
      <c r="F658" s="172"/>
      <c r="I658" s="172"/>
    </row>
    <row r="659" spans="6:9" ht="14.25" customHeight="1">
      <c r="F659" s="172"/>
      <c r="I659" s="172"/>
    </row>
    <row r="660" spans="6:9" ht="14.25" customHeight="1">
      <c r="F660" s="172"/>
      <c r="I660" s="172"/>
    </row>
    <row r="661" spans="6:9" ht="14.25" customHeight="1">
      <c r="F661" s="172"/>
      <c r="I661" s="172"/>
    </row>
    <row r="662" spans="6:9" ht="14.25" customHeight="1">
      <c r="F662" s="172"/>
      <c r="I662" s="172"/>
    </row>
    <row r="663" spans="6:9" ht="14.25" customHeight="1">
      <c r="F663" s="172"/>
      <c r="I663" s="172"/>
    </row>
    <row r="664" spans="6:9" ht="14.25" customHeight="1">
      <c r="F664" s="172"/>
      <c r="I664" s="172"/>
    </row>
    <row r="665" spans="6:9" ht="14.25" customHeight="1">
      <c r="F665" s="172"/>
      <c r="I665" s="172"/>
    </row>
    <row r="666" spans="6:9" ht="14.25" customHeight="1">
      <c r="F666" s="172"/>
      <c r="I666" s="172"/>
    </row>
    <row r="667" spans="6:9" ht="14.25" customHeight="1">
      <c r="F667" s="172"/>
      <c r="I667" s="172"/>
    </row>
    <row r="668" spans="6:9" ht="14.25" customHeight="1">
      <c r="F668" s="172"/>
      <c r="I668" s="172"/>
    </row>
    <row r="669" spans="6:9" ht="14.25" customHeight="1">
      <c r="F669" s="172"/>
      <c r="I669" s="172"/>
    </row>
    <row r="670" spans="6:9" ht="14.25" customHeight="1">
      <c r="F670" s="172"/>
      <c r="I670" s="172"/>
    </row>
    <row r="671" spans="6:9" ht="14.25" customHeight="1">
      <c r="F671" s="172"/>
      <c r="I671" s="172"/>
    </row>
    <row r="672" spans="6:9" ht="14.25" customHeight="1">
      <c r="F672" s="172"/>
      <c r="I672" s="172"/>
    </row>
    <row r="673" spans="6:9" ht="14.25" customHeight="1">
      <c r="F673" s="172"/>
      <c r="I673" s="172"/>
    </row>
    <row r="674" spans="6:9" ht="14.25" customHeight="1">
      <c r="F674" s="172"/>
      <c r="I674" s="172"/>
    </row>
    <row r="675" spans="6:9" ht="14.25" customHeight="1">
      <c r="F675" s="172"/>
      <c r="I675" s="172"/>
    </row>
    <row r="676" spans="6:9" ht="14.25" customHeight="1">
      <c r="F676" s="172"/>
      <c r="I676" s="172"/>
    </row>
    <row r="677" spans="6:9" ht="14.25" customHeight="1">
      <c r="F677" s="172"/>
      <c r="I677" s="172"/>
    </row>
    <row r="678" spans="6:9" ht="14.25" customHeight="1">
      <c r="F678" s="172"/>
      <c r="I678" s="172"/>
    </row>
    <row r="679" spans="6:9" ht="14.25" customHeight="1">
      <c r="F679" s="172"/>
      <c r="I679" s="172"/>
    </row>
    <row r="680" spans="6:9" ht="14.25" customHeight="1">
      <c r="F680" s="172"/>
      <c r="I680" s="172"/>
    </row>
    <row r="681" spans="6:9" ht="14.25" customHeight="1">
      <c r="F681" s="172"/>
      <c r="I681" s="172"/>
    </row>
    <row r="682" spans="6:9" ht="14.25" customHeight="1">
      <c r="F682" s="172"/>
      <c r="I682" s="172"/>
    </row>
    <row r="683" spans="6:9" ht="14.25" customHeight="1">
      <c r="F683" s="172"/>
      <c r="I683" s="172"/>
    </row>
    <row r="684" spans="6:9" ht="14.25" customHeight="1">
      <c r="F684" s="172"/>
      <c r="I684" s="172"/>
    </row>
    <row r="685" spans="6:9" ht="14.25" customHeight="1">
      <c r="F685" s="172"/>
      <c r="I685" s="172"/>
    </row>
    <row r="686" spans="6:9" ht="14.25" customHeight="1">
      <c r="F686" s="172"/>
      <c r="I686" s="172"/>
    </row>
    <row r="687" spans="6:9" ht="14.25" customHeight="1">
      <c r="F687" s="172"/>
      <c r="I687" s="172"/>
    </row>
    <row r="688" spans="6:9" ht="14.25" customHeight="1">
      <c r="F688" s="172"/>
      <c r="I688" s="172"/>
    </row>
    <row r="689" spans="6:9" ht="14.25" customHeight="1">
      <c r="F689" s="172"/>
      <c r="I689" s="172"/>
    </row>
    <row r="690" spans="6:9" ht="14.25" customHeight="1">
      <c r="F690" s="172"/>
      <c r="I690" s="172"/>
    </row>
    <row r="691" spans="6:9" ht="14.25" customHeight="1">
      <c r="F691" s="172"/>
      <c r="I691" s="172"/>
    </row>
    <row r="692" spans="6:9" ht="14.25" customHeight="1">
      <c r="F692" s="172"/>
      <c r="I692" s="172"/>
    </row>
    <row r="693" spans="6:9" ht="14.25" customHeight="1">
      <c r="F693" s="172"/>
      <c r="I693" s="172"/>
    </row>
    <row r="694" spans="6:9" ht="14.25" customHeight="1">
      <c r="F694" s="172"/>
      <c r="I694" s="172"/>
    </row>
    <row r="695" spans="6:9" ht="14.25" customHeight="1">
      <c r="F695" s="172"/>
      <c r="I695" s="172"/>
    </row>
    <row r="696" spans="6:9" ht="14.25" customHeight="1">
      <c r="F696" s="172"/>
      <c r="I696" s="172"/>
    </row>
    <row r="697" spans="6:9" ht="14.25" customHeight="1">
      <c r="F697" s="172"/>
      <c r="I697" s="172"/>
    </row>
    <row r="698" spans="6:9" ht="14.25" customHeight="1">
      <c r="F698" s="172"/>
      <c r="I698" s="172"/>
    </row>
    <row r="699" spans="6:9" ht="14.25" customHeight="1">
      <c r="F699" s="172"/>
      <c r="I699" s="172"/>
    </row>
    <row r="700" spans="6:9" ht="14.25" customHeight="1">
      <c r="F700" s="172"/>
      <c r="I700" s="172"/>
    </row>
    <row r="701" spans="6:9" ht="14.25" customHeight="1">
      <c r="F701" s="172"/>
      <c r="I701" s="172"/>
    </row>
    <row r="702" spans="6:9" ht="14.25" customHeight="1">
      <c r="F702" s="172"/>
      <c r="I702" s="172"/>
    </row>
    <row r="703" spans="6:9" ht="14.25" customHeight="1">
      <c r="F703" s="172"/>
      <c r="I703" s="172"/>
    </row>
    <row r="704" spans="6:9" ht="14.25" customHeight="1">
      <c r="F704" s="172"/>
      <c r="I704" s="172"/>
    </row>
    <row r="705" spans="6:9" ht="14.25" customHeight="1">
      <c r="F705" s="172"/>
      <c r="I705" s="172"/>
    </row>
    <row r="706" spans="6:9" ht="14.25" customHeight="1">
      <c r="F706" s="172"/>
      <c r="I706" s="172"/>
    </row>
    <row r="707" spans="6:9" ht="14.25" customHeight="1">
      <c r="F707" s="172"/>
      <c r="I707" s="172"/>
    </row>
    <row r="708" spans="6:9" ht="14.25" customHeight="1">
      <c r="F708" s="172"/>
      <c r="I708" s="172"/>
    </row>
    <row r="709" spans="6:9" ht="14.25" customHeight="1">
      <c r="F709" s="172"/>
      <c r="I709" s="172"/>
    </row>
    <row r="710" spans="6:9" ht="14.25" customHeight="1">
      <c r="F710" s="172"/>
      <c r="I710" s="172"/>
    </row>
    <row r="711" spans="6:9" ht="14.25" customHeight="1">
      <c r="F711" s="172"/>
      <c r="I711" s="172"/>
    </row>
    <row r="712" spans="6:9" ht="14.25" customHeight="1">
      <c r="F712" s="172"/>
      <c r="I712" s="172"/>
    </row>
    <row r="713" spans="6:9" ht="14.25" customHeight="1">
      <c r="F713" s="172"/>
      <c r="I713" s="172"/>
    </row>
    <row r="714" spans="6:9" ht="14.25" customHeight="1">
      <c r="F714" s="172"/>
      <c r="I714" s="172"/>
    </row>
    <row r="715" spans="6:9" ht="14.25" customHeight="1">
      <c r="F715" s="172"/>
      <c r="I715" s="172"/>
    </row>
    <row r="716" spans="6:9" ht="14.25" customHeight="1">
      <c r="F716" s="172"/>
      <c r="I716" s="172"/>
    </row>
    <row r="717" spans="6:9" ht="14.25" customHeight="1">
      <c r="F717" s="172"/>
      <c r="I717" s="172"/>
    </row>
    <row r="718" spans="6:9" ht="14.25" customHeight="1">
      <c r="F718" s="172"/>
      <c r="I718" s="172"/>
    </row>
    <row r="719" spans="6:9" ht="14.25" customHeight="1">
      <c r="F719" s="172"/>
      <c r="I719" s="172"/>
    </row>
    <row r="720" spans="6:9" ht="14.25" customHeight="1">
      <c r="F720" s="172"/>
      <c r="I720" s="172"/>
    </row>
    <row r="721" spans="6:9" ht="14.25" customHeight="1">
      <c r="F721" s="172"/>
      <c r="I721" s="172"/>
    </row>
    <row r="722" spans="6:9" ht="14.25" customHeight="1">
      <c r="F722" s="172"/>
      <c r="I722" s="172"/>
    </row>
    <row r="723" spans="6:9" ht="14.25" customHeight="1">
      <c r="F723" s="172"/>
      <c r="I723" s="172"/>
    </row>
    <row r="724" spans="6:9" ht="14.25" customHeight="1">
      <c r="F724" s="172"/>
      <c r="I724" s="172"/>
    </row>
    <row r="725" spans="6:9" ht="14.25" customHeight="1">
      <c r="F725" s="172"/>
      <c r="I725" s="172"/>
    </row>
    <row r="726" spans="6:9" ht="14.25" customHeight="1">
      <c r="F726" s="172"/>
      <c r="I726" s="172"/>
    </row>
    <row r="727" spans="6:9" ht="14.25" customHeight="1">
      <c r="F727" s="172"/>
      <c r="I727" s="172"/>
    </row>
    <row r="728" spans="6:9" ht="14.25" customHeight="1">
      <c r="F728" s="172"/>
      <c r="I728" s="172"/>
    </row>
    <row r="729" spans="6:9" ht="14.25" customHeight="1">
      <c r="F729" s="172"/>
      <c r="I729" s="172"/>
    </row>
    <row r="730" spans="6:9" ht="14.25" customHeight="1">
      <c r="F730" s="172"/>
      <c r="I730" s="172"/>
    </row>
    <row r="731" spans="6:9" ht="14.25" customHeight="1">
      <c r="F731" s="172"/>
      <c r="I731" s="172"/>
    </row>
    <row r="732" spans="6:9" ht="14.25" customHeight="1">
      <c r="F732" s="172"/>
      <c r="I732" s="172"/>
    </row>
    <row r="733" spans="6:9" ht="14.25" customHeight="1">
      <c r="F733" s="172"/>
      <c r="I733" s="172"/>
    </row>
    <row r="734" spans="6:9" ht="14.25" customHeight="1">
      <c r="F734" s="172"/>
      <c r="I734" s="172"/>
    </row>
    <row r="735" spans="6:9" ht="14.25" customHeight="1">
      <c r="F735" s="172"/>
      <c r="I735" s="172"/>
    </row>
    <row r="736" spans="6:9" ht="14.25" customHeight="1">
      <c r="F736" s="172"/>
      <c r="I736" s="172"/>
    </row>
    <row r="737" spans="6:9" ht="14.25" customHeight="1">
      <c r="F737" s="172"/>
      <c r="I737" s="172"/>
    </row>
    <row r="738" spans="6:9" ht="14.25" customHeight="1">
      <c r="F738" s="172"/>
      <c r="I738" s="172"/>
    </row>
    <row r="739" spans="6:9" ht="14.25" customHeight="1">
      <c r="F739" s="172"/>
      <c r="I739" s="172"/>
    </row>
    <row r="740" spans="6:9" ht="14.25" customHeight="1">
      <c r="F740" s="172"/>
      <c r="I740" s="172"/>
    </row>
    <row r="741" spans="6:9" ht="14.25" customHeight="1">
      <c r="F741" s="172"/>
      <c r="I741" s="172"/>
    </row>
    <row r="742" spans="6:9" ht="14.25" customHeight="1">
      <c r="F742" s="172"/>
      <c r="I742" s="172"/>
    </row>
    <row r="743" spans="6:9" ht="14.25" customHeight="1">
      <c r="F743" s="172"/>
      <c r="I743" s="172"/>
    </row>
    <row r="744" spans="6:9" ht="14.25" customHeight="1">
      <c r="F744" s="172"/>
      <c r="I744" s="172"/>
    </row>
    <row r="745" spans="6:9" ht="14.25" customHeight="1">
      <c r="F745" s="172"/>
      <c r="I745" s="172"/>
    </row>
    <row r="746" spans="6:9" ht="14.25" customHeight="1">
      <c r="F746" s="172"/>
      <c r="I746" s="172"/>
    </row>
    <row r="747" spans="6:9" ht="14.25" customHeight="1">
      <c r="F747" s="172"/>
      <c r="I747" s="172"/>
    </row>
    <row r="748" spans="6:9" ht="14.25" customHeight="1">
      <c r="F748" s="172"/>
      <c r="I748" s="172"/>
    </row>
    <row r="749" spans="6:9" ht="14.25" customHeight="1">
      <c r="F749" s="172"/>
      <c r="I749" s="172"/>
    </row>
    <row r="750" spans="6:9" ht="14.25" customHeight="1">
      <c r="F750" s="172"/>
      <c r="I750" s="172"/>
    </row>
    <row r="751" spans="6:9" ht="14.25" customHeight="1">
      <c r="F751" s="172"/>
      <c r="I751" s="172"/>
    </row>
    <row r="752" spans="6:9" ht="14.25" customHeight="1">
      <c r="F752" s="172"/>
      <c r="I752" s="172"/>
    </row>
    <row r="753" spans="6:9" ht="14.25" customHeight="1">
      <c r="F753" s="172"/>
      <c r="I753" s="172"/>
    </row>
    <row r="754" spans="6:9" ht="14.25" customHeight="1">
      <c r="F754" s="172"/>
      <c r="I754" s="172"/>
    </row>
    <row r="755" spans="6:9" ht="14.25" customHeight="1">
      <c r="F755" s="172"/>
      <c r="I755" s="172"/>
    </row>
    <row r="756" spans="6:9" ht="14.25" customHeight="1">
      <c r="F756" s="172"/>
      <c r="I756" s="172"/>
    </row>
    <row r="757" spans="6:9" ht="14.25" customHeight="1">
      <c r="F757" s="172"/>
      <c r="I757" s="172"/>
    </row>
    <row r="758" spans="6:9" ht="14.25" customHeight="1">
      <c r="F758" s="172"/>
      <c r="I758" s="172"/>
    </row>
    <row r="759" spans="6:9" ht="14.25" customHeight="1">
      <c r="F759" s="172"/>
      <c r="I759" s="172"/>
    </row>
    <row r="760" spans="6:9" ht="14.25" customHeight="1">
      <c r="F760" s="172"/>
      <c r="I760" s="172"/>
    </row>
    <row r="761" spans="6:9" ht="14.25" customHeight="1">
      <c r="F761" s="172"/>
      <c r="I761" s="172"/>
    </row>
    <row r="762" spans="6:9" ht="14.25" customHeight="1">
      <c r="F762" s="172"/>
      <c r="I762" s="172"/>
    </row>
    <row r="763" spans="6:9" ht="14.25" customHeight="1">
      <c r="F763" s="172"/>
      <c r="I763" s="172"/>
    </row>
    <row r="764" spans="6:9" ht="14.25" customHeight="1">
      <c r="F764" s="172"/>
      <c r="I764" s="172"/>
    </row>
    <row r="765" spans="6:9" ht="14.25" customHeight="1">
      <c r="F765" s="172"/>
      <c r="I765" s="172"/>
    </row>
    <row r="766" spans="6:9" ht="14.25" customHeight="1">
      <c r="F766" s="172"/>
      <c r="I766" s="172"/>
    </row>
    <row r="767" spans="6:9" ht="14.25" customHeight="1">
      <c r="F767" s="172"/>
      <c r="I767" s="172"/>
    </row>
    <row r="768" spans="6:9" ht="14.25" customHeight="1">
      <c r="F768" s="172"/>
      <c r="I768" s="172"/>
    </row>
    <row r="769" spans="6:9" ht="14.25" customHeight="1">
      <c r="F769" s="172"/>
      <c r="I769" s="172"/>
    </row>
    <row r="770" spans="6:9" ht="14.25" customHeight="1">
      <c r="F770" s="172"/>
      <c r="I770" s="172"/>
    </row>
    <row r="771" spans="6:9" ht="14.25" customHeight="1">
      <c r="F771" s="172"/>
      <c r="I771" s="172"/>
    </row>
    <row r="772" spans="6:9" ht="14.25" customHeight="1">
      <c r="F772" s="172"/>
      <c r="I772" s="172"/>
    </row>
    <row r="773" spans="6:9" ht="14.25" customHeight="1">
      <c r="F773" s="172"/>
      <c r="I773" s="172"/>
    </row>
    <row r="774" spans="6:9" ht="14.25" customHeight="1">
      <c r="F774" s="172"/>
      <c r="I774" s="172"/>
    </row>
    <row r="775" spans="6:9" ht="14.25" customHeight="1">
      <c r="F775" s="172"/>
      <c r="I775" s="172"/>
    </row>
    <row r="776" spans="6:9" ht="14.25" customHeight="1">
      <c r="F776" s="172"/>
      <c r="I776" s="172"/>
    </row>
    <row r="777" spans="6:9" ht="14.25" customHeight="1">
      <c r="F777" s="172"/>
      <c r="I777" s="172"/>
    </row>
    <row r="778" spans="6:9" ht="14.25" customHeight="1">
      <c r="F778" s="172"/>
      <c r="I778" s="172"/>
    </row>
    <row r="779" spans="6:9" ht="14.25" customHeight="1">
      <c r="F779" s="172"/>
      <c r="I779" s="172"/>
    </row>
    <row r="780" spans="6:9" ht="14.25" customHeight="1">
      <c r="F780" s="172"/>
      <c r="I780" s="172"/>
    </row>
    <row r="781" spans="6:9" ht="14.25" customHeight="1">
      <c r="F781" s="172"/>
      <c r="I781" s="172"/>
    </row>
    <row r="782" spans="6:9" ht="14.25" customHeight="1">
      <c r="F782" s="172"/>
      <c r="I782" s="172"/>
    </row>
    <row r="783" spans="6:9" ht="14.25" customHeight="1">
      <c r="F783" s="172"/>
      <c r="I783" s="172"/>
    </row>
    <row r="784" spans="6:9" ht="14.25" customHeight="1">
      <c r="F784" s="172"/>
      <c r="I784" s="172"/>
    </row>
    <row r="785" spans="6:9" ht="14.25" customHeight="1">
      <c r="F785" s="172"/>
      <c r="I785" s="172"/>
    </row>
    <row r="786" spans="6:9" ht="14.25" customHeight="1">
      <c r="F786" s="172"/>
      <c r="I786" s="172"/>
    </row>
    <row r="787" spans="6:9" ht="14.25" customHeight="1">
      <c r="F787" s="172"/>
      <c r="I787" s="172"/>
    </row>
    <row r="788" spans="6:9" ht="14.25" customHeight="1">
      <c r="F788" s="172"/>
      <c r="I788" s="172"/>
    </row>
    <row r="789" spans="6:9" ht="14.25" customHeight="1">
      <c r="F789" s="172"/>
      <c r="I789" s="172"/>
    </row>
    <row r="790" spans="6:9" ht="14.25" customHeight="1">
      <c r="F790" s="172"/>
      <c r="I790" s="172"/>
    </row>
    <row r="791" spans="6:9" ht="14.25" customHeight="1">
      <c r="F791" s="172"/>
      <c r="I791" s="172"/>
    </row>
    <row r="792" spans="6:9" ht="14.25" customHeight="1">
      <c r="F792" s="172"/>
      <c r="I792" s="172"/>
    </row>
    <row r="793" spans="6:9" ht="14.25" customHeight="1">
      <c r="F793" s="172"/>
      <c r="I793" s="172"/>
    </row>
    <row r="794" spans="6:9" ht="14.25" customHeight="1">
      <c r="F794" s="172"/>
      <c r="I794" s="172"/>
    </row>
    <row r="795" spans="6:9" ht="14.25" customHeight="1">
      <c r="F795" s="172"/>
      <c r="I795" s="172"/>
    </row>
    <row r="796" spans="6:9" ht="14.25" customHeight="1">
      <c r="F796" s="172"/>
      <c r="I796" s="172"/>
    </row>
    <row r="797" spans="6:9" ht="14.25" customHeight="1">
      <c r="F797" s="172"/>
      <c r="I797" s="172"/>
    </row>
    <row r="798" spans="6:9" ht="14.25" customHeight="1">
      <c r="F798" s="172"/>
      <c r="I798" s="172"/>
    </row>
    <row r="799" spans="6:9" ht="14.25" customHeight="1">
      <c r="F799" s="172"/>
      <c r="I799" s="172"/>
    </row>
    <row r="800" spans="6:9" ht="14.25" customHeight="1">
      <c r="F800" s="172"/>
      <c r="I800" s="172"/>
    </row>
    <row r="801" spans="6:9" ht="14.25" customHeight="1">
      <c r="F801" s="172"/>
      <c r="I801" s="172"/>
    </row>
    <row r="802" spans="6:9" ht="14.25" customHeight="1">
      <c r="F802" s="172"/>
      <c r="I802" s="172"/>
    </row>
    <row r="803" spans="6:9" ht="14.25" customHeight="1">
      <c r="F803" s="172"/>
      <c r="I803" s="172"/>
    </row>
    <row r="804" spans="6:9" ht="14.25" customHeight="1">
      <c r="F804" s="172"/>
      <c r="I804" s="172"/>
    </row>
    <row r="805" spans="6:9" ht="14.25" customHeight="1">
      <c r="F805" s="172"/>
      <c r="I805" s="172"/>
    </row>
    <row r="806" spans="6:9" ht="14.25" customHeight="1">
      <c r="F806" s="172"/>
      <c r="I806" s="172"/>
    </row>
    <row r="807" spans="6:9" ht="14.25" customHeight="1">
      <c r="F807" s="172"/>
      <c r="I807" s="172"/>
    </row>
    <row r="808" spans="6:9" ht="14.25" customHeight="1">
      <c r="F808" s="172"/>
      <c r="I808" s="172"/>
    </row>
    <row r="809" spans="6:9" ht="14.25" customHeight="1">
      <c r="F809" s="172"/>
      <c r="I809" s="172"/>
    </row>
    <row r="810" spans="6:9" ht="14.25" customHeight="1">
      <c r="F810" s="172"/>
      <c r="I810" s="172"/>
    </row>
    <row r="811" spans="6:9" ht="14.25" customHeight="1">
      <c r="F811" s="172"/>
      <c r="I811" s="172"/>
    </row>
    <row r="812" spans="6:9" ht="14.25" customHeight="1">
      <c r="F812" s="172"/>
      <c r="I812" s="172"/>
    </row>
    <row r="813" spans="6:9" ht="14.25" customHeight="1">
      <c r="F813" s="172"/>
      <c r="I813" s="172"/>
    </row>
    <row r="814" spans="6:9" ht="14.25" customHeight="1">
      <c r="F814" s="172"/>
      <c r="I814" s="172"/>
    </row>
    <row r="815" spans="6:9" ht="14.25" customHeight="1">
      <c r="F815" s="172"/>
      <c r="I815" s="172"/>
    </row>
    <row r="816" spans="6:9" ht="14.25" customHeight="1">
      <c r="F816" s="172"/>
      <c r="I816" s="172"/>
    </row>
    <row r="817" spans="6:9" ht="14.25" customHeight="1">
      <c r="F817" s="172"/>
      <c r="I817" s="172"/>
    </row>
    <row r="818" spans="6:9" ht="14.25" customHeight="1">
      <c r="F818" s="172"/>
      <c r="I818" s="172"/>
    </row>
    <row r="819" spans="6:9" ht="14.25" customHeight="1">
      <c r="F819" s="172"/>
      <c r="I819" s="172"/>
    </row>
    <row r="820" spans="6:9" ht="14.25" customHeight="1">
      <c r="F820" s="172"/>
      <c r="I820" s="172"/>
    </row>
    <row r="821" spans="6:9" ht="14.25" customHeight="1">
      <c r="F821" s="172"/>
      <c r="I821" s="172"/>
    </row>
    <row r="822" spans="6:9" ht="14.25" customHeight="1">
      <c r="F822" s="172"/>
      <c r="I822" s="172"/>
    </row>
    <row r="823" spans="6:9" ht="14.25" customHeight="1">
      <c r="F823" s="172"/>
      <c r="I823" s="172"/>
    </row>
    <row r="824" spans="6:9" ht="14.25" customHeight="1">
      <c r="F824" s="172"/>
      <c r="I824" s="172"/>
    </row>
    <row r="825" spans="6:9" ht="14.25" customHeight="1">
      <c r="F825" s="172"/>
      <c r="I825" s="172"/>
    </row>
    <row r="826" spans="6:9" ht="14.25" customHeight="1">
      <c r="F826" s="172"/>
      <c r="I826" s="172"/>
    </row>
    <row r="827" spans="6:9" ht="14.25" customHeight="1">
      <c r="F827" s="172"/>
      <c r="I827" s="172"/>
    </row>
    <row r="828" spans="6:9" ht="14.25" customHeight="1">
      <c r="F828" s="172"/>
      <c r="I828" s="172"/>
    </row>
    <row r="829" spans="6:9" ht="14.25" customHeight="1">
      <c r="F829" s="172"/>
      <c r="I829" s="172"/>
    </row>
    <row r="830" spans="6:9" ht="14.25" customHeight="1">
      <c r="F830" s="172"/>
      <c r="I830" s="172"/>
    </row>
    <row r="831" spans="6:9" ht="14.25" customHeight="1">
      <c r="F831" s="172"/>
      <c r="I831" s="172"/>
    </row>
    <row r="832" spans="6:9" ht="14.25" customHeight="1">
      <c r="F832" s="172"/>
      <c r="I832" s="172"/>
    </row>
    <row r="833" spans="6:9" ht="14.25" customHeight="1">
      <c r="F833" s="172"/>
      <c r="I833" s="172"/>
    </row>
    <row r="834" spans="6:9" ht="14.25" customHeight="1">
      <c r="F834" s="172"/>
      <c r="I834" s="172"/>
    </row>
    <row r="835" spans="6:9" ht="14.25" customHeight="1">
      <c r="F835" s="172"/>
      <c r="I835" s="172"/>
    </row>
    <row r="836" spans="6:9" ht="14.25" customHeight="1">
      <c r="F836" s="172"/>
      <c r="I836" s="172"/>
    </row>
    <row r="837" spans="6:9" ht="14.25" customHeight="1">
      <c r="F837" s="172"/>
      <c r="I837" s="172"/>
    </row>
    <row r="838" spans="6:9" ht="14.25" customHeight="1">
      <c r="F838" s="172"/>
      <c r="I838" s="172"/>
    </row>
    <row r="839" spans="6:9" ht="14.25" customHeight="1">
      <c r="F839" s="172"/>
      <c r="I839" s="172"/>
    </row>
    <row r="840" spans="6:9" ht="14.25" customHeight="1">
      <c r="F840" s="172"/>
      <c r="I840" s="172"/>
    </row>
    <row r="841" spans="6:9" ht="14.25" customHeight="1">
      <c r="F841" s="172"/>
      <c r="I841" s="172"/>
    </row>
    <row r="842" spans="6:9" ht="14.25" customHeight="1">
      <c r="F842" s="172"/>
      <c r="I842" s="172"/>
    </row>
    <row r="843" spans="6:9" ht="14.25" customHeight="1">
      <c r="F843" s="172"/>
      <c r="I843" s="172"/>
    </row>
    <row r="844" spans="6:9" ht="14.25" customHeight="1">
      <c r="F844" s="172"/>
      <c r="I844" s="172"/>
    </row>
    <row r="845" spans="6:9" ht="14.25" customHeight="1">
      <c r="F845" s="172"/>
      <c r="I845" s="172"/>
    </row>
    <row r="846" spans="6:9" ht="14.25" customHeight="1">
      <c r="F846" s="172"/>
      <c r="I846" s="172"/>
    </row>
    <row r="847" spans="6:9" ht="14.25" customHeight="1">
      <c r="F847" s="172"/>
      <c r="I847" s="172"/>
    </row>
    <row r="848" spans="6:9" ht="14.25" customHeight="1">
      <c r="F848" s="172"/>
      <c r="I848" s="172"/>
    </row>
    <row r="849" spans="6:9" ht="14.25" customHeight="1">
      <c r="F849" s="172"/>
      <c r="I849" s="172"/>
    </row>
    <row r="850" spans="6:9" ht="14.25" customHeight="1">
      <c r="F850" s="172"/>
      <c r="I850" s="172"/>
    </row>
    <row r="851" spans="6:9" ht="14.25" customHeight="1">
      <c r="F851" s="172"/>
      <c r="I851" s="172"/>
    </row>
    <row r="852" spans="6:9" ht="14.25" customHeight="1">
      <c r="F852" s="172"/>
      <c r="I852" s="172"/>
    </row>
    <row r="853" spans="6:9" ht="14.25" customHeight="1">
      <c r="F853" s="172"/>
      <c r="I853" s="172"/>
    </row>
    <row r="854" spans="6:9" ht="14.25" customHeight="1">
      <c r="F854" s="172"/>
      <c r="I854" s="172"/>
    </row>
    <row r="855" spans="6:9" ht="14.25" customHeight="1">
      <c r="F855" s="172"/>
      <c r="I855" s="172"/>
    </row>
    <row r="856" spans="6:9" ht="14.25" customHeight="1">
      <c r="F856" s="172"/>
      <c r="I856" s="172"/>
    </row>
    <row r="857" spans="6:9" ht="14.25" customHeight="1">
      <c r="F857" s="172"/>
      <c r="I857" s="172"/>
    </row>
    <row r="858" spans="6:9" ht="14.25" customHeight="1">
      <c r="F858" s="172"/>
      <c r="I858" s="172"/>
    </row>
    <row r="859" spans="6:9" ht="14.25" customHeight="1">
      <c r="F859" s="172"/>
      <c r="I859" s="172"/>
    </row>
    <row r="860" spans="6:9" ht="14.25" customHeight="1">
      <c r="F860" s="172"/>
      <c r="I860" s="172"/>
    </row>
    <row r="861" spans="6:9" ht="14.25" customHeight="1">
      <c r="F861" s="172"/>
      <c r="I861" s="172"/>
    </row>
    <row r="862" spans="6:9" ht="14.25" customHeight="1">
      <c r="F862" s="172"/>
      <c r="I862" s="172"/>
    </row>
    <row r="863" spans="6:9" ht="14.25" customHeight="1">
      <c r="F863" s="172"/>
      <c r="I863" s="172"/>
    </row>
    <row r="864" spans="6:9" ht="14.25" customHeight="1">
      <c r="F864" s="172"/>
      <c r="I864" s="172"/>
    </row>
    <row r="865" spans="6:9" ht="14.25" customHeight="1">
      <c r="F865" s="172"/>
      <c r="I865" s="172"/>
    </row>
    <row r="866" spans="6:9" ht="14.25" customHeight="1">
      <c r="F866" s="172"/>
      <c r="I866" s="172"/>
    </row>
    <row r="867" spans="6:9" ht="14.25" customHeight="1">
      <c r="F867" s="172"/>
      <c r="I867" s="172"/>
    </row>
    <row r="868" spans="6:9" ht="14.25" customHeight="1">
      <c r="F868" s="172"/>
      <c r="I868" s="172"/>
    </row>
    <row r="869" spans="6:9" ht="14.25" customHeight="1">
      <c r="F869" s="172"/>
      <c r="I869" s="172"/>
    </row>
    <row r="870" spans="6:9" ht="14.25" customHeight="1">
      <c r="F870" s="172"/>
      <c r="I870" s="172"/>
    </row>
    <row r="871" spans="6:9" ht="14.25" customHeight="1">
      <c r="F871" s="172"/>
      <c r="I871" s="172"/>
    </row>
    <row r="872" spans="6:9" ht="14.25" customHeight="1">
      <c r="F872" s="172"/>
      <c r="I872" s="172"/>
    </row>
    <row r="873" spans="6:9" ht="14.25" customHeight="1">
      <c r="F873" s="172"/>
      <c r="I873" s="172"/>
    </row>
    <row r="874" spans="6:9" ht="14.25" customHeight="1">
      <c r="F874" s="172"/>
      <c r="I874" s="172"/>
    </row>
    <row r="875" spans="6:9" ht="14.25" customHeight="1">
      <c r="F875" s="172"/>
      <c r="I875" s="172"/>
    </row>
    <row r="876" spans="6:9" ht="14.25" customHeight="1">
      <c r="F876" s="172"/>
      <c r="I876" s="172"/>
    </row>
    <row r="877" spans="6:9" ht="14.25" customHeight="1">
      <c r="F877" s="172"/>
      <c r="I877" s="172"/>
    </row>
    <row r="878" spans="6:9" ht="14.25" customHeight="1">
      <c r="F878" s="172"/>
      <c r="I878" s="172"/>
    </row>
    <row r="879" spans="6:9" ht="14.25" customHeight="1">
      <c r="F879" s="172"/>
      <c r="I879" s="172"/>
    </row>
    <row r="880" spans="6:9" ht="14.25" customHeight="1">
      <c r="F880" s="172"/>
      <c r="I880" s="172"/>
    </row>
    <row r="881" spans="6:9" ht="14.25" customHeight="1">
      <c r="F881" s="172"/>
      <c r="I881" s="172"/>
    </row>
    <row r="882" spans="6:9" ht="14.25" customHeight="1">
      <c r="F882" s="172"/>
      <c r="I882" s="172"/>
    </row>
    <row r="883" spans="6:9" ht="14.25" customHeight="1">
      <c r="F883" s="172"/>
      <c r="I883" s="172"/>
    </row>
    <row r="884" spans="6:9" ht="14.25" customHeight="1">
      <c r="F884" s="172"/>
      <c r="I884" s="172"/>
    </row>
    <row r="885" spans="6:9" ht="14.25" customHeight="1">
      <c r="F885" s="172"/>
      <c r="I885" s="172"/>
    </row>
    <row r="886" spans="6:9" ht="14.25" customHeight="1">
      <c r="F886" s="172"/>
      <c r="I886" s="172"/>
    </row>
    <row r="887" spans="6:9" ht="14.25" customHeight="1">
      <c r="F887" s="172"/>
      <c r="I887" s="172"/>
    </row>
    <row r="888" spans="6:9" ht="14.25" customHeight="1">
      <c r="F888" s="172"/>
      <c r="I888" s="172"/>
    </row>
    <row r="889" spans="6:9" ht="14.25" customHeight="1">
      <c r="F889" s="172"/>
      <c r="I889" s="172"/>
    </row>
    <row r="890" spans="6:9" ht="14.25" customHeight="1">
      <c r="F890" s="172"/>
      <c r="I890" s="172"/>
    </row>
    <row r="891" spans="6:9" ht="14.25" customHeight="1">
      <c r="F891" s="172"/>
      <c r="I891" s="172"/>
    </row>
    <row r="892" spans="6:9" ht="14.25" customHeight="1">
      <c r="F892" s="172"/>
      <c r="I892" s="172"/>
    </row>
    <row r="893" spans="6:9" ht="14.25" customHeight="1">
      <c r="F893" s="172"/>
      <c r="I893" s="172"/>
    </row>
    <row r="894" spans="6:9" ht="14.25" customHeight="1">
      <c r="F894" s="172"/>
      <c r="I894" s="172"/>
    </row>
    <row r="895" spans="6:9" ht="14.25" customHeight="1">
      <c r="F895" s="172"/>
      <c r="I895" s="172"/>
    </row>
    <row r="896" spans="6:9" ht="14.25" customHeight="1">
      <c r="F896" s="172"/>
      <c r="I896" s="172"/>
    </row>
    <row r="897" spans="6:9" ht="14.25" customHeight="1">
      <c r="F897" s="172"/>
      <c r="I897" s="172"/>
    </row>
    <row r="898" spans="6:9" ht="14.25" customHeight="1">
      <c r="F898" s="172"/>
      <c r="I898" s="172"/>
    </row>
    <row r="899" spans="6:9" ht="14.25" customHeight="1">
      <c r="F899" s="172"/>
      <c r="I899" s="172"/>
    </row>
    <row r="900" spans="6:9" ht="14.25" customHeight="1">
      <c r="F900" s="172"/>
      <c r="I900" s="172"/>
    </row>
    <row r="901" spans="6:9" ht="14.25" customHeight="1">
      <c r="F901" s="172"/>
      <c r="I901" s="172"/>
    </row>
    <row r="902" spans="6:9" ht="14.25" customHeight="1">
      <c r="F902" s="172"/>
      <c r="I902" s="172"/>
    </row>
    <row r="903" spans="6:9" ht="14.25" customHeight="1">
      <c r="F903" s="172"/>
      <c r="I903" s="172"/>
    </row>
    <row r="904" spans="6:9" ht="14.25" customHeight="1">
      <c r="F904" s="172"/>
      <c r="I904" s="172"/>
    </row>
    <row r="905" spans="6:9" ht="14.25" customHeight="1">
      <c r="F905" s="172"/>
      <c r="I905" s="172"/>
    </row>
    <row r="906" spans="6:9" ht="14.25" customHeight="1">
      <c r="F906" s="172"/>
      <c r="I906" s="172"/>
    </row>
    <row r="907" spans="6:9" ht="14.25" customHeight="1">
      <c r="F907" s="172"/>
      <c r="I907" s="172"/>
    </row>
    <row r="908" spans="6:9" ht="14.25" customHeight="1">
      <c r="F908" s="172"/>
      <c r="I908" s="172"/>
    </row>
    <row r="909" spans="6:9" ht="14.25" customHeight="1">
      <c r="F909" s="172"/>
      <c r="I909" s="172"/>
    </row>
    <row r="910" spans="6:9" ht="14.25" customHeight="1">
      <c r="F910" s="172"/>
      <c r="I910" s="172"/>
    </row>
    <row r="911" spans="6:9" ht="14.25" customHeight="1">
      <c r="F911" s="172"/>
      <c r="I911" s="172"/>
    </row>
    <row r="912" spans="6:9" ht="14.25" customHeight="1">
      <c r="F912" s="172"/>
      <c r="I912" s="172"/>
    </row>
    <row r="913" spans="6:9" ht="14.25" customHeight="1">
      <c r="F913" s="172"/>
      <c r="I913" s="172"/>
    </row>
    <row r="914" spans="6:9" ht="14.25" customHeight="1">
      <c r="F914" s="172"/>
      <c r="I914" s="172"/>
    </row>
    <row r="915" spans="6:9" ht="14.25" customHeight="1">
      <c r="F915" s="172"/>
      <c r="I915" s="172"/>
    </row>
    <row r="916" spans="6:9" ht="14.25" customHeight="1">
      <c r="F916" s="172"/>
      <c r="I916" s="172"/>
    </row>
    <row r="917" spans="6:9" ht="14.25" customHeight="1">
      <c r="F917" s="172"/>
      <c r="I917" s="172"/>
    </row>
    <row r="918" spans="6:9" ht="14.25" customHeight="1">
      <c r="F918" s="172"/>
      <c r="I918" s="172"/>
    </row>
    <row r="919" spans="6:9" ht="14.25" customHeight="1">
      <c r="F919" s="172"/>
      <c r="I919" s="172"/>
    </row>
    <row r="920" spans="6:9" ht="14.25" customHeight="1">
      <c r="F920" s="172"/>
      <c r="I920" s="172"/>
    </row>
    <row r="921" spans="6:9" ht="14.25" customHeight="1">
      <c r="F921" s="172"/>
      <c r="I921" s="172"/>
    </row>
    <row r="922" spans="6:9" ht="14.25" customHeight="1">
      <c r="F922" s="172"/>
      <c r="I922" s="172"/>
    </row>
    <row r="923" spans="6:9" ht="14.25" customHeight="1">
      <c r="F923" s="172"/>
      <c r="I923" s="172"/>
    </row>
    <row r="924" spans="6:9" ht="14.25" customHeight="1">
      <c r="F924" s="172"/>
      <c r="I924" s="172"/>
    </row>
    <row r="925" spans="6:9" ht="14.25" customHeight="1">
      <c r="F925" s="172"/>
      <c r="I925" s="172"/>
    </row>
    <row r="926" spans="6:9" ht="14.25" customHeight="1">
      <c r="F926" s="172"/>
      <c r="I926" s="172"/>
    </row>
    <row r="927" spans="6:9" ht="14.25" customHeight="1">
      <c r="F927" s="172"/>
      <c r="I927" s="172"/>
    </row>
    <row r="928" spans="6:9" ht="14.25" customHeight="1">
      <c r="F928" s="172"/>
      <c r="I928" s="172"/>
    </row>
    <row r="929" spans="6:9" ht="14.25" customHeight="1">
      <c r="F929" s="172"/>
      <c r="I929" s="172"/>
    </row>
    <row r="930" spans="6:9" ht="14.25" customHeight="1">
      <c r="F930" s="172"/>
      <c r="I930" s="172"/>
    </row>
    <row r="931" spans="6:9" ht="14.25" customHeight="1">
      <c r="F931" s="172"/>
      <c r="I931" s="172"/>
    </row>
    <row r="932" spans="6:9" ht="14.25" customHeight="1">
      <c r="F932" s="172"/>
      <c r="I932" s="172"/>
    </row>
    <row r="933" spans="6:9" ht="14.25" customHeight="1">
      <c r="F933" s="172"/>
      <c r="I933" s="172"/>
    </row>
    <row r="934" spans="6:9" ht="14.25" customHeight="1">
      <c r="F934" s="172"/>
      <c r="I934" s="172"/>
    </row>
    <row r="935" spans="6:9" ht="14.25" customHeight="1">
      <c r="F935" s="172"/>
      <c r="I935" s="172"/>
    </row>
    <row r="936" spans="6:9" ht="14.25" customHeight="1">
      <c r="F936" s="172"/>
      <c r="I936" s="172"/>
    </row>
    <row r="937" spans="6:9" ht="14.25" customHeight="1">
      <c r="F937" s="172"/>
      <c r="I937" s="172"/>
    </row>
    <row r="938" spans="6:9" ht="14.25" customHeight="1">
      <c r="F938" s="172"/>
      <c r="I938" s="172"/>
    </row>
    <row r="939" spans="6:9" ht="14.25" customHeight="1">
      <c r="F939" s="172"/>
      <c r="I939" s="172"/>
    </row>
    <row r="940" spans="6:9" ht="14.25" customHeight="1">
      <c r="F940" s="172"/>
      <c r="I940" s="172"/>
    </row>
    <row r="941" spans="6:9" ht="14.25" customHeight="1">
      <c r="F941" s="172"/>
      <c r="I941" s="172"/>
    </row>
    <row r="942" spans="6:9" ht="14.25" customHeight="1">
      <c r="F942" s="172"/>
      <c r="I942" s="172"/>
    </row>
    <row r="943" spans="6:9" ht="14.25" customHeight="1">
      <c r="F943" s="172"/>
      <c r="I943" s="172"/>
    </row>
    <row r="944" spans="6:9" ht="14.25" customHeight="1">
      <c r="F944" s="172"/>
      <c r="I944" s="172"/>
    </row>
    <row r="945" spans="6:9" ht="14.25" customHeight="1">
      <c r="F945" s="172"/>
      <c r="I945" s="172"/>
    </row>
    <row r="946" spans="6:9" ht="14.25" customHeight="1">
      <c r="F946" s="172"/>
      <c r="I946" s="172"/>
    </row>
    <row r="947" spans="6:9" ht="14.25" customHeight="1">
      <c r="F947" s="172"/>
      <c r="I947" s="172"/>
    </row>
    <row r="948" spans="6:9" ht="14.25" customHeight="1">
      <c r="F948" s="172"/>
      <c r="I948" s="172"/>
    </row>
    <row r="949" spans="6:9" ht="14.25" customHeight="1">
      <c r="F949" s="172"/>
      <c r="I949" s="172"/>
    </row>
    <row r="950" spans="6:9" ht="14.25" customHeight="1">
      <c r="F950" s="172"/>
      <c r="I950" s="172"/>
    </row>
    <row r="951" spans="6:9" ht="14.25" customHeight="1">
      <c r="F951" s="172"/>
      <c r="I951" s="172"/>
    </row>
    <row r="952" spans="6:9" ht="14.25" customHeight="1">
      <c r="F952" s="172"/>
      <c r="I952" s="172"/>
    </row>
    <row r="953" spans="6:9" ht="14.25" customHeight="1">
      <c r="F953" s="172"/>
      <c r="I953" s="172"/>
    </row>
    <row r="954" spans="6:9" ht="14.25" customHeight="1">
      <c r="F954" s="172"/>
      <c r="I954" s="172"/>
    </row>
    <row r="955" spans="6:9" ht="14.25" customHeight="1">
      <c r="F955" s="172"/>
      <c r="I955" s="172"/>
    </row>
    <row r="956" spans="6:9" ht="14.25" customHeight="1">
      <c r="F956" s="172"/>
      <c r="I956" s="172"/>
    </row>
    <row r="957" spans="6:9" ht="14.25" customHeight="1">
      <c r="F957" s="172"/>
      <c r="I957" s="172"/>
    </row>
    <row r="958" spans="6:9" ht="14.25" customHeight="1">
      <c r="F958" s="172"/>
      <c r="I958" s="172"/>
    </row>
    <row r="959" spans="6:9" ht="14.25" customHeight="1">
      <c r="F959" s="172"/>
      <c r="I959" s="172"/>
    </row>
    <row r="960" spans="6:9" ht="14.25" customHeight="1">
      <c r="F960" s="172"/>
      <c r="I960" s="172"/>
    </row>
    <row r="961" spans="6:9" ht="14.25" customHeight="1">
      <c r="F961" s="172"/>
      <c r="I961" s="172"/>
    </row>
    <row r="962" spans="6:9" ht="14.25" customHeight="1">
      <c r="F962" s="172"/>
      <c r="I962" s="172"/>
    </row>
    <row r="963" spans="6:9" ht="14.25" customHeight="1">
      <c r="F963" s="172"/>
      <c r="I963" s="172"/>
    </row>
    <row r="964" spans="6:9" ht="14.25" customHeight="1">
      <c r="F964" s="172"/>
      <c r="I964" s="172"/>
    </row>
    <row r="965" spans="6:9" ht="14.25" customHeight="1">
      <c r="F965" s="172"/>
      <c r="I965" s="172"/>
    </row>
    <row r="966" spans="6:9" ht="14.25" customHeight="1">
      <c r="F966" s="172"/>
      <c r="I966" s="172"/>
    </row>
    <row r="967" spans="6:9" ht="14.25" customHeight="1">
      <c r="F967" s="172"/>
      <c r="I967" s="172"/>
    </row>
    <row r="968" spans="6:9" ht="14.25" customHeight="1">
      <c r="F968" s="172"/>
      <c r="I968" s="172"/>
    </row>
    <row r="969" spans="6:9" ht="14.25" customHeight="1">
      <c r="F969" s="172"/>
      <c r="I969" s="172"/>
    </row>
    <row r="970" spans="6:9" ht="14.25" customHeight="1">
      <c r="F970" s="172"/>
      <c r="I970" s="172"/>
    </row>
    <row r="971" spans="6:9" ht="14.25" customHeight="1">
      <c r="F971" s="172"/>
      <c r="I971" s="172"/>
    </row>
    <row r="972" spans="6:9" ht="14.25" customHeight="1">
      <c r="F972" s="172"/>
      <c r="I972" s="172"/>
    </row>
    <row r="973" spans="6:9" ht="14.25" customHeight="1">
      <c r="F973" s="172"/>
      <c r="I973" s="172"/>
    </row>
    <row r="974" spans="6:9" ht="14.25" customHeight="1">
      <c r="F974" s="172"/>
      <c r="I974" s="172"/>
    </row>
    <row r="975" spans="6:9" ht="14.25" customHeight="1">
      <c r="F975" s="172"/>
      <c r="I975" s="172"/>
    </row>
    <row r="976" spans="6:9" ht="14.25" customHeight="1">
      <c r="F976" s="172"/>
      <c r="I976" s="172"/>
    </row>
    <row r="977" spans="6:9" ht="14.25" customHeight="1">
      <c r="F977" s="172"/>
      <c r="I977" s="172"/>
    </row>
    <row r="978" spans="6:9" ht="14.25" customHeight="1">
      <c r="F978" s="172"/>
      <c r="I978" s="172"/>
    </row>
    <row r="979" spans="6:9" ht="14.25" customHeight="1">
      <c r="F979" s="172"/>
      <c r="I979" s="172"/>
    </row>
    <row r="980" spans="6:9" ht="14.25" customHeight="1">
      <c r="F980" s="172"/>
      <c r="I980" s="172"/>
    </row>
    <row r="981" spans="6:9" ht="14.25" customHeight="1">
      <c r="F981" s="172"/>
      <c r="I981" s="172"/>
    </row>
    <row r="982" spans="6:9" ht="14.25" customHeight="1">
      <c r="F982" s="172"/>
      <c r="I982" s="172"/>
    </row>
    <row r="983" spans="6:9" ht="14.25" customHeight="1">
      <c r="F983" s="172"/>
      <c r="I983" s="172"/>
    </row>
    <row r="984" spans="6:9" ht="14.25" customHeight="1">
      <c r="F984" s="172"/>
      <c r="I984" s="172"/>
    </row>
    <row r="985" spans="6:9" ht="14.25" customHeight="1">
      <c r="F985" s="172"/>
      <c r="I985" s="172"/>
    </row>
    <row r="986" spans="6:9" ht="14.25" customHeight="1">
      <c r="F986" s="172"/>
      <c r="I986" s="172"/>
    </row>
    <row r="987" spans="6:9" ht="14.25" customHeight="1">
      <c r="F987" s="172"/>
      <c r="I987" s="172"/>
    </row>
    <row r="988" spans="6:9" ht="14.25" customHeight="1">
      <c r="F988" s="172"/>
      <c r="I988" s="172"/>
    </row>
    <row r="989" spans="6:9" ht="14.25" customHeight="1">
      <c r="F989" s="172"/>
      <c r="I989" s="172"/>
    </row>
    <row r="990" spans="6:9" ht="14.25" customHeight="1">
      <c r="F990" s="172"/>
      <c r="I990" s="172"/>
    </row>
    <row r="991" spans="6:9" ht="14.25" customHeight="1">
      <c r="F991" s="172"/>
      <c r="I991" s="172"/>
    </row>
    <row r="992" spans="6:9" ht="14.25" customHeight="1">
      <c r="F992" s="172"/>
      <c r="I992" s="172"/>
    </row>
    <row r="993" spans="6:9" ht="14.25" customHeight="1">
      <c r="F993" s="172"/>
      <c r="I993" s="172"/>
    </row>
    <row r="994" spans="6:9" ht="14.25" customHeight="1">
      <c r="F994" s="172"/>
      <c r="I994" s="172"/>
    </row>
    <row r="995" spans="6:9" ht="14.25" customHeight="1">
      <c r="F995" s="172"/>
      <c r="I995" s="172"/>
    </row>
    <row r="996" spans="6:9" ht="14.25" customHeight="1">
      <c r="F996" s="172"/>
      <c r="I996" s="172"/>
    </row>
    <row r="997" spans="6:9" ht="14.25" customHeight="1">
      <c r="F997" s="172"/>
      <c r="I997" s="172"/>
    </row>
    <row r="998" spans="6:9" ht="14.25" customHeight="1">
      <c r="F998" s="172"/>
      <c r="I998" s="172"/>
    </row>
    <row r="999" spans="6:9" ht="14.25" customHeight="1">
      <c r="F999" s="172"/>
      <c r="I999" s="172"/>
    </row>
    <row r="1000" spans="6:9" ht="14.25" customHeight="1">
      <c r="F1000" s="172"/>
      <c r="I1000" s="172"/>
    </row>
  </sheetData>
  <mergeCells count="15">
    <mergeCell ref="B31:C31"/>
    <mergeCell ref="C32:M32"/>
    <mergeCell ref="H33:L33"/>
    <mergeCell ref="B2:L3"/>
    <mergeCell ref="D5:G5"/>
    <mergeCell ref="I5:L5"/>
    <mergeCell ref="B8:L8"/>
    <mergeCell ref="B9:L9"/>
    <mergeCell ref="C11:L11"/>
    <mergeCell ref="C14:L14"/>
    <mergeCell ref="B17:L17"/>
    <mergeCell ref="B22:C22"/>
    <mergeCell ref="B24:L24"/>
    <mergeCell ref="B25:L25"/>
    <mergeCell ref="B28:L28"/>
  </mergeCells>
  <conditionalFormatting sqref="I38:I40 I42:J42">
    <cfRule type="cellIs" dxfId="71" priority="1" stopIfTrue="1" operator="lessThan">
      <formula>0</formula>
    </cfRule>
  </conditionalFormatting>
  <conditionalFormatting sqref="J38:M38">
    <cfRule type="cellIs" dxfId="70" priority="2" stopIfTrue="1" operator="lessThan">
      <formula>0</formula>
    </cfRule>
  </conditionalFormatting>
  <pageMargins left="0.25" right="0.25" top="0.75" bottom="0.75" header="0" footer="0"/>
  <pageSetup paperSize="9" scale="75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5.6640625" style="139" customWidth="1"/>
    <col min="3" max="5" width="9.88671875" style="45" customWidth="1"/>
    <col min="6" max="6" width="1.6640625" style="45" customWidth="1"/>
    <col min="7" max="9" width="9.88671875" style="45" customWidth="1"/>
    <col min="10" max="10" width="1.6640625" style="45" customWidth="1"/>
    <col min="11" max="13" width="9.8867187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5.25" customHeight="1">
      <c r="B1" s="218"/>
      <c r="C1" s="141"/>
      <c r="D1" s="141"/>
      <c r="E1" s="141"/>
      <c r="F1" s="141"/>
      <c r="G1" s="142"/>
    </row>
    <row r="2" spans="1:26" ht="20.25" customHeight="1">
      <c r="A2" s="144"/>
      <c r="B2" s="604" t="s">
        <v>800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B4" s="213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93" t="s">
        <v>395</v>
      </c>
    </row>
    <row r="5" spans="1:26" ht="34.5" customHeight="1">
      <c r="B5" s="214"/>
      <c r="C5" s="605">
        <v>2021</v>
      </c>
      <c r="D5" s="600"/>
      <c r="E5" s="601"/>
      <c r="F5" s="148"/>
      <c r="G5" s="605">
        <v>2022</v>
      </c>
      <c r="H5" s="600"/>
      <c r="I5" s="601"/>
      <c r="J5" s="148"/>
      <c r="K5" s="605">
        <v>2023</v>
      </c>
      <c r="L5" s="600"/>
      <c r="M5" s="601"/>
    </row>
    <row r="6" spans="1:26" ht="30" customHeight="1">
      <c r="A6" s="64"/>
      <c r="B6" s="575" t="s">
        <v>515</v>
      </c>
      <c r="C6" s="403" t="s">
        <v>516</v>
      </c>
      <c r="D6" s="384" t="s">
        <v>517</v>
      </c>
      <c r="E6" s="384" t="s">
        <v>518</v>
      </c>
      <c r="F6" s="384"/>
      <c r="G6" s="403" t="s">
        <v>516</v>
      </c>
      <c r="H6" s="384" t="s">
        <v>517</v>
      </c>
      <c r="I6" s="384" t="s">
        <v>518</v>
      </c>
      <c r="J6" s="384"/>
      <c r="K6" s="403" t="s">
        <v>516</v>
      </c>
      <c r="L6" s="384" t="s">
        <v>517</v>
      </c>
      <c r="M6" s="384" t="s">
        <v>518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33" customHeight="1">
      <c r="A7" s="64"/>
      <c r="B7" s="116" t="s">
        <v>519</v>
      </c>
      <c r="C7" s="424">
        <v>2.25</v>
      </c>
      <c r="D7" s="424">
        <v>3.75</v>
      </c>
      <c r="E7" s="424">
        <v>5.9</v>
      </c>
      <c r="F7" s="424"/>
      <c r="G7" s="424">
        <v>2.6</v>
      </c>
      <c r="H7" s="424">
        <v>4.1500000000000004</v>
      </c>
      <c r="I7" s="424">
        <v>6.5</v>
      </c>
      <c r="J7" s="424"/>
      <c r="K7" s="424">
        <v>3.45</v>
      </c>
      <c r="L7" s="47">
        <v>5.3</v>
      </c>
      <c r="M7" s="424">
        <v>7.2</v>
      </c>
      <c r="N7" s="442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33" customHeight="1">
      <c r="A8" s="64"/>
      <c r="B8" s="116" t="s">
        <v>520</v>
      </c>
      <c r="C8" s="424">
        <v>2.4</v>
      </c>
      <c r="D8" s="424">
        <v>4.3</v>
      </c>
      <c r="E8" s="424">
        <v>6.65</v>
      </c>
      <c r="F8" s="424"/>
      <c r="G8" s="424">
        <v>2.7</v>
      </c>
      <c r="H8" s="424">
        <v>4.5999999999999996</v>
      </c>
      <c r="I8" s="424">
        <v>6.8</v>
      </c>
      <c r="J8" s="424"/>
      <c r="K8" s="424">
        <v>3.25</v>
      </c>
      <c r="L8" s="47">
        <v>5.0999999999999996</v>
      </c>
      <c r="M8" s="424">
        <v>7.6</v>
      </c>
      <c r="N8" s="467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3" customHeight="1">
      <c r="A9" s="64"/>
      <c r="B9" s="116" t="s">
        <v>521</v>
      </c>
      <c r="C9" s="424">
        <v>1.45</v>
      </c>
      <c r="D9" s="424">
        <v>2.5</v>
      </c>
      <c r="E9" s="424">
        <v>3.85</v>
      </c>
      <c r="F9" s="424"/>
      <c r="G9" s="424">
        <v>1.5</v>
      </c>
      <c r="H9" s="424">
        <v>2.85</v>
      </c>
      <c r="I9" s="424">
        <v>4.2</v>
      </c>
      <c r="J9" s="424"/>
      <c r="K9" s="424">
        <v>2.4</v>
      </c>
      <c r="L9" s="47">
        <v>3.65</v>
      </c>
      <c r="M9" s="424">
        <v>5.2</v>
      </c>
      <c r="N9" s="443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3" customHeight="1">
      <c r="A10" s="64"/>
      <c r="B10" s="116" t="s">
        <v>522</v>
      </c>
      <c r="C10" s="424">
        <v>1.6</v>
      </c>
      <c r="D10" s="424">
        <v>2.65</v>
      </c>
      <c r="E10" s="424">
        <v>3.9</v>
      </c>
      <c r="F10" s="424"/>
      <c r="G10" s="424">
        <v>1.65</v>
      </c>
      <c r="H10" s="424">
        <v>2.6</v>
      </c>
      <c r="I10" s="424">
        <v>3.7</v>
      </c>
      <c r="J10" s="424"/>
      <c r="K10" s="424">
        <v>2.25</v>
      </c>
      <c r="L10" s="47">
        <v>3.15</v>
      </c>
      <c r="M10" s="424">
        <v>4.4000000000000004</v>
      </c>
      <c r="N10" s="443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3" customHeight="1">
      <c r="A11" s="64"/>
      <c r="B11" s="116" t="s">
        <v>109</v>
      </c>
      <c r="C11" s="424">
        <v>3.3</v>
      </c>
      <c r="D11" s="424">
        <v>6.25</v>
      </c>
      <c r="E11" s="424">
        <v>10.25</v>
      </c>
      <c r="F11" s="424"/>
      <c r="G11" s="424">
        <v>3.15</v>
      </c>
      <c r="H11" s="424">
        <v>5.7</v>
      </c>
      <c r="I11" s="424">
        <v>10.8</v>
      </c>
      <c r="J11" s="424"/>
      <c r="K11" s="424">
        <v>4.2</v>
      </c>
      <c r="L11" s="47">
        <v>6.65</v>
      </c>
      <c r="M11" s="424">
        <v>10.199999999999999</v>
      </c>
      <c r="N11" s="442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3" customHeight="1">
      <c r="A12" s="64"/>
      <c r="B12" s="116" t="s">
        <v>523</v>
      </c>
      <c r="C12" s="424">
        <v>2.7</v>
      </c>
      <c r="D12" s="424">
        <v>4.6500000000000004</v>
      </c>
      <c r="E12" s="424">
        <v>7.1</v>
      </c>
      <c r="F12" s="424"/>
      <c r="G12" s="424">
        <v>2.4500000000000002</v>
      </c>
      <c r="H12" s="424">
        <v>4.9000000000000004</v>
      </c>
      <c r="I12" s="424">
        <v>7.55</v>
      </c>
      <c r="J12" s="424"/>
      <c r="K12" s="424">
        <v>3.9</v>
      </c>
      <c r="L12" s="47">
        <v>5.6</v>
      </c>
      <c r="M12" s="424">
        <v>8.8000000000000007</v>
      </c>
      <c r="N12" s="442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3" customHeight="1">
      <c r="A13" s="64"/>
      <c r="B13" s="116" t="s">
        <v>524</v>
      </c>
      <c r="C13" s="424">
        <v>2.0499999999999998</v>
      </c>
      <c r="D13" s="424">
        <v>2.85</v>
      </c>
      <c r="E13" s="424">
        <v>4.3</v>
      </c>
      <c r="F13" s="424"/>
      <c r="G13" s="424">
        <v>3.5</v>
      </c>
      <c r="H13" s="424">
        <v>5.0999999999999996</v>
      </c>
      <c r="I13" s="424">
        <v>8.6999999999999993</v>
      </c>
      <c r="J13" s="424"/>
      <c r="K13" s="424">
        <v>1.75</v>
      </c>
      <c r="L13" s="47">
        <v>3.45</v>
      </c>
      <c r="M13" s="424">
        <v>6.9</v>
      </c>
      <c r="N13" s="442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3" customHeight="1">
      <c r="A14" s="64"/>
      <c r="B14" s="116" t="s">
        <v>525</v>
      </c>
      <c r="C14" s="424">
        <v>10.35</v>
      </c>
      <c r="D14" s="424">
        <v>19.3</v>
      </c>
      <c r="E14" s="424">
        <v>25.9</v>
      </c>
      <c r="F14" s="424"/>
      <c r="G14" s="424">
        <v>12.55</v>
      </c>
      <c r="H14" s="424">
        <v>17.05</v>
      </c>
      <c r="I14" s="424">
        <v>23.2</v>
      </c>
      <c r="J14" s="424"/>
      <c r="K14" s="424">
        <v>10.199999999999999</v>
      </c>
      <c r="L14" s="47">
        <v>15.2</v>
      </c>
      <c r="M14" s="424">
        <v>22.4</v>
      </c>
      <c r="N14" s="442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3" customHeight="1">
      <c r="A15" s="64"/>
      <c r="B15" s="116" t="s">
        <v>526</v>
      </c>
      <c r="C15" s="424">
        <v>4.3</v>
      </c>
      <c r="D15" s="424">
        <v>6.5</v>
      </c>
      <c r="E15" s="424">
        <v>9.85</v>
      </c>
      <c r="F15" s="424"/>
      <c r="G15" s="424">
        <v>5.75</v>
      </c>
      <c r="H15" s="424">
        <v>7.95</v>
      </c>
      <c r="I15" s="424">
        <v>11.7</v>
      </c>
      <c r="J15" s="424"/>
      <c r="K15" s="424">
        <v>5.55</v>
      </c>
      <c r="L15" s="47">
        <v>7.45</v>
      </c>
      <c r="M15" s="424">
        <v>11.7</v>
      </c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33" customHeight="1">
      <c r="A16" s="64"/>
      <c r="B16" s="116" t="s">
        <v>112</v>
      </c>
      <c r="C16" s="424">
        <v>2.2999999999999998</v>
      </c>
      <c r="D16" s="424">
        <v>3.7</v>
      </c>
      <c r="E16" s="424">
        <v>5.4</v>
      </c>
      <c r="F16" s="424"/>
      <c r="G16" s="424">
        <v>2.35</v>
      </c>
      <c r="H16" s="424">
        <v>3.7</v>
      </c>
      <c r="I16" s="424">
        <v>5.45</v>
      </c>
      <c r="J16" s="424"/>
      <c r="K16" s="424">
        <v>3</v>
      </c>
      <c r="L16" s="47">
        <v>3.9</v>
      </c>
      <c r="M16" s="424">
        <v>5.85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3" customHeight="1">
      <c r="A17" s="64"/>
      <c r="B17" s="116" t="s">
        <v>527</v>
      </c>
      <c r="C17" s="47">
        <v>2.75</v>
      </c>
      <c r="D17" s="449">
        <v>5.55</v>
      </c>
      <c r="E17" s="47">
        <v>7.8</v>
      </c>
      <c r="F17" s="47"/>
      <c r="G17" s="424">
        <v>3</v>
      </c>
      <c r="H17" s="424">
        <v>5.55</v>
      </c>
      <c r="I17" s="424">
        <v>7.65</v>
      </c>
      <c r="J17" s="424"/>
      <c r="K17" s="424">
        <v>4</v>
      </c>
      <c r="L17" s="424">
        <v>5.4</v>
      </c>
      <c r="M17" s="424">
        <v>8.1</v>
      </c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33" customHeight="1">
      <c r="A18" s="64"/>
      <c r="B18" s="116" t="s">
        <v>528</v>
      </c>
      <c r="C18" s="47">
        <v>2.85</v>
      </c>
      <c r="D18" s="449">
        <v>5.45</v>
      </c>
      <c r="E18" s="47">
        <v>7.8</v>
      </c>
      <c r="F18" s="47"/>
      <c r="G18" s="424">
        <v>3</v>
      </c>
      <c r="H18" s="47">
        <v>6.4</v>
      </c>
      <c r="I18" s="47">
        <v>8.65</v>
      </c>
      <c r="J18" s="47"/>
      <c r="K18" s="47">
        <v>6.3</v>
      </c>
      <c r="L18" s="47">
        <v>7.4</v>
      </c>
      <c r="M18" s="424">
        <v>9.6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33" customHeight="1">
      <c r="A19" s="64"/>
      <c r="B19" s="15" t="s">
        <v>529</v>
      </c>
      <c r="C19" s="424">
        <v>13.2</v>
      </c>
      <c r="D19" s="449">
        <v>16.399999999999999</v>
      </c>
      <c r="E19" s="47">
        <v>23</v>
      </c>
      <c r="F19" s="47"/>
      <c r="G19" s="424">
        <v>13.4</v>
      </c>
      <c r="H19" s="424">
        <v>15.8</v>
      </c>
      <c r="I19" s="424">
        <v>25</v>
      </c>
      <c r="J19" s="424"/>
      <c r="K19" s="424">
        <v>19.100000000000001</v>
      </c>
      <c r="L19" s="424">
        <v>21.5</v>
      </c>
      <c r="M19" s="424">
        <v>28.2</v>
      </c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33" customHeight="1">
      <c r="A20" s="64"/>
      <c r="B20" s="116" t="s">
        <v>530</v>
      </c>
      <c r="C20" s="47">
        <v>1.7</v>
      </c>
      <c r="D20" s="449">
        <v>3.3</v>
      </c>
      <c r="E20" s="47">
        <v>7.05</v>
      </c>
      <c r="F20" s="47"/>
      <c r="G20" s="424">
        <v>2.8</v>
      </c>
      <c r="H20" s="424">
        <v>3.7</v>
      </c>
      <c r="I20" s="47">
        <v>6.7</v>
      </c>
      <c r="J20" s="47"/>
      <c r="K20" s="424">
        <v>2.4500000000000002</v>
      </c>
      <c r="L20" s="424">
        <v>2.75</v>
      </c>
      <c r="M20" s="424">
        <v>3.25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33" customHeight="1">
      <c r="A21" s="64"/>
      <c r="B21" s="15" t="s">
        <v>531</v>
      </c>
      <c r="C21" s="424">
        <v>3.55</v>
      </c>
      <c r="D21" s="449">
        <v>5</v>
      </c>
      <c r="E21" s="47">
        <v>7.75</v>
      </c>
      <c r="F21" s="47"/>
      <c r="G21" s="424">
        <v>5.3</v>
      </c>
      <c r="H21" s="424">
        <v>6.3</v>
      </c>
      <c r="I21" s="47">
        <v>9.0500000000000007</v>
      </c>
      <c r="J21" s="47"/>
      <c r="K21" s="424">
        <v>5.45</v>
      </c>
      <c r="L21" s="424">
        <v>5.85</v>
      </c>
      <c r="M21" s="424">
        <v>9.1999999999999993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33" customHeight="1">
      <c r="A22" s="64"/>
      <c r="B22" s="116" t="s">
        <v>532</v>
      </c>
      <c r="C22" s="47">
        <v>1.95</v>
      </c>
      <c r="D22" s="47">
        <v>3.9</v>
      </c>
      <c r="E22" s="47">
        <v>6.6</v>
      </c>
      <c r="F22" s="47"/>
      <c r="G22" s="47">
        <v>1.95</v>
      </c>
      <c r="H22" s="47">
        <v>3.7</v>
      </c>
      <c r="I22" s="47">
        <v>5.75</v>
      </c>
      <c r="J22" s="47"/>
      <c r="K22" s="47">
        <v>1.9</v>
      </c>
      <c r="L22" s="47">
        <v>3.7</v>
      </c>
      <c r="M22" s="47">
        <v>5.35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33" customHeight="1">
      <c r="A23" s="62"/>
      <c r="B23" s="116" t="s">
        <v>533</v>
      </c>
      <c r="C23" s="47">
        <v>2.1</v>
      </c>
      <c r="D23" s="47">
        <v>3.05</v>
      </c>
      <c r="E23" s="47">
        <v>4.7</v>
      </c>
      <c r="F23" s="47"/>
      <c r="G23" s="47">
        <v>2.2000000000000002</v>
      </c>
      <c r="H23" s="47">
        <v>3.4</v>
      </c>
      <c r="I23" s="47">
        <v>5.05</v>
      </c>
      <c r="J23" s="47"/>
      <c r="K23" s="47">
        <v>2.7</v>
      </c>
      <c r="L23" s="47">
        <v>4.0999999999999996</v>
      </c>
      <c r="M23" s="47">
        <v>5.9</v>
      </c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33" customHeight="1">
      <c r="A24" s="62"/>
      <c r="B24" s="116" t="s">
        <v>534</v>
      </c>
      <c r="C24" s="47">
        <v>2.5499999999999998</v>
      </c>
      <c r="D24" s="47">
        <v>3.55</v>
      </c>
      <c r="E24" s="47">
        <v>5.2</v>
      </c>
      <c r="F24" s="47"/>
      <c r="G24" s="47">
        <v>2.35</v>
      </c>
      <c r="H24" s="47">
        <v>3.6</v>
      </c>
      <c r="I24" s="47">
        <v>5.0999999999999996</v>
      </c>
      <c r="J24" s="47"/>
      <c r="K24" s="47">
        <v>2.5</v>
      </c>
      <c r="L24" s="47">
        <v>3.7</v>
      </c>
      <c r="M24" s="47">
        <v>5.3</v>
      </c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33" customHeight="1">
      <c r="A25" s="64"/>
      <c r="B25" s="15" t="s">
        <v>535</v>
      </c>
      <c r="C25" s="424">
        <v>2.35</v>
      </c>
      <c r="D25" s="424">
        <v>3.85</v>
      </c>
      <c r="E25" s="424">
        <v>6.25</v>
      </c>
      <c r="F25" s="424"/>
      <c r="G25" s="424">
        <v>3.65</v>
      </c>
      <c r="H25" s="424">
        <v>5.3</v>
      </c>
      <c r="I25" s="424">
        <v>8.25</v>
      </c>
      <c r="J25" s="424"/>
      <c r="K25" s="424">
        <v>3.65</v>
      </c>
      <c r="L25" s="424">
        <v>4.6500000000000004</v>
      </c>
      <c r="M25" s="47">
        <v>7.4</v>
      </c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33" customHeight="1">
      <c r="A26" s="64"/>
      <c r="B26" s="116" t="s">
        <v>117</v>
      </c>
      <c r="C26" s="47">
        <v>1.55</v>
      </c>
      <c r="D26" s="47">
        <v>2.2999999999999998</v>
      </c>
      <c r="E26" s="47">
        <v>3.6</v>
      </c>
      <c r="F26" s="47"/>
      <c r="G26" s="47">
        <v>1.9</v>
      </c>
      <c r="H26" s="47">
        <v>2.65</v>
      </c>
      <c r="I26" s="47">
        <v>3.95</v>
      </c>
      <c r="J26" s="47"/>
      <c r="K26" s="47">
        <v>2.2999999999999998</v>
      </c>
      <c r="L26" s="47">
        <v>3</v>
      </c>
      <c r="M26" s="47">
        <v>4.3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33" customHeight="1">
      <c r="A27" s="64"/>
      <c r="B27" s="116" t="s">
        <v>536</v>
      </c>
      <c r="C27" s="47">
        <v>1.45</v>
      </c>
      <c r="D27" s="47">
        <v>2.2999999999999998</v>
      </c>
      <c r="E27" s="47">
        <v>3.35</v>
      </c>
      <c r="F27" s="47"/>
      <c r="G27" s="47">
        <v>1.85</v>
      </c>
      <c r="H27" s="47">
        <v>2.7</v>
      </c>
      <c r="I27" s="47">
        <v>3.8</v>
      </c>
      <c r="J27" s="47"/>
      <c r="K27" s="47">
        <v>2.2000000000000002</v>
      </c>
      <c r="L27" s="47">
        <v>2.8</v>
      </c>
      <c r="M27" s="47">
        <v>4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5.25" customHeight="1">
      <c r="A28" s="181"/>
      <c r="B28" s="230"/>
      <c r="C28" s="179"/>
      <c r="D28" s="179"/>
      <c r="E28" s="179"/>
      <c r="F28" s="179"/>
      <c r="G28" s="465"/>
      <c r="H28" s="458"/>
      <c r="I28" s="458"/>
      <c r="J28" s="458"/>
      <c r="K28" s="458"/>
      <c r="L28" s="458"/>
      <c r="M28" s="458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</row>
    <row r="29" spans="1:26" ht="21" customHeight="1">
      <c r="A29" s="181"/>
      <c r="B29" s="576"/>
      <c r="C29" s="455"/>
      <c r="D29" s="455"/>
      <c r="E29" s="455"/>
      <c r="F29" s="455"/>
      <c r="G29" s="460"/>
      <c r="H29" s="461"/>
      <c r="I29" s="461"/>
      <c r="J29" s="461"/>
      <c r="K29" s="461"/>
      <c r="L29" s="461"/>
      <c r="M29" s="212" t="s">
        <v>537</v>
      </c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</row>
    <row r="30" spans="1:26" ht="14.25" customHeight="1">
      <c r="A30" s="172"/>
      <c r="C30" s="440"/>
      <c r="D30" s="440"/>
      <c r="E30" s="440"/>
      <c r="F30" s="440"/>
      <c r="G30" s="466"/>
      <c r="H30" s="440"/>
      <c r="I30" s="440"/>
      <c r="J30" s="440"/>
      <c r="K30" s="440"/>
      <c r="L30" s="440"/>
      <c r="M30" s="440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</row>
    <row r="31" spans="1:26" ht="14.25" customHeight="1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</row>
    <row r="32" spans="1:26" ht="14.25" customHeight="1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</row>
    <row r="33" spans="3:13" ht="14.25" customHeight="1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</row>
    <row r="34" spans="3:13" ht="14.25" customHeight="1"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</row>
    <row r="35" spans="3:13" ht="14.25" customHeight="1"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</row>
    <row r="36" spans="3:13" ht="14.25" customHeight="1"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</row>
    <row r="37" spans="3:13" ht="14.25" customHeight="1"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</row>
    <row r="38" spans="3:13" ht="14.25" customHeight="1"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</row>
    <row r="39" spans="3:13" ht="14.25" customHeight="1"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</row>
    <row r="40" spans="3:13" ht="14.25" customHeight="1"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</row>
    <row r="41" spans="3:13" ht="14.25" customHeight="1"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</row>
    <row r="42" spans="3:13" ht="14.25" customHeight="1"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</row>
    <row r="43" spans="3:13" ht="14.25" customHeight="1"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</row>
    <row r="44" spans="3:13" ht="14.25" customHeight="1"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</row>
    <row r="45" spans="3:13" ht="14.25" customHeight="1"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</row>
    <row r="46" spans="3:13" ht="14.25" customHeight="1"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</row>
    <row r="47" spans="3:13" ht="14.25" customHeight="1"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</row>
    <row r="48" spans="3:13" ht="14.25" customHeight="1"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</row>
    <row r="49" spans="3:13" ht="14.25" customHeight="1"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</row>
    <row r="50" spans="3:13" ht="14.25" customHeight="1"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</row>
    <row r="51" spans="3:13" ht="14.25" customHeight="1"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</row>
    <row r="52" spans="3:13" ht="14.25" customHeight="1"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</row>
    <row r="53" spans="3:13" ht="14.25" customHeight="1"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</row>
    <row r="54" spans="3:13" ht="14.25" customHeight="1"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</row>
    <row r="55" spans="3:13" ht="14.25" customHeight="1"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</row>
    <row r="56" spans="3:13" ht="14.25" customHeight="1"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</row>
    <row r="57" spans="3:13" ht="14.25" customHeight="1"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</row>
    <row r="58" spans="3:13" ht="14.25" customHeight="1"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</row>
    <row r="59" spans="3:13" ht="14.25" customHeight="1"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</row>
    <row r="60" spans="3:13" ht="14.25" customHeight="1"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40"/>
    </row>
    <row r="61" spans="3:13" ht="14.25" customHeight="1">
      <c r="C61" s="440"/>
      <c r="D61" s="440"/>
      <c r="E61" s="440"/>
      <c r="F61" s="440"/>
      <c r="G61" s="440"/>
      <c r="H61" s="440"/>
      <c r="I61" s="440"/>
      <c r="J61" s="440"/>
      <c r="K61" s="440"/>
      <c r="L61" s="440"/>
      <c r="M61" s="440"/>
    </row>
    <row r="62" spans="3:13" ht="14.25" customHeight="1"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40"/>
    </row>
    <row r="63" spans="3:13" ht="14.25" customHeight="1"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40"/>
    </row>
    <row r="64" spans="3:13" ht="14.25" customHeight="1"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</row>
    <row r="65" spans="3:13" ht="14.25" customHeight="1"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</row>
    <row r="66" spans="3:13" ht="14.25" customHeight="1"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</row>
    <row r="67" spans="3:13" ht="14.25" customHeight="1">
      <c r="C67" s="440"/>
      <c r="D67" s="440"/>
      <c r="E67" s="440"/>
      <c r="F67" s="440"/>
      <c r="G67" s="440"/>
      <c r="H67" s="440"/>
      <c r="I67" s="440"/>
      <c r="J67" s="440"/>
      <c r="K67" s="440"/>
      <c r="L67" s="440"/>
      <c r="M67" s="440"/>
    </row>
    <row r="68" spans="3:13" ht="14.25" customHeight="1">
      <c r="C68" s="440"/>
      <c r="D68" s="440"/>
      <c r="E68" s="440"/>
      <c r="F68" s="440"/>
      <c r="G68" s="440"/>
      <c r="H68" s="440"/>
      <c r="I68" s="440"/>
      <c r="J68" s="440"/>
      <c r="K68" s="440"/>
      <c r="L68" s="440"/>
      <c r="M68" s="440"/>
    </row>
    <row r="69" spans="3:13" ht="14.25" customHeight="1"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</row>
    <row r="70" spans="3:13" ht="14.25" customHeight="1"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</row>
    <row r="71" spans="3:13" ht="14.25" customHeight="1"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</row>
    <row r="72" spans="3:13" ht="14.25" customHeight="1">
      <c r="C72" s="440"/>
      <c r="D72" s="440"/>
      <c r="E72" s="440"/>
      <c r="F72" s="440"/>
      <c r="G72" s="440"/>
      <c r="H72" s="440"/>
      <c r="I72" s="440"/>
      <c r="J72" s="440"/>
      <c r="K72" s="440"/>
      <c r="L72" s="440"/>
      <c r="M72" s="440"/>
    </row>
    <row r="73" spans="3:13" ht="14.25" customHeight="1"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40"/>
    </row>
    <row r="74" spans="3:13" ht="14.25" customHeight="1"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</row>
    <row r="75" spans="3:13" ht="14.25" customHeight="1"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</row>
    <row r="76" spans="3:13" ht="14.25" customHeight="1"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40"/>
    </row>
    <row r="77" spans="3:13" ht="14.25" customHeight="1"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40"/>
    </row>
    <row r="78" spans="3:13" ht="14.25" customHeight="1"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40"/>
    </row>
    <row r="79" spans="3:13" ht="14.25" customHeight="1">
      <c r="C79" s="440"/>
      <c r="D79" s="440"/>
      <c r="E79" s="440"/>
      <c r="F79" s="440"/>
      <c r="G79" s="440"/>
      <c r="H79" s="440"/>
      <c r="I79" s="440"/>
      <c r="J79" s="440"/>
      <c r="K79" s="440"/>
      <c r="L79" s="440"/>
      <c r="M79" s="440"/>
    </row>
    <row r="80" spans="3:13" ht="14.25" customHeight="1">
      <c r="C80" s="440"/>
      <c r="D80" s="440"/>
      <c r="E80" s="440"/>
      <c r="F80" s="440"/>
      <c r="G80" s="440"/>
      <c r="H80" s="440"/>
      <c r="I80" s="440"/>
      <c r="J80" s="440"/>
      <c r="K80" s="440"/>
      <c r="L80" s="440"/>
      <c r="M80" s="440"/>
    </row>
    <row r="81" spans="3:13" ht="14.25" customHeight="1">
      <c r="C81" s="440"/>
      <c r="D81" s="440"/>
      <c r="E81" s="440"/>
      <c r="F81" s="440"/>
      <c r="G81" s="440"/>
      <c r="H81" s="440"/>
      <c r="I81" s="440"/>
      <c r="J81" s="440"/>
      <c r="K81" s="440"/>
      <c r="L81" s="440"/>
      <c r="M81" s="440"/>
    </row>
    <row r="82" spans="3:13" ht="14.25" customHeight="1"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</row>
    <row r="83" spans="3:13" ht="14.25" customHeight="1">
      <c r="C83" s="440"/>
      <c r="D83" s="440"/>
      <c r="E83" s="440"/>
      <c r="F83" s="440"/>
      <c r="G83" s="440"/>
      <c r="H83" s="440"/>
      <c r="I83" s="440"/>
      <c r="J83" s="440"/>
      <c r="K83" s="440"/>
      <c r="L83" s="440"/>
      <c r="M83" s="440"/>
    </row>
    <row r="84" spans="3:13" ht="14.25" customHeight="1">
      <c r="C84" s="440"/>
      <c r="D84" s="440"/>
      <c r="E84" s="440"/>
      <c r="F84" s="440"/>
      <c r="G84" s="440"/>
      <c r="H84" s="440"/>
      <c r="I84" s="440"/>
      <c r="J84" s="440"/>
      <c r="K84" s="440"/>
      <c r="L84" s="440"/>
      <c r="M84" s="440"/>
    </row>
    <row r="85" spans="3:13" ht="14.25" customHeight="1">
      <c r="C85" s="440"/>
      <c r="D85" s="440"/>
      <c r="E85" s="440"/>
      <c r="F85" s="440"/>
      <c r="G85" s="440"/>
      <c r="H85" s="440"/>
      <c r="I85" s="440"/>
      <c r="J85" s="440"/>
      <c r="K85" s="440"/>
      <c r="L85" s="440"/>
      <c r="M85" s="440"/>
    </row>
    <row r="86" spans="3:13" ht="14.25" customHeight="1">
      <c r="C86" s="440"/>
      <c r="D86" s="440"/>
      <c r="E86" s="440"/>
      <c r="F86" s="440"/>
      <c r="G86" s="440"/>
      <c r="H86" s="440"/>
      <c r="I86" s="440"/>
      <c r="J86" s="440"/>
      <c r="K86" s="440"/>
      <c r="L86" s="440"/>
      <c r="M86" s="440"/>
    </row>
    <row r="87" spans="3:13" ht="14.25" customHeight="1"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0"/>
    </row>
    <row r="88" spans="3:13" ht="14.25" customHeight="1"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</row>
    <row r="89" spans="3:13" ht="14.25" customHeight="1"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</row>
    <row r="90" spans="3:13" ht="14.25" customHeight="1"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</row>
    <row r="91" spans="3:13" ht="14.25" customHeight="1"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</row>
    <row r="92" spans="3:13" ht="14.25" customHeight="1">
      <c r="C92" s="440"/>
      <c r="D92" s="440"/>
      <c r="E92" s="440"/>
      <c r="F92" s="440"/>
      <c r="G92" s="440"/>
      <c r="H92" s="440"/>
      <c r="I92" s="440"/>
      <c r="J92" s="440"/>
      <c r="K92" s="440"/>
      <c r="L92" s="440"/>
      <c r="M92" s="440"/>
    </row>
    <row r="93" spans="3:13" ht="14.25" customHeight="1">
      <c r="C93" s="440"/>
      <c r="D93" s="440"/>
      <c r="E93" s="440"/>
      <c r="F93" s="440"/>
      <c r="G93" s="440"/>
      <c r="H93" s="440"/>
      <c r="I93" s="440"/>
      <c r="J93" s="440"/>
      <c r="K93" s="440"/>
      <c r="L93" s="440"/>
      <c r="M93" s="440"/>
    </row>
    <row r="94" spans="3:13" ht="14.25" customHeight="1">
      <c r="C94" s="440"/>
      <c r="D94" s="440"/>
      <c r="E94" s="440"/>
      <c r="F94" s="440"/>
      <c r="G94" s="440"/>
      <c r="H94" s="440"/>
      <c r="I94" s="440"/>
      <c r="J94" s="440"/>
      <c r="K94" s="440"/>
      <c r="L94" s="440"/>
      <c r="M94" s="440"/>
    </row>
    <row r="95" spans="3:13" ht="14.25" customHeight="1"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</row>
    <row r="96" spans="3:13" ht="14.25" customHeight="1"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</row>
    <row r="97" spans="3:13" ht="14.25" customHeight="1"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</row>
    <row r="98" spans="3:13" ht="14.25" customHeight="1">
      <c r="C98" s="440"/>
      <c r="D98" s="440"/>
      <c r="E98" s="440"/>
      <c r="F98" s="440"/>
      <c r="G98" s="440"/>
      <c r="H98" s="440"/>
      <c r="I98" s="440"/>
      <c r="J98" s="440"/>
      <c r="K98" s="440"/>
      <c r="L98" s="440"/>
      <c r="M98" s="440"/>
    </row>
    <row r="99" spans="3:13" ht="14.25" customHeight="1">
      <c r="C99" s="440"/>
      <c r="D99" s="440"/>
      <c r="E99" s="440"/>
      <c r="F99" s="440"/>
      <c r="G99" s="440"/>
      <c r="H99" s="440"/>
      <c r="I99" s="440"/>
      <c r="J99" s="440"/>
      <c r="K99" s="440"/>
      <c r="L99" s="440"/>
      <c r="M99" s="440"/>
    </row>
    <row r="100" spans="3:13" ht="14.25" customHeight="1"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</row>
    <row r="101" spans="3:13" ht="14.25" customHeight="1">
      <c r="C101" s="44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</row>
    <row r="102" spans="3:13" ht="14.25" customHeight="1">
      <c r="C102" s="44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</row>
    <row r="103" spans="3:13" ht="14.25" customHeight="1"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</row>
    <row r="104" spans="3:13" ht="14.25" customHeight="1">
      <c r="C104" s="44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</row>
    <row r="105" spans="3:13" ht="14.25" customHeight="1"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</row>
    <row r="106" spans="3:13" ht="14.25" customHeight="1"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</row>
    <row r="107" spans="3:13" ht="14.25" customHeight="1"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</row>
    <row r="108" spans="3:13" ht="14.25" customHeight="1"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</row>
    <row r="109" spans="3:13" ht="14.25" customHeight="1"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</row>
    <row r="110" spans="3:13" ht="14.25" customHeight="1"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</row>
    <row r="111" spans="3:13" ht="14.25" customHeight="1">
      <c r="C111" s="44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</row>
    <row r="112" spans="3:13" ht="14.25" customHeight="1"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</row>
    <row r="113" spans="3:13" ht="14.25" customHeight="1">
      <c r="C113" s="44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</row>
    <row r="114" spans="3:13" ht="14.25" customHeight="1">
      <c r="C114" s="440"/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</row>
    <row r="115" spans="3:13" ht="14.25" customHeight="1">
      <c r="C115" s="440"/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</row>
    <row r="116" spans="3:13" ht="14.25" customHeight="1">
      <c r="C116" s="44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</row>
    <row r="117" spans="3:13" ht="14.25" customHeight="1"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</row>
    <row r="118" spans="3:13" ht="14.25" customHeight="1">
      <c r="C118" s="44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</row>
    <row r="119" spans="3:13" ht="14.25" customHeight="1">
      <c r="C119" s="44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</row>
    <row r="120" spans="3:13" ht="14.25" customHeight="1">
      <c r="C120" s="440"/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</row>
    <row r="121" spans="3:13" ht="14.25" customHeight="1">
      <c r="C121" s="440"/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</row>
    <row r="122" spans="3:13" ht="14.25" customHeight="1">
      <c r="C122" s="440"/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</row>
    <row r="123" spans="3:13" ht="14.25" customHeight="1">
      <c r="C123" s="44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</row>
    <row r="124" spans="3:13" ht="14.25" customHeight="1">
      <c r="C124" s="44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</row>
    <row r="125" spans="3:13" ht="14.25" customHeight="1">
      <c r="C125" s="440"/>
      <c r="D125" s="440"/>
      <c r="E125" s="440"/>
      <c r="F125" s="440"/>
      <c r="G125" s="440"/>
      <c r="H125" s="440"/>
      <c r="I125" s="440"/>
      <c r="J125" s="440"/>
      <c r="K125" s="440"/>
      <c r="L125" s="440"/>
      <c r="M125" s="440"/>
    </row>
    <row r="126" spans="3:13" ht="14.25" customHeight="1">
      <c r="C126" s="44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</row>
    <row r="127" spans="3:13" ht="14.25" customHeight="1">
      <c r="C127" s="440"/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</row>
    <row r="128" spans="3:13" ht="14.25" customHeight="1">
      <c r="C128" s="440"/>
      <c r="D128" s="440"/>
      <c r="E128" s="440"/>
      <c r="F128" s="440"/>
      <c r="G128" s="440"/>
      <c r="H128" s="440"/>
      <c r="I128" s="440"/>
      <c r="J128" s="440"/>
      <c r="K128" s="440"/>
      <c r="L128" s="440"/>
      <c r="M128" s="440"/>
    </row>
    <row r="129" spans="3:13" ht="14.25" customHeight="1">
      <c r="C129" s="440"/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</row>
    <row r="130" spans="3:13" ht="14.25" customHeight="1">
      <c r="C130" s="440"/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</row>
    <row r="131" spans="3:13" ht="14.25" customHeight="1">
      <c r="C131" s="440"/>
      <c r="D131" s="440"/>
      <c r="E131" s="440"/>
      <c r="F131" s="440"/>
      <c r="G131" s="440"/>
      <c r="H131" s="440"/>
      <c r="I131" s="440"/>
      <c r="J131" s="440"/>
      <c r="K131" s="440"/>
      <c r="L131" s="440"/>
      <c r="M131" s="440"/>
    </row>
    <row r="132" spans="3:13" ht="14.25" customHeight="1">
      <c r="C132" s="440"/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</row>
    <row r="133" spans="3:13" ht="14.25" customHeight="1"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</row>
    <row r="134" spans="3:13" ht="14.25" customHeight="1">
      <c r="C134" s="440"/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</row>
    <row r="135" spans="3:13" ht="14.25" customHeight="1">
      <c r="C135" s="440"/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</row>
    <row r="136" spans="3:13" ht="14.25" customHeight="1"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</row>
    <row r="137" spans="3:13" ht="14.25" customHeight="1">
      <c r="C137" s="44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</row>
    <row r="138" spans="3:13" ht="14.25" customHeight="1">
      <c r="C138" s="440"/>
      <c r="D138" s="440"/>
      <c r="E138" s="440"/>
      <c r="F138" s="440"/>
      <c r="G138" s="440"/>
      <c r="H138" s="440"/>
      <c r="I138" s="440"/>
      <c r="J138" s="440"/>
      <c r="K138" s="440"/>
      <c r="L138" s="440"/>
      <c r="M138" s="440"/>
    </row>
    <row r="139" spans="3:13" ht="14.25" customHeight="1">
      <c r="C139" s="44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</row>
    <row r="140" spans="3:13" ht="14.25" customHeight="1">
      <c r="C140" s="440"/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</row>
    <row r="141" spans="3:13" ht="14.25" customHeight="1">
      <c r="C141" s="440"/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</row>
    <row r="142" spans="3:13" ht="14.25" customHeight="1">
      <c r="C142" s="440"/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</row>
    <row r="143" spans="3:13" ht="14.25" customHeight="1">
      <c r="C143" s="44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</row>
    <row r="144" spans="3:13" ht="14.25" customHeight="1">
      <c r="C144" s="440"/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</row>
    <row r="145" spans="3:13" ht="14.25" customHeight="1">
      <c r="C145" s="440"/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</row>
    <row r="146" spans="3:13" ht="14.25" customHeight="1">
      <c r="C146" s="44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</row>
    <row r="147" spans="3:13" ht="14.25" customHeight="1">
      <c r="C147" s="440"/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</row>
    <row r="148" spans="3:13" ht="14.25" customHeight="1">
      <c r="C148" s="44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</row>
    <row r="149" spans="3:13" ht="14.25" customHeight="1">
      <c r="C149" s="440"/>
      <c r="D149" s="440"/>
      <c r="E149" s="440"/>
      <c r="F149" s="440"/>
      <c r="G149" s="440"/>
      <c r="H149" s="440"/>
      <c r="I149" s="440"/>
      <c r="J149" s="440"/>
      <c r="K149" s="440"/>
      <c r="L149" s="440"/>
      <c r="M149" s="440"/>
    </row>
    <row r="150" spans="3:13" ht="14.25" customHeight="1">
      <c r="C150" s="440"/>
      <c r="D150" s="440"/>
      <c r="E150" s="440"/>
      <c r="F150" s="440"/>
      <c r="G150" s="440"/>
      <c r="H150" s="440"/>
      <c r="I150" s="440"/>
      <c r="J150" s="440"/>
      <c r="K150" s="440"/>
      <c r="L150" s="440"/>
      <c r="M150" s="440"/>
    </row>
    <row r="151" spans="3:13" ht="14.25" customHeight="1">
      <c r="C151" s="440"/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</row>
    <row r="152" spans="3:13" ht="14.25" customHeight="1">
      <c r="C152" s="44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</row>
    <row r="153" spans="3:13" ht="14.25" customHeight="1">
      <c r="C153" s="44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</row>
    <row r="154" spans="3:13" ht="14.25" customHeight="1">
      <c r="C154" s="44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</row>
    <row r="155" spans="3:13" ht="14.25" customHeight="1">
      <c r="C155" s="440"/>
      <c r="D155" s="440"/>
      <c r="E155" s="440"/>
      <c r="F155" s="440"/>
      <c r="G155" s="440"/>
      <c r="H155" s="440"/>
      <c r="I155" s="440"/>
      <c r="J155" s="440"/>
      <c r="K155" s="440"/>
      <c r="L155" s="440"/>
      <c r="M155" s="440"/>
    </row>
    <row r="156" spans="3:13" ht="14.25" customHeight="1">
      <c r="C156" s="440"/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</row>
    <row r="157" spans="3:13" ht="14.25" customHeight="1">
      <c r="C157" s="440"/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</row>
    <row r="158" spans="3:13" ht="14.25" customHeight="1">
      <c r="C158" s="44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</row>
    <row r="159" spans="3:13" ht="14.25" customHeight="1"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</row>
    <row r="160" spans="3:13" ht="14.25" customHeight="1">
      <c r="C160" s="44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</row>
    <row r="161" spans="3:13" ht="14.25" customHeight="1">
      <c r="C161" s="44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</row>
    <row r="162" spans="3:13" ht="14.25" customHeight="1">
      <c r="C162" s="440"/>
      <c r="D162" s="440"/>
      <c r="E162" s="440"/>
      <c r="F162" s="440"/>
      <c r="G162" s="440"/>
      <c r="H162" s="440"/>
      <c r="I162" s="440"/>
      <c r="J162" s="440"/>
      <c r="K162" s="440"/>
      <c r="L162" s="440"/>
      <c r="M162" s="440"/>
    </row>
    <row r="163" spans="3:13" ht="14.25" customHeight="1">
      <c r="C163" s="44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</row>
    <row r="164" spans="3:13" ht="14.25" customHeight="1">
      <c r="C164" s="440"/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</row>
    <row r="165" spans="3:13" ht="14.25" customHeight="1">
      <c r="C165" s="440"/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</row>
    <row r="166" spans="3:13" ht="14.25" customHeight="1">
      <c r="C166" s="440"/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</row>
    <row r="167" spans="3:13" ht="14.25" customHeight="1">
      <c r="C167" s="440"/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</row>
    <row r="168" spans="3:13" ht="14.25" customHeight="1">
      <c r="C168" s="440"/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</row>
    <row r="169" spans="3:13" ht="14.25" customHeight="1">
      <c r="C169" s="440"/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</row>
    <row r="170" spans="3:13" ht="14.25" customHeight="1">
      <c r="C170" s="44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</row>
    <row r="171" spans="3:13" ht="14.25" customHeight="1">
      <c r="C171" s="440"/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</row>
    <row r="172" spans="3:13" ht="14.25" customHeight="1">
      <c r="C172" s="440"/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</row>
    <row r="173" spans="3:13" ht="14.25" customHeight="1">
      <c r="C173" s="440"/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</row>
    <row r="174" spans="3:13" ht="14.25" customHeight="1"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</row>
    <row r="175" spans="3:13" ht="14.25" customHeight="1">
      <c r="C175" s="440"/>
      <c r="D175" s="440"/>
      <c r="E175" s="440"/>
      <c r="F175" s="440"/>
      <c r="G175" s="440"/>
      <c r="H175" s="440"/>
      <c r="I175" s="440"/>
      <c r="J175" s="440"/>
      <c r="K175" s="440"/>
      <c r="L175" s="440"/>
      <c r="M175" s="440"/>
    </row>
    <row r="176" spans="3:13" ht="14.25" customHeight="1">
      <c r="C176" s="440"/>
      <c r="D176" s="440"/>
      <c r="E176" s="440"/>
      <c r="F176" s="440"/>
      <c r="G176" s="440"/>
      <c r="H176" s="440"/>
      <c r="I176" s="440"/>
      <c r="J176" s="440"/>
      <c r="K176" s="440"/>
      <c r="L176" s="440"/>
      <c r="M176" s="440"/>
    </row>
    <row r="177" spans="3:13" ht="14.25" customHeight="1"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</row>
    <row r="178" spans="3:13" ht="14.25" customHeight="1"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</row>
    <row r="179" spans="3:13" ht="14.25" customHeight="1"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</row>
    <row r="180" spans="3:13" ht="14.25" customHeight="1"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</row>
    <row r="181" spans="3:13" ht="14.25" customHeight="1"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</row>
    <row r="182" spans="3:13" ht="14.25" customHeight="1"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</row>
    <row r="183" spans="3:13" ht="14.25" customHeight="1"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</row>
    <row r="184" spans="3:13" ht="14.25" customHeight="1">
      <c r="C184" s="44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</row>
    <row r="185" spans="3:13" ht="14.25" customHeight="1">
      <c r="C185" s="44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</row>
    <row r="186" spans="3:13" ht="14.25" customHeight="1">
      <c r="C186" s="44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</row>
    <row r="187" spans="3:13" ht="14.25" customHeight="1">
      <c r="C187" s="440"/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</row>
    <row r="188" spans="3:13" ht="14.25" customHeight="1">
      <c r="C188" s="44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</row>
    <row r="189" spans="3:13" ht="14.25" customHeight="1">
      <c r="C189" s="440"/>
      <c r="D189" s="440"/>
      <c r="E189" s="440"/>
      <c r="F189" s="440"/>
      <c r="G189" s="440"/>
      <c r="H189" s="440"/>
      <c r="I189" s="440"/>
      <c r="J189" s="440"/>
      <c r="K189" s="440"/>
      <c r="L189" s="440"/>
      <c r="M189" s="440"/>
    </row>
    <row r="190" spans="3:13" ht="14.25" customHeight="1">
      <c r="C190" s="440"/>
      <c r="D190" s="440"/>
      <c r="E190" s="440"/>
      <c r="F190" s="440"/>
      <c r="G190" s="440"/>
      <c r="H190" s="440"/>
      <c r="I190" s="440"/>
      <c r="J190" s="440"/>
      <c r="K190" s="440"/>
      <c r="L190" s="440"/>
      <c r="M190" s="440"/>
    </row>
    <row r="191" spans="3:13" ht="14.25" customHeight="1">
      <c r="C191" s="440"/>
      <c r="D191" s="440"/>
      <c r="E191" s="440"/>
      <c r="F191" s="440"/>
      <c r="G191" s="440"/>
      <c r="H191" s="440"/>
      <c r="I191" s="440"/>
      <c r="J191" s="440"/>
      <c r="K191" s="440"/>
      <c r="L191" s="440"/>
      <c r="M191" s="440"/>
    </row>
    <row r="192" spans="3:13" ht="14.25" customHeight="1">
      <c r="C192" s="440"/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</row>
    <row r="193" spans="3:13" ht="14.25" customHeight="1">
      <c r="C193" s="440"/>
      <c r="D193" s="440"/>
      <c r="E193" s="440"/>
      <c r="F193" s="440"/>
      <c r="G193" s="440"/>
      <c r="H193" s="440"/>
      <c r="I193" s="440"/>
      <c r="J193" s="440"/>
      <c r="K193" s="440"/>
      <c r="L193" s="440"/>
      <c r="M193" s="440"/>
    </row>
    <row r="194" spans="3:13" ht="14.25" customHeight="1">
      <c r="C194" s="440"/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</row>
    <row r="195" spans="3:13" ht="14.25" customHeight="1">
      <c r="C195" s="440"/>
      <c r="D195" s="440"/>
      <c r="E195" s="440"/>
      <c r="F195" s="440"/>
      <c r="G195" s="440"/>
      <c r="H195" s="440"/>
      <c r="I195" s="440"/>
      <c r="J195" s="440"/>
      <c r="K195" s="440"/>
      <c r="L195" s="440"/>
      <c r="M195" s="440"/>
    </row>
    <row r="196" spans="3:13" ht="14.25" customHeight="1">
      <c r="C196" s="440"/>
      <c r="D196" s="440"/>
      <c r="E196" s="440"/>
      <c r="F196" s="440"/>
      <c r="G196" s="440"/>
      <c r="H196" s="440"/>
      <c r="I196" s="440"/>
      <c r="J196" s="440"/>
      <c r="K196" s="440"/>
      <c r="L196" s="440"/>
      <c r="M196" s="440"/>
    </row>
    <row r="197" spans="3:13" ht="14.25" customHeight="1">
      <c r="C197" s="440"/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</row>
    <row r="198" spans="3:13" ht="14.25" customHeight="1">
      <c r="C198" s="440"/>
      <c r="D198" s="440"/>
      <c r="E198" s="440"/>
      <c r="F198" s="440"/>
      <c r="G198" s="440"/>
      <c r="H198" s="440"/>
      <c r="I198" s="440"/>
      <c r="J198" s="440"/>
      <c r="K198" s="440"/>
      <c r="L198" s="440"/>
      <c r="M198" s="440"/>
    </row>
    <row r="199" spans="3:13" ht="14.25" customHeight="1">
      <c r="C199" s="440"/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</row>
    <row r="200" spans="3:13" ht="14.25" customHeight="1">
      <c r="C200" s="440"/>
      <c r="D200" s="440"/>
      <c r="E200" s="440"/>
      <c r="F200" s="440"/>
      <c r="G200" s="440"/>
      <c r="H200" s="440"/>
      <c r="I200" s="440"/>
      <c r="J200" s="440"/>
      <c r="K200" s="440"/>
      <c r="L200" s="440"/>
      <c r="M200" s="440"/>
    </row>
    <row r="201" spans="3:13" ht="14.25" customHeight="1">
      <c r="C201" s="440"/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</row>
    <row r="202" spans="3:13" ht="14.25" customHeight="1">
      <c r="C202" s="440"/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</row>
    <row r="203" spans="3:13" ht="14.25" customHeight="1">
      <c r="C203" s="440"/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</row>
    <row r="204" spans="3:13" ht="14.25" customHeight="1">
      <c r="C204" s="440"/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</row>
    <row r="205" spans="3:13" ht="14.25" customHeight="1">
      <c r="C205" s="440"/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</row>
    <row r="206" spans="3:13" ht="14.25" customHeight="1">
      <c r="C206" s="440"/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</row>
    <row r="207" spans="3:13" ht="14.25" customHeight="1">
      <c r="C207" s="440"/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</row>
    <row r="208" spans="3:13" ht="14.25" customHeight="1">
      <c r="C208" s="440"/>
      <c r="D208" s="440"/>
      <c r="E208" s="440"/>
      <c r="F208" s="440"/>
      <c r="G208" s="440"/>
      <c r="H208" s="440"/>
      <c r="I208" s="440"/>
      <c r="J208" s="440"/>
      <c r="K208" s="440"/>
      <c r="L208" s="440"/>
      <c r="M208" s="440"/>
    </row>
    <row r="209" spans="3:13" ht="14.25" customHeight="1">
      <c r="C209" s="440"/>
      <c r="D209" s="440"/>
      <c r="E209" s="440"/>
      <c r="F209" s="440"/>
      <c r="G209" s="440"/>
      <c r="H209" s="440"/>
      <c r="I209" s="440"/>
      <c r="J209" s="440"/>
      <c r="K209" s="440"/>
      <c r="L209" s="440"/>
      <c r="M209" s="440"/>
    </row>
    <row r="210" spans="3:13" ht="14.25" customHeight="1">
      <c r="C210" s="440"/>
      <c r="D210" s="440"/>
      <c r="E210" s="440"/>
      <c r="F210" s="440"/>
      <c r="G210" s="440"/>
      <c r="H210" s="440"/>
      <c r="I210" s="440"/>
      <c r="J210" s="440"/>
      <c r="K210" s="440"/>
      <c r="L210" s="440"/>
      <c r="M210" s="440"/>
    </row>
    <row r="211" spans="3:13" ht="14.25" customHeight="1">
      <c r="C211" s="440"/>
      <c r="D211" s="440"/>
      <c r="E211" s="440"/>
      <c r="F211" s="440"/>
      <c r="G211" s="440"/>
      <c r="H211" s="440"/>
      <c r="I211" s="440"/>
      <c r="J211" s="440"/>
      <c r="K211" s="440"/>
      <c r="L211" s="440"/>
      <c r="M211" s="440"/>
    </row>
    <row r="212" spans="3:13" ht="14.25" customHeight="1">
      <c r="C212" s="440"/>
      <c r="D212" s="440"/>
      <c r="E212" s="440"/>
      <c r="F212" s="440"/>
      <c r="G212" s="440"/>
      <c r="H212" s="440"/>
      <c r="I212" s="440"/>
      <c r="J212" s="440"/>
      <c r="K212" s="440"/>
      <c r="L212" s="440"/>
      <c r="M212" s="440"/>
    </row>
    <row r="213" spans="3:13" ht="14.25" customHeight="1">
      <c r="C213" s="440"/>
      <c r="D213" s="440"/>
      <c r="E213" s="440"/>
      <c r="F213" s="440"/>
      <c r="G213" s="440"/>
      <c r="H213" s="440"/>
      <c r="I213" s="440"/>
      <c r="J213" s="440"/>
      <c r="K213" s="440"/>
      <c r="L213" s="440"/>
      <c r="M213" s="440"/>
    </row>
    <row r="214" spans="3:13" ht="14.25" customHeight="1">
      <c r="C214" s="44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</row>
    <row r="215" spans="3:13" ht="14.25" customHeight="1">
      <c r="C215" s="44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</row>
    <row r="216" spans="3:13" ht="14.25" customHeight="1">
      <c r="C216" s="440"/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</row>
    <row r="217" spans="3:13" ht="14.25" customHeight="1">
      <c r="C217" s="440"/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</row>
    <row r="218" spans="3:13" ht="14.25" customHeight="1">
      <c r="C218" s="440"/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</row>
    <row r="219" spans="3:13" ht="14.25" customHeight="1">
      <c r="C219" s="440"/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</row>
    <row r="220" spans="3:13" ht="14.25" customHeight="1">
      <c r="C220" s="440"/>
      <c r="D220" s="440"/>
      <c r="E220" s="440"/>
      <c r="F220" s="440"/>
      <c r="G220" s="440"/>
      <c r="H220" s="440"/>
      <c r="I220" s="440"/>
      <c r="J220" s="440"/>
      <c r="K220" s="440"/>
      <c r="L220" s="440"/>
      <c r="M220" s="440"/>
    </row>
    <row r="221" spans="3:13" ht="14.25" customHeight="1">
      <c r="C221" s="440"/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</row>
    <row r="222" spans="3:13" ht="14.25" customHeight="1">
      <c r="C222" s="440"/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</row>
    <row r="223" spans="3:13" ht="14.25" customHeight="1">
      <c r="C223" s="440"/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</row>
    <row r="224" spans="3:13" ht="14.25" customHeight="1">
      <c r="C224" s="440"/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</row>
    <row r="225" spans="3:13" ht="14.25" customHeight="1"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</row>
    <row r="226" spans="3:13" ht="14.25" customHeight="1">
      <c r="C226" s="440"/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</row>
    <row r="227" spans="3:13" ht="14.25" customHeight="1">
      <c r="C227" s="44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</row>
    <row r="228" spans="3:13" ht="14.25" customHeight="1">
      <c r="C228" s="440"/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</row>
    <row r="229" spans="3:13" ht="14.25" customHeight="1">
      <c r="C229" s="440"/>
      <c r="D229" s="440"/>
      <c r="E229" s="440"/>
      <c r="F229" s="440"/>
      <c r="G229" s="440"/>
      <c r="H229" s="440"/>
      <c r="I229" s="440"/>
      <c r="J229" s="440"/>
      <c r="K229" s="440"/>
      <c r="L229" s="440"/>
      <c r="M229" s="440"/>
    </row>
    <row r="230" spans="3:13" ht="14.25" customHeight="1">
      <c r="C230" s="440"/>
      <c r="D230" s="440"/>
      <c r="E230" s="440"/>
      <c r="F230" s="440"/>
      <c r="G230" s="440"/>
      <c r="H230" s="440"/>
      <c r="I230" s="440"/>
      <c r="J230" s="440"/>
      <c r="K230" s="440"/>
      <c r="L230" s="440"/>
      <c r="M230" s="440"/>
    </row>
    <row r="231" spans="3:13" ht="14.25" customHeight="1">
      <c r="C231" s="440"/>
      <c r="D231" s="440"/>
      <c r="E231" s="440"/>
      <c r="F231" s="440"/>
      <c r="G231" s="440"/>
      <c r="H231" s="440"/>
      <c r="I231" s="440"/>
      <c r="J231" s="440"/>
      <c r="K231" s="440"/>
      <c r="L231" s="440"/>
      <c r="M231" s="440"/>
    </row>
    <row r="232" spans="3:13" ht="14.25" customHeight="1">
      <c r="C232" s="440"/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</row>
    <row r="233" spans="3:13" ht="14.25" customHeight="1">
      <c r="C233" s="440"/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</row>
    <row r="234" spans="3:13" ht="14.25" customHeight="1">
      <c r="C234" s="440"/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</row>
    <row r="235" spans="3:13" ht="14.25" customHeight="1">
      <c r="C235" s="440"/>
      <c r="D235" s="440"/>
      <c r="E235" s="440"/>
      <c r="F235" s="440"/>
      <c r="G235" s="440"/>
      <c r="H235" s="440"/>
      <c r="I235" s="440"/>
      <c r="J235" s="440"/>
      <c r="K235" s="440"/>
      <c r="L235" s="440"/>
      <c r="M235" s="440"/>
    </row>
    <row r="236" spans="3:13" ht="14.25" customHeight="1">
      <c r="C236" s="440"/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</row>
    <row r="237" spans="3:13" ht="14.25" customHeight="1">
      <c r="C237" s="440"/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</row>
    <row r="238" spans="3:13" ht="14.25" customHeight="1">
      <c r="C238" s="440"/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</row>
    <row r="239" spans="3:13" ht="14.25" customHeight="1">
      <c r="C239" s="440"/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</row>
    <row r="240" spans="3:13" ht="14.25" customHeight="1">
      <c r="C240" s="440"/>
      <c r="D240" s="440"/>
      <c r="E240" s="440"/>
      <c r="F240" s="440"/>
      <c r="G240" s="440"/>
      <c r="H240" s="440"/>
      <c r="I240" s="440"/>
      <c r="J240" s="440"/>
      <c r="K240" s="440"/>
      <c r="L240" s="440"/>
      <c r="M240" s="440"/>
    </row>
    <row r="241" spans="3:13" ht="14.25" customHeight="1">
      <c r="C241" s="440"/>
      <c r="D241" s="440"/>
      <c r="E241" s="440"/>
      <c r="F241" s="440"/>
      <c r="G241" s="440"/>
      <c r="H241" s="440"/>
      <c r="I241" s="440"/>
      <c r="J241" s="440"/>
      <c r="K241" s="440"/>
      <c r="L241" s="440"/>
      <c r="M241" s="440"/>
    </row>
    <row r="242" spans="3:13" ht="14.25" customHeight="1">
      <c r="C242" s="440"/>
      <c r="D242" s="440"/>
      <c r="E242" s="440"/>
      <c r="F242" s="440"/>
      <c r="G242" s="440"/>
      <c r="H242" s="440"/>
      <c r="I242" s="440"/>
      <c r="J242" s="440"/>
      <c r="K242" s="440"/>
      <c r="L242" s="440"/>
      <c r="M242" s="440"/>
    </row>
    <row r="243" spans="3:13" ht="14.25" customHeight="1">
      <c r="C243" s="440"/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</row>
    <row r="244" spans="3:13" ht="14.25" customHeight="1">
      <c r="C244" s="440"/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</row>
    <row r="245" spans="3:13" ht="14.25" customHeight="1">
      <c r="C245" s="440"/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</row>
    <row r="246" spans="3:13" ht="14.25" customHeight="1">
      <c r="C246" s="440"/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</row>
    <row r="247" spans="3:13" ht="14.25" customHeight="1">
      <c r="C247" s="440"/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</row>
    <row r="248" spans="3:13" ht="14.25" customHeight="1">
      <c r="C248" s="440"/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</row>
    <row r="249" spans="3:13" ht="14.25" customHeight="1">
      <c r="C249" s="440"/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</row>
    <row r="250" spans="3:13" ht="14.25" customHeight="1">
      <c r="C250" s="44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</row>
    <row r="251" spans="3:13" ht="14.25" customHeight="1">
      <c r="C251" s="440"/>
      <c r="D251" s="440"/>
      <c r="E251" s="440"/>
      <c r="F251" s="440"/>
      <c r="G251" s="440"/>
      <c r="H251" s="440"/>
      <c r="I251" s="440"/>
      <c r="J251" s="440"/>
      <c r="K251" s="440"/>
      <c r="L251" s="440"/>
      <c r="M251" s="440"/>
    </row>
    <row r="252" spans="3:13" ht="14.25" customHeight="1">
      <c r="C252" s="440"/>
      <c r="D252" s="440"/>
      <c r="E252" s="440"/>
      <c r="F252" s="440"/>
      <c r="G252" s="440"/>
      <c r="H252" s="440"/>
      <c r="I252" s="440"/>
      <c r="J252" s="440"/>
      <c r="K252" s="440"/>
      <c r="L252" s="440"/>
      <c r="M252" s="440"/>
    </row>
    <row r="253" spans="3:13" ht="14.25" customHeight="1">
      <c r="C253" s="440"/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</row>
    <row r="254" spans="3:13" ht="14.25" customHeight="1">
      <c r="C254" s="440"/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</row>
    <row r="255" spans="3:13" ht="14.25" customHeight="1">
      <c r="C255" s="440"/>
      <c r="D255" s="440"/>
      <c r="E255" s="440"/>
      <c r="F255" s="440"/>
      <c r="G255" s="440"/>
      <c r="H255" s="440"/>
      <c r="I255" s="440"/>
      <c r="J255" s="440"/>
      <c r="K255" s="440"/>
      <c r="L255" s="440"/>
      <c r="M255" s="440"/>
    </row>
    <row r="256" spans="3:13" ht="14.25" customHeight="1">
      <c r="C256" s="440"/>
      <c r="D256" s="440"/>
      <c r="E256" s="440"/>
      <c r="F256" s="440"/>
      <c r="G256" s="440"/>
      <c r="H256" s="440"/>
      <c r="I256" s="440"/>
      <c r="J256" s="440"/>
      <c r="K256" s="440"/>
      <c r="L256" s="440"/>
      <c r="M256" s="440"/>
    </row>
    <row r="257" spans="3:13" ht="14.25" customHeight="1">
      <c r="C257" s="440"/>
      <c r="D257" s="440"/>
      <c r="E257" s="440"/>
      <c r="F257" s="440"/>
      <c r="G257" s="440"/>
      <c r="H257" s="440"/>
      <c r="I257" s="440"/>
      <c r="J257" s="440"/>
      <c r="K257" s="440"/>
      <c r="L257" s="440"/>
      <c r="M257" s="440"/>
    </row>
    <row r="258" spans="3:13" ht="14.25" customHeight="1">
      <c r="C258" s="440"/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</row>
    <row r="259" spans="3:13" ht="14.25" customHeight="1">
      <c r="C259" s="440"/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</row>
    <row r="260" spans="3:13" ht="14.25" customHeight="1">
      <c r="C260" s="440"/>
      <c r="D260" s="440"/>
      <c r="E260" s="440"/>
      <c r="F260" s="440"/>
      <c r="G260" s="440"/>
      <c r="H260" s="440"/>
      <c r="I260" s="440"/>
      <c r="J260" s="440"/>
      <c r="K260" s="440"/>
      <c r="L260" s="440"/>
      <c r="M260" s="440"/>
    </row>
    <row r="261" spans="3:13" ht="14.25" customHeight="1">
      <c r="C261" s="440"/>
      <c r="D261" s="440"/>
      <c r="E261" s="440"/>
      <c r="F261" s="440"/>
      <c r="G261" s="440"/>
      <c r="H261" s="440"/>
      <c r="I261" s="440"/>
      <c r="J261" s="440"/>
      <c r="K261" s="440"/>
      <c r="L261" s="440"/>
      <c r="M261" s="440"/>
    </row>
    <row r="262" spans="3:13" ht="14.25" customHeight="1">
      <c r="C262" s="440"/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</row>
    <row r="263" spans="3:13" ht="14.25" customHeight="1">
      <c r="C263" s="440"/>
      <c r="D263" s="440"/>
      <c r="E263" s="440"/>
      <c r="F263" s="440"/>
      <c r="G263" s="440"/>
      <c r="H263" s="440"/>
      <c r="I263" s="440"/>
      <c r="J263" s="440"/>
      <c r="K263" s="440"/>
      <c r="L263" s="440"/>
      <c r="M263" s="440"/>
    </row>
    <row r="264" spans="3:13" ht="14.25" customHeight="1">
      <c r="C264" s="440"/>
      <c r="D264" s="440"/>
      <c r="E264" s="440"/>
      <c r="F264" s="440"/>
      <c r="G264" s="440"/>
      <c r="H264" s="440"/>
      <c r="I264" s="440"/>
      <c r="J264" s="440"/>
      <c r="K264" s="440"/>
      <c r="L264" s="440"/>
      <c r="M264" s="440"/>
    </row>
    <row r="265" spans="3:13" ht="14.25" customHeight="1">
      <c r="C265" s="440"/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</row>
    <row r="266" spans="3:13" ht="14.25" customHeight="1">
      <c r="C266" s="440"/>
      <c r="D266" s="440"/>
      <c r="E266" s="440"/>
      <c r="F266" s="440"/>
      <c r="G266" s="440"/>
      <c r="H266" s="440"/>
      <c r="I266" s="440"/>
      <c r="J266" s="440"/>
      <c r="K266" s="440"/>
      <c r="L266" s="440"/>
      <c r="M266" s="440"/>
    </row>
    <row r="267" spans="3:13" ht="14.25" customHeight="1">
      <c r="C267" s="440"/>
      <c r="D267" s="440"/>
      <c r="E267" s="440"/>
      <c r="F267" s="440"/>
      <c r="G267" s="440"/>
      <c r="H267" s="440"/>
      <c r="I267" s="440"/>
      <c r="J267" s="440"/>
      <c r="K267" s="440"/>
      <c r="L267" s="440"/>
      <c r="M267" s="440"/>
    </row>
    <row r="268" spans="3:13" ht="14.25" customHeight="1">
      <c r="C268" s="440"/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</row>
    <row r="269" spans="3:13" ht="14.25" customHeight="1">
      <c r="C269" s="440"/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</row>
    <row r="270" spans="3:13" ht="14.25" customHeight="1">
      <c r="C270" s="440"/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</row>
    <row r="271" spans="3:13" ht="14.25" customHeight="1">
      <c r="C271" s="440"/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</row>
    <row r="272" spans="3:13" ht="14.25" customHeight="1">
      <c r="C272" s="440"/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</row>
    <row r="273" spans="3:13" ht="14.25" customHeight="1">
      <c r="C273" s="440"/>
      <c r="D273" s="440"/>
      <c r="E273" s="440"/>
      <c r="F273" s="440"/>
      <c r="G273" s="440"/>
      <c r="H273" s="440"/>
      <c r="I273" s="440"/>
      <c r="J273" s="440"/>
      <c r="K273" s="440"/>
      <c r="L273" s="440"/>
      <c r="M273" s="440"/>
    </row>
    <row r="274" spans="3:13" ht="14.25" customHeight="1">
      <c r="C274" s="440"/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</row>
    <row r="275" spans="3:13" ht="14.25" customHeight="1">
      <c r="C275" s="440"/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</row>
    <row r="276" spans="3:13" ht="14.25" customHeight="1">
      <c r="C276" s="440"/>
      <c r="D276" s="440"/>
      <c r="E276" s="440"/>
      <c r="F276" s="440"/>
      <c r="G276" s="440"/>
      <c r="H276" s="440"/>
      <c r="I276" s="440"/>
      <c r="J276" s="440"/>
      <c r="K276" s="440"/>
      <c r="L276" s="440"/>
      <c r="M276" s="440"/>
    </row>
    <row r="277" spans="3:13" ht="14.25" customHeight="1">
      <c r="C277" s="440"/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</row>
    <row r="278" spans="3:13" ht="14.25" customHeight="1">
      <c r="C278" s="440"/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</row>
    <row r="279" spans="3:13" ht="14.25" customHeight="1">
      <c r="C279" s="440"/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</row>
    <row r="280" spans="3:13" ht="14.25" customHeight="1">
      <c r="C280" s="440"/>
      <c r="D280" s="440"/>
      <c r="E280" s="440"/>
      <c r="F280" s="440"/>
      <c r="G280" s="440"/>
      <c r="H280" s="440"/>
      <c r="I280" s="440"/>
      <c r="J280" s="440"/>
      <c r="K280" s="440"/>
      <c r="L280" s="440"/>
      <c r="M280" s="440"/>
    </row>
    <row r="281" spans="3:13" ht="14.25" customHeight="1">
      <c r="C281" s="440"/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</row>
    <row r="282" spans="3:13" ht="14.25" customHeight="1">
      <c r="C282" s="440"/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</row>
    <row r="283" spans="3:13" ht="14.25" customHeight="1">
      <c r="C283" s="440"/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</row>
    <row r="284" spans="3:13" ht="14.25" customHeight="1">
      <c r="C284" s="440"/>
      <c r="D284" s="440"/>
      <c r="E284" s="440"/>
      <c r="F284" s="440"/>
      <c r="G284" s="440"/>
      <c r="H284" s="440"/>
      <c r="I284" s="440"/>
      <c r="J284" s="440"/>
      <c r="K284" s="440"/>
      <c r="L284" s="440"/>
      <c r="M284" s="440"/>
    </row>
    <row r="285" spans="3:13" ht="14.25" customHeight="1">
      <c r="C285" s="440"/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</row>
    <row r="286" spans="3:13" ht="14.25" customHeight="1">
      <c r="C286" s="440"/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</row>
    <row r="287" spans="3:13" ht="14.25" customHeight="1">
      <c r="C287" s="440"/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</row>
    <row r="288" spans="3:13" ht="14.25" customHeight="1">
      <c r="C288" s="440"/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</row>
    <row r="289" spans="3:13" ht="14.25" customHeight="1">
      <c r="C289" s="440"/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</row>
    <row r="290" spans="3:13" ht="14.25" customHeight="1">
      <c r="C290" s="440"/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</row>
    <row r="291" spans="3:13" ht="14.25" customHeight="1">
      <c r="C291" s="440"/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</row>
    <row r="292" spans="3:13" ht="14.25" customHeight="1">
      <c r="C292" s="440"/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</row>
    <row r="293" spans="3:13" ht="14.25" customHeight="1">
      <c r="C293" s="440"/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</row>
    <row r="294" spans="3:13" ht="14.25" customHeight="1">
      <c r="C294" s="440"/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</row>
    <row r="295" spans="3:13" ht="14.25" customHeight="1">
      <c r="C295" s="440"/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</row>
    <row r="296" spans="3:13" ht="14.25" customHeight="1">
      <c r="C296" s="440"/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</row>
    <row r="297" spans="3:13" ht="14.25" customHeight="1">
      <c r="C297" s="440"/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</row>
    <row r="298" spans="3:13" ht="14.25" customHeight="1">
      <c r="C298" s="440"/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</row>
    <row r="299" spans="3:13" ht="14.25" customHeight="1">
      <c r="C299" s="440"/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</row>
    <row r="300" spans="3:13" ht="14.25" customHeight="1">
      <c r="C300" s="440"/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</row>
    <row r="301" spans="3:13" ht="14.25" customHeight="1">
      <c r="C301" s="440"/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</row>
    <row r="302" spans="3:13" ht="14.25" customHeight="1">
      <c r="C302" s="440"/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</row>
    <row r="303" spans="3:13" ht="14.25" customHeight="1">
      <c r="C303" s="440"/>
      <c r="D303" s="440"/>
      <c r="E303" s="440"/>
      <c r="F303" s="440"/>
      <c r="G303" s="440"/>
      <c r="H303" s="440"/>
      <c r="I303" s="440"/>
      <c r="J303" s="440"/>
      <c r="K303" s="440"/>
      <c r="L303" s="440"/>
      <c r="M303" s="440"/>
    </row>
    <row r="304" spans="3:13" ht="14.25" customHeight="1">
      <c r="C304" s="440"/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</row>
    <row r="305" spans="3:13" ht="14.25" customHeight="1">
      <c r="C305" s="440"/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</row>
    <row r="306" spans="3:13" ht="14.25" customHeight="1">
      <c r="C306" s="440"/>
      <c r="D306" s="440"/>
      <c r="E306" s="440"/>
      <c r="F306" s="440"/>
      <c r="G306" s="440"/>
      <c r="H306" s="440"/>
      <c r="I306" s="440"/>
      <c r="J306" s="440"/>
      <c r="K306" s="440"/>
      <c r="L306" s="440"/>
      <c r="M306" s="440"/>
    </row>
    <row r="307" spans="3:13" ht="14.25" customHeight="1">
      <c r="C307" s="440"/>
      <c r="D307" s="440"/>
      <c r="E307" s="440"/>
      <c r="F307" s="440"/>
      <c r="G307" s="440"/>
      <c r="H307" s="440"/>
      <c r="I307" s="440"/>
      <c r="J307" s="440"/>
      <c r="K307" s="440"/>
      <c r="L307" s="440"/>
      <c r="M307" s="440"/>
    </row>
    <row r="308" spans="3:13" ht="14.25" customHeight="1">
      <c r="C308" s="440"/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</row>
    <row r="309" spans="3:13" ht="14.25" customHeight="1">
      <c r="C309" s="440"/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</row>
    <row r="310" spans="3:13" ht="14.25" customHeight="1">
      <c r="C310" s="440"/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</row>
    <row r="311" spans="3:13" ht="14.25" customHeight="1">
      <c r="C311" s="440"/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</row>
    <row r="312" spans="3:13" ht="14.25" customHeight="1">
      <c r="C312" s="440"/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</row>
    <row r="313" spans="3:13" ht="14.25" customHeight="1">
      <c r="C313" s="440"/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</row>
    <row r="314" spans="3:13" ht="14.25" customHeight="1">
      <c r="C314" s="440"/>
      <c r="D314" s="440"/>
      <c r="E314" s="440"/>
      <c r="F314" s="440"/>
      <c r="G314" s="440"/>
      <c r="H314" s="440"/>
      <c r="I314" s="440"/>
      <c r="J314" s="440"/>
      <c r="K314" s="440"/>
      <c r="L314" s="440"/>
      <c r="M314" s="440"/>
    </row>
    <row r="315" spans="3:13" ht="14.25" customHeight="1">
      <c r="C315" s="440"/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</row>
    <row r="316" spans="3:13" ht="14.25" customHeight="1">
      <c r="C316" s="440"/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</row>
    <row r="317" spans="3:13" ht="14.25" customHeight="1">
      <c r="C317" s="440"/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</row>
    <row r="318" spans="3:13" ht="14.25" customHeight="1">
      <c r="C318" s="440"/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</row>
    <row r="319" spans="3:13" ht="14.25" customHeight="1">
      <c r="C319" s="440"/>
      <c r="D319" s="440"/>
      <c r="E319" s="440"/>
      <c r="F319" s="440"/>
      <c r="G319" s="440"/>
      <c r="H319" s="440"/>
      <c r="I319" s="440"/>
      <c r="J319" s="440"/>
      <c r="K319" s="440"/>
      <c r="L319" s="440"/>
      <c r="M319" s="440"/>
    </row>
    <row r="320" spans="3:13" ht="14.25" customHeight="1">
      <c r="C320" s="440"/>
      <c r="D320" s="440"/>
      <c r="E320" s="440"/>
      <c r="F320" s="440"/>
      <c r="G320" s="440"/>
      <c r="H320" s="440"/>
      <c r="I320" s="440"/>
      <c r="J320" s="440"/>
      <c r="K320" s="440"/>
      <c r="L320" s="440"/>
      <c r="M320" s="440"/>
    </row>
    <row r="321" spans="3:13" ht="14.25" customHeight="1">
      <c r="C321" s="440"/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</row>
    <row r="322" spans="3:13" ht="14.25" customHeight="1">
      <c r="C322" s="440"/>
      <c r="D322" s="440"/>
      <c r="E322" s="440"/>
      <c r="F322" s="440"/>
      <c r="G322" s="440"/>
      <c r="H322" s="440"/>
      <c r="I322" s="440"/>
      <c r="J322" s="440"/>
      <c r="K322" s="440"/>
      <c r="L322" s="440"/>
      <c r="M322" s="440"/>
    </row>
    <row r="323" spans="3:13" ht="14.25" customHeight="1">
      <c r="C323" s="440"/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</row>
    <row r="324" spans="3:13" ht="14.25" customHeight="1">
      <c r="C324" s="440"/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</row>
    <row r="325" spans="3:13" ht="14.25" customHeight="1">
      <c r="C325" s="440"/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</row>
    <row r="326" spans="3:13" ht="14.25" customHeight="1">
      <c r="C326" s="440"/>
      <c r="D326" s="440"/>
      <c r="E326" s="440"/>
      <c r="F326" s="440"/>
      <c r="G326" s="440"/>
      <c r="H326" s="440"/>
      <c r="I326" s="440"/>
      <c r="J326" s="440"/>
      <c r="K326" s="440"/>
      <c r="L326" s="440"/>
      <c r="M326" s="440"/>
    </row>
    <row r="327" spans="3:13" ht="14.25" customHeight="1">
      <c r="C327" s="440"/>
      <c r="D327" s="440"/>
      <c r="E327" s="440"/>
      <c r="F327" s="440"/>
      <c r="G327" s="440"/>
      <c r="H327" s="440"/>
      <c r="I327" s="440"/>
      <c r="J327" s="440"/>
      <c r="K327" s="440"/>
      <c r="L327" s="440"/>
      <c r="M327" s="440"/>
    </row>
    <row r="328" spans="3:13" ht="14.25" customHeight="1">
      <c r="C328" s="440"/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</row>
    <row r="329" spans="3:13" ht="14.25" customHeight="1">
      <c r="C329" s="440"/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</row>
    <row r="330" spans="3:13" ht="14.25" customHeight="1">
      <c r="C330" s="440"/>
      <c r="D330" s="440"/>
      <c r="E330" s="440"/>
      <c r="F330" s="440"/>
      <c r="G330" s="440"/>
      <c r="H330" s="440"/>
      <c r="I330" s="440"/>
      <c r="J330" s="440"/>
      <c r="K330" s="440"/>
      <c r="L330" s="440"/>
      <c r="M330" s="440"/>
    </row>
    <row r="331" spans="3:13" ht="14.25" customHeight="1">
      <c r="C331" s="440"/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</row>
    <row r="332" spans="3:13" ht="14.25" customHeight="1">
      <c r="C332" s="440"/>
      <c r="D332" s="440"/>
      <c r="E332" s="440"/>
      <c r="F332" s="440"/>
      <c r="G332" s="440"/>
      <c r="H332" s="440"/>
      <c r="I332" s="440"/>
      <c r="J332" s="440"/>
      <c r="K332" s="440"/>
      <c r="L332" s="440"/>
      <c r="M332" s="440"/>
    </row>
    <row r="333" spans="3:13" ht="14.25" customHeight="1">
      <c r="C333" s="440"/>
      <c r="D333" s="440"/>
      <c r="E333" s="440"/>
      <c r="F333" s="440"/>
      <c r="G333" s="440"/>
      <c r="H333" s="440"/>
      <c r="I333" s="440"/>
      <c r="J333" s="440"/>
      <c r="K333" s="440"/>
      <c r="L333" s="440"/>
      <c r="M333" s="440"/>
    </row>
    <row r="334" spans="3:13" ht="14.25" customHeight="1">
      <c r="C334" s="440"/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</row>
    <row r="335" spans="3:13" ht="14.25" customHeight="1">
      <c r="C335" s="440"/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</row>
    <row r="336" spans="3:13" ht="14.25" customHeight="1">
      <c r="C336" s="440"/>
      <c r="D336" s="440"/>
      <c r="E336" s="440"/>
      <c r="F336" s="440"/>
      <c r="G336" s="440"/>
      <c r="H336" s="440"/>
      <c r="I336" s="440"/>
      <c r="J336" s="440"/>
      <c r="K336" s="440"/>
      <c r="L336" s="440"/>
      <c r="M336" s="440"/>
    </row>
    <row r="337" spans="3:13" ht="14.25" customHeight="1">
      <c r="C337" s="440"/>
      <c r="D337" s="440"/>
      <c r="E337" s="440"/>
      <c r="F337" s="440"/>
      <c r="G337" s="440"/>
      <c r="H337" s="440"/>
      <c r="I337" s="440"/>
      <c r="J337" s="440"/>
      <c r="K337" s="440"/>
      <c r="L337" s="440"/>
      <c r="M337" s="440"/>
    </row>
    <row r="338" spans="3:13" ht="14.25" customHeight="1">
      <c r="C338" s="440"/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</row>
    <row r="339" spans="3:13" ht="14.25" customHeight="1">
      <c r="C339" s="440"/>
      <c r="D339" s="440"/>
      <c r="E339" s="440"/>
      <c r="F339" s="440"/>
      <c r="G339" s="440"/>
      <c r="H339" s="440"/>
      <c r="I339" s="440"/>
      <c r="J339" s="440"/>
      <c r="K339" s="440"/>
      <c r="L339" s="440"/>
      <c r="M339" s="440"/>
    </row>
    <row r="340" spans="3:13" ht="14.25" customHeight="1">
      <c r="C340" s="440"/>
      <c r="D340" s="440"/>
      <c r="E340" s="440"/>
      <c r="F340" s="440"/>
      <c r="G340" s="440"/>
      <c r="H340" s="440"/>
      <c r="I340" s="440"/>
      <c r="J340" s="440"/>
      <c r="K340" s="440"/>
      <c r="L340" s="440"/>
      <c r="M340" s="440"/>
    </row>
    <row r="341" spans="3:13" ht="14.25" customHeight="1">
      <c r="C341" s="440"/>
      <c r="D341" s="440"/>
      <c r="E341" s="440"/>
      <c r="F341" s="440"/>
      <c r="G341" s="440"/>
      <c r="H341" s="440"/>
      <c r="I341" s="440"/>
      <c r="J341" s="440"/>
      <c r="K341" s="440"/>
      <c r="L341" s="440"/>
      <c r="M341" s="440"/>
    </row>
    <row r="342" spans="3:13" ht="14.25" customHeight="1">
      <c r="C342" s="440"/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</row>
    <row r="343" spans="3:13" ht="14.25" customHeight="1">
      <c r="C343" s="440"/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</row>
    <row r="344" spans="3:13" ht="14.25" customHeight="1">
      <c r="C344" s="440"/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</row>
    <row r="345" spans="3:13" ht="14.25" customHeight="1">
      <c r="C345" s="440"/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</row>
    <row r="346" spans="3:13" ht="14.25" customHeight="1">
      <c r="C346" s="440"/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</row>
    <row r="347" spans="3:13" ht="14.25" customHeight="1">
      <c r="C347" s="440"/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</row>
    <row r="348" spans="3:13" ht="14.25" customHeight="1">
      <c r="C348" s="440"/>
      <c r="D348" s="440"/>
      <c r="E348" s="440"/>
      <c r="F348" s="440"/>
      <c r="G348" s="440"/>
      <c r="H348" s="440"/>
      <c r="I348" s="440"/>
      <c r="J348" s="440"/>
      <c r="K348" s="440"/>
      <c r="L348" s="440"/>
      <c r="M348" s="440"/>
    </row>
    <row r="349" spans="3:13" ht="14.25" customHeight="1">
      <c r="C349" s="440"/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</row>
    <row r="350" spans="3:13" ht="14.25" customHeight="1">
      <c r="C350" s="440"/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</row>
    <row r="351" spans="3:13" ht="14.25" customHeight="1">
      <c r="C351" s="440"/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</row>
    <row r="352" spans="3:13" ht="14.25" customHeight="1">
      <c r="C352" s="440"/>
      <c r="D352" s="440"/>
      <c r="E352" s="440"/>
      <c r="F352" s="440"/>
      <c r="G352" s="440"/>
      <c r="H352" s="440"/>
      <c r="I352" s="440"/>
      <c r="J352" s="440"/>
      <c r="K352" s="440"/>
      <c r="L352" s="440"/>
      <c r="M352" s="440"/>
    </row>
    <row r="353" spans="3:13" ht="14.25" customHeight="1">
      <c r="C353" s="440"/>
      <c r="D353" s="440"/>
      <c r="E353" s="440"/>
      <c r="F353" s="440"/>
      <c r="G353" s="440"/>
      <c r="H353" s="440"/>
      <c r="I353" s="440"/>
      <c r="J353" s="440"/>
      <c r="K353" s="440"/>
      <c r="L353" s="440"/>
      <c r="M353" s="440"/>
    </row>
    <row r="354" spans="3:13" ht="14.25" customHeight="1">
      <c r="C354" s="440"/>
      <c r="D354" s="440"/>
      <c r="E354" s="440"/>
      <c r="F354" s="440"/>
      <c r="G354" s="440"/>
      <c r="H354" s="440"/>
      <c r="I354" s="440"/>
      <c r="J354" s="440"/>
      <c r="K354" s="440"/>
      <c r="L354" s="440"/>
      <c r="M354" s="440"/>
    </row>
    <row r="355" spans="3:13" ht="14.25" customHeight="1">
      <c r="C355" s="440"/>
      <c r="D355" s="440"/>
      <c r="E355" s="440"/>
      <c r="F355" s="440"/>
      <c r="G355" s="440"/>
      <c r="H355" s="440"/>
      <c r="I355" s="440"/>
      <c r="J355" s="440"/>
      <c r="K355" s="440"/>
      <c r="L355" s="440"/>
      <c r="M355" s="440"/>
    </row>
    <row r="356" spans="3:13" ht="14.25" customHeight="1">
      <c r="C356" s="440"/>
      <c r="D356" s="440"/>
      <c r="E356" s="440"/>
      <c r="F356" s="440"/>
      <c r="G356" s="440"/>
      <c r="H356" s="440"/>
      <c r="I356" s="440"/>
      <c r="J356" s="440"/>
      <c r="K356" s="440"/>
      <c r="L356" s="440"/>
      <c r="M356" s="440"/>
    </row>
    <row r="357" spans="3:13" ht="14.25" customHeight="1">
      <c r="C357" s="440"/>
      <c r="D357" s="440"/>
      <c r="E357" s="440"/>
      <c r="F357" s="440"/>
      <c r="G357" s="440"/>
      <c r="H357" s="440"/>
      <c r="I357" s="440"/>
      <c r="J357" s="440"/>
      <c r="K357" s="440"/>
      <c r="L357" s="440"/>
      <c r="M357" s="440"/>
    </row>
    <row r="358" spans="3:13" ht="14.25" customHeight="1">
      <c r="C358" s="440"/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</row>
    <row r="359" spans="3:13" ht="14.25" customHeight="1">
      <c r="C359" s="440"/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</row>
    <row r="360" spans="3:13" ht="14.25" customHeight="1">
      <c r="C360" s="440"/>
      <c r="D360" s="440"/>
      <c r="E360" s="440"/>
      <c r="F360" s="440"/>
      <c r="G360" s="440"/>
      <c r="H360" s="440"/>
      <c r="I360" s="440"/>
      <c r="J360" s="440"/>
      <c r="K360" s="440"/>
      <c r="L360" s="440"/>
      <c r="M360" s="440"/>
    </row>
    <row r="361" spans="3:13" ht="14.25" customHeight="1">
      <c r="C361" s="440"/>
      <c r="D361" s="440"/>
      <c r="E361" s="440"/>
      <c r="F361" s="440"/>
      <c r="G361" s="440"/>
      <c r="H361" s="440"/>
      <c r="I361" s="440"/>
      <c r="J361" s="440"/>
      <c r="K361" s="440"/>
      <c r="L361" s="440"/>
      <c r="M361" s="440"/>
    </row>
    <row r="362" spans="3:13" ht="14.25" customHeight="1">
      <c r="C362" s="440"/>
      <c r="D362" s="440"/>
      <c r="E362" s="440"/>
      <c r="F362" s="440"/>
      <c r="G362" s="440"/>
      <c r="H362" s="440"/>
      <c r="I362" s="440"/>
      <c r="J362" s="440"/>
      <c r="K362" s="440"/>
      <c r="L362" s="440"/>
      <c r="M362" s="440"/>
    </row>
    <row r="363" spans="3:13" ht="14.25" customHeight="1">
      <c r="C363" s="440"/>
      <c r="D363" s="440"/>
      <c r="E363" s="440"/>
      <c r="F363" s="440"/>
      <c r="G363" s="440"/>
      <c r="H363" s="440"/>
      <c r="I363" s="440"/>
      <c r="J363" s="440"/>
      <c r="K363" s="440"/>
      <c r="L363" s="440"/>
      <c r="M363" s="440"/>
    </row>
    <row r="364" spans="3:13" ht="14.25" customHeight="1">
      <c r="C364" s="440"/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</row>
    <row r="365" spans="3:13" ht="14.25" customHeight="1">
      <c r="C365" s="440"/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</row>
    <row r="366" spans="3:13" ht="14.25" customHeight="1">
      <c r="C366" s="440"/>
      <c r="D366" s="440"/>
      <c r="E366" s="440"/>
      <c r="F366" s="440"/>
      <c r="G366" s="440"/>
      <c r="H366" s="440"/>
      <c r="I366" s="440"/>
      <c r="J366" s="440"/>
      <c r="K366" s="440"/>
      <c r="L366" s="440"/>
      <c r="M366" s="440"/>
    </row>
    <row r="367" spans="3:13" ht="14.25" customHeight="1">
      <c r="C367" s="440"/>
      <c r="D367" s="440"/>
      <c r="E367" s="440"/>
      <c r="F367" s="440"/>
      <c r="G367" s="440"/>
      <c r="H367" s="440"/>
      <c r="I367" s="440"/>
      <c r="J367" s="440"/>
      <c r="K367" s="440"/>
      <c r="L367" s="440"/>
      <c r="M367" s="440"/>
    </row>
    <row r="368" spans="3:13" ht="14.25" customHeight="1">
      <c r="C368" s="440"/>
      <c r="D368" s="440"/>
      <c r="E368" s="440"/>
      <c r="F368" s="440"/>
      <c r="G368" s="440"/>
      <c r="H368" s="440"/>
      <c r="I368" s="440"/>
      <c r="J368" s="440"/>
      <c r="K368" s="440"/>
      <c r="L368" s="440"/>
      <c r="M368" s="440"/>
    </row>
    <row r="369" spans="3:13" ht="14.25" customHeight="1">
      <c r="C369" s="440"/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</row>
    <row r="370" spans="3:13" ht="14.25" customHeight="1">
      <c r="C370" s="440"/>
      <c r="D370" s="440"/>
      <c r="E370" s="440"/>
      <c r="F370" s="440"/>
      <c r="G370" s="440"/>
      <c r="H370" s="440"/>
      <c r="I370" s="440"/>
      <c r="J370" s="440"/>
      <c r="K370" s="440"/>
      <c r="L370" s="440"/>
      <c r="M370" s="440"/>
    </row>
    <row r="371" spans="3:13" ht="14.25" customHeight="1">
      <c r="C371" s="440"/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</row>
    <row r="372" spans="3:13" ht="14.25" customHeight="1">
      <c r="C372" s="440"/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</row>
    <row r="373" spans="3:13" ht="14.25" customHeight="1">
      <c r="C373" s="440"/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</row>
    <row r="374" spans="3:13" ht="14.25" customHeight="1">
      <c r="C374" s="440"/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</row>
    <row r="375" spans="3:13" ht="14.25" customHeight="1">
      <c r="C375" s="440"/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</row>
    <row r="376" spans="3:13" ht="14.25" customHeight="1">
      <c r="C376" s="440"/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</row>
    <row r="377" spans="3:13" ht="14.25" customHeight="1">
      <c r="C377" s="440"/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</row>
    <row r="378" spans="3:13" ht="14.25" customHeight="1">
      <c r="C378" s="440"/>
      <c r="D378" s="440"/>
      <c r="E378" s="440"/>
      <c r="F378" s="440"/>
      <c r="G378" s="440"/>
      <c r="H378" s="440"/>
      <c r="I378" s="440"/>
      <c r="J378" s="440"/>
      <c r="K378" s="440"/>
      <c r="L378" s="440"/>
      <c r="M378" s="440"/>
    </row>
    <row r="379" spans="3:13" ht="14.25" customHeight="1">
      <c r="C379" s="440"/>
      <c r="D379" s="440"/>
      <c r="E379" s="440"/>
      <c r="F379" s="440"/>
      <c r="G379" s="440"/>
      <c r="H379" s="440"/>
      <c r="I379" s="440"/>
      <c r="J379" s="440"/>
      <c r="K379" s="440"/>
      <c r="L379" s="440"/>
      <c r="M379" s="440"/>
    </row>
    <row r="380" spans="3:13" ht="14.25" customHeight="1">
      <c r="C380" s="440"/>
      <c r="D380" s="440"/>
      <c r="E380" s="440"/>
      <c r="F380" s="440"/>
      <c r="G380" s="440"/>
      <c r="H380" s="440"/>
      <c r="I380" s="440"/>
      <c r="J380" s="440"/>
      <c r="K380" s="440"/>
      <c r="L380" s="440"/>
      <c r="M380" s="440"/>
    </row>
    <row r="381" spans="3:13" ht="14.25" customHeight="1">
      <c r="C381" s="440"/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</row>
    <row r="382" spans="3:13" ht="14.25" customHeight="1">
      <c r="C382" s="440"/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</row>
    <row r="383" spans="3:13" ht="14.25" customHeight="1">
      <c r="C383" s="440"/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</row>
    <row r="384" spans="3:13" ht="14.25" customHeight="1">
      <c r="C384" s="440"/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</row>
    <row r="385" spans="3:13" ht="14.25" customHeight="1">
      <c r="C385" s="440"/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</row>
    <row r="386" spans="3:13" ht="14.25" customHeight="1">
      <c r="C386" s="440"/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</row>
    <row r="387" spans="3:13" ht="14.25" customHeight="1">
      <c r="C387" s="440"/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</row>
    <row r="388" spans="3:13" ht="14.25" customHeight="1">
      <c r="C388" s="440"/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</row>
    <row r="389" spans="3:13" ht="14.25" customHeight="1">
      <c r="C389" s="440"/>
      <c r="D389" s="440"/>
      <c r="E389" s="440"/>
      <c r="F389" s="440"/>
      <c r="G389" s="440"/>
      <c r="H389" s="440"/>
      <c r="I389" s="440"/>
      <c r="J389" s="440"/>
      <c r="K389" s="440"/>
      <c r="L389" s="440"/>
      <c r="M389" s="440"/>
    </row>
    <row r="390" spans="3:13" ht="14.25" customHeight="1">
      <c r="C390" s="440"/>
      <c r="D390" s="440"/>
      <c r="E390" s="440"/>
      <c r="F390" s="440"/>
      <c r="G390" s="440"/>
      <c r="H390" s="440"/>
      <c r="I390" s="440"/>
      <c r="J390" s="440"/>
      <c r="K390" s="440"/>
      <c r="L390" s="440"/>
      <c r="M390" s="440"/>
    </row>
    <row r="391" spans="3:13" ht="14.25" customHeight="1">
      <c r="C391" s="440"/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</row>
    <row r="392" spans="3:13" ht="14.25" customHeight="1">
      <c r="C392" s="440"/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</row>
    <row r="393" spans="3:13" ht="14.25" customHeight="1">
      <c r="C393" s="440"/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</row>
    <row r="394" spans="3:13" ht="14.25" customHeight="1">
      <c r="C394" s="440"/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</row>
    <row r="395" spans="3:13" ht="14.25" customHeight="1">
      <c r="C395" s="440"/>
      <c r="D395" s="440"/>
      <c r="E395" s="440"/>
      <c r="F395" s="440"/>
      <c r="G395" s="440"/>
      <c r="H395" s="440"/>
      <c r="I395" s="440"/>
      <c r="J395" s="440"/>
      <c r="K395" s="440"/>
      <c r="L395" s="440"/>
      <c r="M395" s="440"/>
    </row>
    <row r="396" spans="3:13" ht="14.25" customHeight="1">
      <c r="C396" s="440"/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</row>
    <row r="397" spans="3:13" ht="14.25" customHeight="1">
      <c r="C397" s="440"/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</row>
    <row r="398" spans="3:13" ht="14.25" customHeight="1">
      <c r="C398" s="440"/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</row>
    <row r="399" spans="3:13" ht="14.25" customHeight="1">
      <c r="C399" s="440"/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</row>
    <row r="400" spans="3:13" ht="14.25" customHeight="1">
      <c r="C400" s="440"/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</row>
    <row r="401" spans="3:13" ht="14.25" customHeight="1">
      <c r="C401" s="440"/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</row>
    <row r="402" spans="3:13" ht="14.25" customHeight="1">
      <c r="C402" s="440"/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</row>
    <row r="403" spans="3:13" ht="14.25" customHeight="1">
      <c r="C403" s="440"/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</row>
    <row r="404" spans="3:13" ht="14.25" customHeight="1">
      <c r="C404" s="440"/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</row>
    <row r="405" spans="3:13" ht="14.25" customHeight="1">
      <c r="C405" s="440"/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</row>
    <row r="406" spans="3:13" ht="14.25" customHeight="1">
      <c r="C406" s="440"/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</row>
    <row r="407" spans="3:13" ht="14.25" customHeight="1">
      <c r="C407" s="44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</row>
    <row r="408" spans="3:13" ht="14.25" customHeight="1">
      <c r="C408" s="44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</row>
    <row r="409" spans="3:13" ht="14.25" customHeight="1">
      <c r="C409" s="44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</row>
    <row r="410" spans="3:13" ht="14.25" customHeight="1">
      <c r="C410" s="440"/>
      <c r="D410" s="440"/>
      <c r="E410" s="440"/>
      <c r="F410" s="440"/>
      <c r="G410" s="440"/>
      <c r="H410" s="440"/>
      <c r="I410" s="440"/>
      <c r="J410" s="440"/>
      <c r="K410" s="440"/>
      <c r="L410" s="440"/>
      <c r="M410" s="440"/>
    </row>
    <row r="411" spans="3:13" ht="14.25" customHeight="1">
      <c r="C411" s="440"/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</row>
    <row r="412" spans="3:13" ht="14.25" customHeight="1">
      <c r="C412" s="440"/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</row>
    <row r="413" spans="3:13" ht="14.25" customHeight="1">
      <c r="C413" s="440"/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</row>
    <row r="414" spans="3:13" ht="14.25" customHeight="1">
      <c r="C414" s="440"/>
      <c r="D414" s="440"/>
      <c r="E414" s="440"/>
      <c r="F414" s="440"/>
      <c r="G414" s="440"/>
      <c r="H414" s="440"/>
      <c r="I414" s="440"/>
      <c r="J414" s="440"/>
      <c r="K414" s="440"/>
      <c r="L414" s="440"/>
      <c r="M414" s="440"/>
    </row>
    <row r="415" spans="3:13" ht="14.25" customHeight="1">
      <c r="C415" s="440"/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</row>
    <row r="416" spans="3:13" ht="14.25" customHeight="1">
      <c r="C416" s="440"/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</row>
    <row r="417" spans="3:13" ht="14.25" customHeight="1">
      <c r="C417" s="440"/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</row>
    <row r="418" spans="3:13" ht="14.25" customHeight="1">
      <c r="C418" s="440"/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</row>
    <row r="419" spans="3:13" ht="14.25" customHeight="1">
      <c r="C419" s="440"/>
      <c r="D419" s="440"/>
      <c r="E419" s="440"/>
      <c r="F419" s="440"/>
      <c r="G419" s="440"/>
      <c r="H419" s="440"/>
      <c r="I419" s="440"/>
      <c r="J419" s="440"/>
      <c r="K419" s="440"/>
      <c r="L419" s="440"/>
      <c r="M419" s="440"/>
    </row>
    <row r="420" spans="3:13" ht="14.25" customHeight="1">
      <c r="C420" s="440"/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</row>
    <row r="421" spans="3:13" ht="14.25" customHeight="1">
      <c r="C421" s="440"/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</row>
    <row r="422" spans="3:13" ht="14.25" customHeight="1">
      <c r="C422" s="440"/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</row>
    <row r="423" spans="3:13" ht="14.25" customHeight="1">
      <c r="C423" s="440"/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</row>
    <row r="424" spans="3:13" ht="14.25" customHeight="1">
      <c r="C424" s="440"/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</row>
    <row r="425" spans="3:13" ht="14.25" customHeight="1">
      <c r="C425" s="440"/>
      <c r="D425" s="440"/>
      <c r="E425" s="440"/>
      <c r="F425" s="440"/>
      <c r="G425" s="440"/>
      <c r="H425" s="440"/>
      <c r="I425" s="440"/>
      <c r="J425" s="440"/>
      <c r="K425" s="440"/>
      <c r="L425" s="440"/>
      <c r="M425" s="440"/>
    </row>
    <row r="426" spans="3:13" ht="14.25" customHeight="1">
      <c r="C426" s="440"/>
      <c r="D426" s="440"/>
      <c r="E426" s="440"/>
      <c r="F426" s="440"/>
      <c r="G426" s="440"/>
      <c r="H426" s="440"/>
      <c r="I426" s="440"/>
      <c r="J426" s="440"/>
      <c r="K426" s="440"/>
      <c r="L426" s="440"/>
      <c r="M426" s="440"/>
    </row>
    <row r="427" spans="3:13" ht="14.25" customHeight="1">
      <c r="C427" s="440"/>
      <c r="D427" s="440"/>
      <c r="E427" s="440"/>
      <c r="F427" s="440"/>
      <c r="G427" s="440"/>
      <c r="H427" s="440"/>
      <c r="I427" s="440"/>
      <c r="J427" s="440"/>
      <c r="K427" s="440"/>
      <c r="L427" s="440"/>
      <c r="M427" s="440"/>
    </row>
    <row r="428" spans="3:13" ht="14.25" customHeight="1">
      <c r="C428" s="440"/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</row>
    <row r="429" spans="3:13" ht="14.25" customHeight="1">
      <c r="C429" s="440"/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</row>
    <row r="430" spans="3:13" ht="14.25" customHeight="1">
      <c r="C430" s="440"/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</row>
    <row r="431" spans="3:13" ht="14.25" customHeight="1">
      <c r="C431" s="440"/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</row>
    <row r="432" spans="3:13" ht="14.25" customHeight="1">
      <c r="C432" s="440"/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</row>
    <row r="433" spans="3:13" ht="14.25" customHeight="1">
      <c r="C433" s="440"/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</row>
    <row r="434" spans="3:13" ht="14.25" customHeight="1">
      <c r="C434" s="440"/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</row>
    <row r="435" spans="3:13" ht="14.25" customHeight="1">
      <c r="C435" s="440"/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</row>
    <row r="436" spans="3:13" ht="14.25" customHeight="1">
      <c r="C436" s="440"/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</row>
    <row r="437" spans="3:13" ht="14.25" customHeight="1">
      <c r="C437" s="440"/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</row>
    <row r="438" spans="3:13" ht="14.25" customHeight="1">
      <c r="C438" s="440"/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</row>
    <row r="439" spans="3:13" ht="14.25" customHeight="1">
      <c r="C439" s="440"/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</row>
    <row r="440" spans="3:13" ht="14.25" customHeight="1">
      <c r="C440" s="440"/>
      <c r="D440" s="440"/>
      <c r="E440" s="440"/>
      <c r="F440" s="440"/>
      <c r="G440" s="440"/>
      <c r="H440" s="440"/>
      <c r="I440" s="440"/>
      <c r="J440" s="440"/>
      <c r="K440" s="440"/>
      <c r="L440" s="440"/>
      <c r="M440" s="440"/>
    </row>
    <row r="441" spans="3:13" ht="14.25" customHeight="1">
      <c r="C441" s="440"/>
      <c r="D441" s="440"/>
      <c r="E441" s="440"/>
      <c r="F441" s="440"/>
      <c r="G441" s="440"/>
      <c r="H441" s="440"/>
      <c r="I441" s="440"/>
      <c r="J441" s="440"/>
      <c r="K441" s="440"/>
      <c r="L441" s="440"/>
      <c r="M441" s="440"/>
    </row>
    <row r="442" spans="3:13" ht="14.25" customHeight="1">
      <c r="C442" s="440"/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</row>
    <row r="443" spans="3:13" ht="14.25" customHeight="1">
      <c r="C443" s="440"/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</row>
    <row r="444" spans="3:13" ht="14.25" customHeight="1">
      <c r="C444" s="440"/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</row>
    <row r="445" spans="3:13" ht="14.25" customHeight="1">
      <c r="C445" s="440"/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</row>
    <row r="446" spans="3:13" ht="14.25" customHeight="1">
      <c r="C446" s="440"/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</row>
    <row r="447" spans="3:13" ht="14.25" customHeight="1">
      <c r="C447" s="440"/>
      <c r="D447" s="440"/>
      <c r="E447" s="440"/>
      <c r="F447" s="440"/>
      <c r="G447" s="440"/>
      <c r="H447" s="440"/>
      <c r="I447" s="440"/>
      <c r="J447" s="440"/>
      <c r="K447" s="440"/>
      <c r="L447" s="440"/>
      <c r="M447" s="440"/>
    </row>
    <row r="448" spans="3:13" ht="14.25" customHeight="1">
      <c r="C448" s="440"/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</row>
    <row r="449" spans="3:13" ht="14.25" customHeight="1">
      <c r="C449" s="440"/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</row>
    <row r="450" spans="3:13" ht="14.25" customHeight="1">
      <c r="C450" s="440"/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</row>
    <row r="451" spans="3:13" ht="14.25" customHeight="1">
      <c r="C451" s="440"/>
      <c r="D451" s="440"/>
      <c r="E451" s="440"/>
      <c r="F451" s="440"/>
      <c r="G451" s="440"/>
      <c r="H451" s="440"/>
      <c r="I451" s="440"/>
      <c r="J451" s="440"/>
      <c r="K451" s="440"/>
      <c r="L451" s="440"/>
      <c r="M451" s="440"/>
    </row>
    <row r="452" spans="3:13" ht="14.25" customHeight="1">
      <c r="C452" s="440"/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</row>
    <row r="453" spans="3:13" ht="14.25" customHeight="1">
      <c r="C453" s="440"/>
      <c r="D453" s="440"/>
      <c r="E453" s="440"/>
      <c r="F453" s="440"/>
      <c r="G453" s="440"/>
      <c r="H453" s="440"/>
      <c r="I453" s="440"/>
      <c r="J453" s="440"/>
      <c r="K453" s="440"/>
      <c r="L453" s="440"/>
      <c r="M453" s="440"/>
    </row>
    <row r="454" spans="3:13" ht="14.25" customHeight="1">
      <c r="C454" s="440"/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</row>
    <row r="455" spans="3:13" ht="14.25" customHeight="1">
      <c r="C455" s="440"/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</row>
    <row r="456" spans="3:13" ht="14.25" customHeight="1">
      <c r="C456" s="440"/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</row>
    <row r="457" spans="3:13" ht="14.25" customHeight="1">
      <c r="C457" s="440"/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</row>
    <row r="458" spans="3:13" ht="14.25" customHeight="1">
      <c r="C458" s="440"/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</row>
    <row r="459" spans="3:13" ht="14.25" customHeight="1">
      <c r="C459" s="440"/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</row>
    <row r="460" spans="3:13" ht="14.25" customHeight="1">
      <c r="C460" s="440"/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</row>
    <row r="461" spans="3:13" ht="14.25" customHeight="1">
      <c r="C461" s="440"/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</row>
    <row r="462" spans="3:13" ht="14.25" customHeight="1">
      <c r="C462" s="440"/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</row>
    <row r="463" spans="3:13" ht="14.25" customHeight="1">
      <c r="C463" s="440"/>
      <c r="D463" s="440"/>
      <c r="E463" s="440"/>
      <c r="F463" s="440"/>
      <c r="G463" s="440"/>
      <c r="H463" s="440"/>
      <c r="I463" s="440"/>
      <c r="J463" s="440"/>
      <c r="K463" s="440"/>
      <c r="L463" s="440"/>
      <c r="M463" s="440"/>
    </row>
    <row r="464" spans="3:13" ht="14.25" customHeight="1">
      <c r="C464" s="440"/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</row>
    <row r="465" spans="3:13" ht="14.25" customHeight="1">
      <c r="C465" s="44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</row>
    <row r="466" spans="3:13" ht="14.25" customHeight="1">
      <c r="C466" s="44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</row>
    <row r="467" spans="3:13" ht="14.25" customHeight="1">
      <c r="C467" s="44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</row>
    <row r="468" spans="3:13" ht="14.25" customHeight="1">
      <c r="C468" s="440"/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</row>
    <row r="469" spans="3:13" ht="14.25" customHeight="1">
      <c r="C469" s="440"/>
      <c r="D469" s="440"/>
      <c r="E469" s="440"/>
      <c r="F469" s="440"/>
      <c r="G469" s="440"/>
      <c r="H469" s="440"/>
      <c r="I469" s="440"/>
      <c r="J469" s="440"/>
      <c r="K469" s="440"/>
      <c r="L469" s="440"/>
      <c r="M469" s="440"/>
    </row>
    <row r="470" spans="3:13" ht="14.25" customHeight="1">
      <c r="C470" s="440"/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</row>
    <row r="471" spans="3:13" ht="14.25" customHeight="1">
      <c r="C471" s="440"/>
      <c r="D471" s="440"/>
      <c r="E471" s="440"/>
      <c r="F471" s="440"/>
      <c r="G471" s="440"/>
      <c r="H471" s="440"/>
      <c r="I471" s="440"/>
      <c r="J471" s="440"/>
      <c r="K471" s="440"/>
      <c r="L471" s="440"/>
      <c r="M471" s="440"/>
    </row>
    <row r="472" spans="3:13" ht="14.25" customHeight="1">
      <c r="C472" s="440"/>
      <c r="D472" s="440"/>
      <c r="E472" s="440"/>
      <c r="F472" s="440"/>
      <c r="G472" s="440"/>
      <c r="H472" s="440"/>
      <c r="I472" s="440"/>
      <c r="J472" s="440"/>
      <c r="K472" s="440"/>
      <c r="L472" s="440"/>
      <c r="M472" s="440"/>
    </row>
    <row r="473" spans="3:13" ht="14.25" customHeight="1">
      <c r="C473" s="440"/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</row>
    <row r="474" spans="3:13" ht="14.25" customHeight="1">
      <c r="C474" s="440"/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</row>
    <row r="475" spans="3:13" ht="14.25" customHeight="1">
      <c r="C475" s="440"/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</row>
    <row r="476" spans="3:13" ht="14.25" customHeight="1">
      <c r="C476" s="440"/>
      <c r="D476" s="440"/>
      <c r="E476" s="440"/>
      <c r="F476" s="440"/>
      <c r="G476" s="440"/>
      <c r="H476" s="440"/>
      <c r="I476" s="440"/>
      <c r="J476" s="440"/>
      <c r="K476" s="440"/>
      <c r="L476" s="440"/>
      <c r="M476" s="440"/>
    </row>
    <row r="477" spans="3:13" ht="14.25" customHeight="1">
      <c r="C477" s="440"/>
      <c r="D477" s="440"/>
      <c r="E477" s="440"/>
      <c r="F477" s="440"/>
      <c r="G477" s="440"/>
      <c r="H477" s="440"/>
      <c r="I477" s="440"/>
      <c r="J477" s="440"/>
      <c r="K477" s="440"/>
      <c r="L477" s="440"/>
      <c r="M477" s="440"/>
    </row>
    <row r="478" spans="3:13" ht="14.25" customHeight="1">
      <c r="C478" s="440"/>
      <c r="D478" s="440"/>
      <c r="E478" s="440"/>
      <c r="F478" s="440"/>
      <c r="G478" s="440"/>
      <c r="H478" s="440"/>
      <c r="I478" s="440"/>
      <c r="J478" s="440"/>
      <c r="K478" s="440"/>
      <c r="L478" s="440"/>
      <c r="M478" s="440"/>
    </row>
    <row r="479" spans="3:13" ht="14.25" customHeight="1">
      <c r="C479" s="440"/>
      <c r="D479" s="440"/>
      <c r="E479" s="440"/>
      <c r="F479" s="440"/>
      <c r="G479" s="440"/>
      <c r="H479" s="440"/>
      <c r="I479" s="440"/>
      <c r="J479" s="440"/>
      <c r="K479" s="440"/>
      <c r="L479" s="440"/>
      <c r="M479" s="440"/>
    </row>
    <row r="480" spans="3:13" ht="14.25" customHeight="1">
      <c r="C480" s="440"/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</row>
    <row r="481" spans="3:13" ht="14.25" customHeight="1">
      <c r="C481" s="440"/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</row>
    <row r="482" spans="3:13" ht="14.25" customHeight="1">
      <c r="C482" s="440"/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</row>
    <row r="483" spans="3:13" ht="14.25" customHeight="1">
      <c r="C483" s="44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</row>
    <row r="484" spans="3:13" ht="14.25" customHeight="1">
      <c r="C484" s="440"/>
      <c r="D484" s="440"/>
      <c r="E484" s="440"/>
      <c r="F484" s="440"/>
      <c r="G484" s="440"/>
      <c r="H484" s="440"/>
      <c r="I484" s="440"/>
      <c r="J484" s="440"/>
      <c r="K484" s="440"/>
      <c r="L484" s="440"/>
      <c r="M484" s="440"/>
    </row>
    <row r="485" spans="3:13" ht="14.25" customHeight="1">
      <c r="C485" s="440"/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</row>
    <row r="486" spans="3:13" ht="14.25" customHeight="1">
      <c r="C486" s="440"/>
      <c r="D486" s="440"/>
      <c r="E486" s="440"/>
      <c r="F486" s="440"/>
      <c r="G486" s="440"/>
      <c r="H486" s="440"/>
      <c r="I486" s="440"/>
      <c r="J486" s="440"/>
      <c r="K486" s="440"/>
      <c r="L486" s="440"/>
      <c r="M486" s="440"/>
    </row>
    <row r="487" spans="3:13" ht="14.25" customHeight="1">
      <c r="C487" s="440"/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</row>
    <row r="488" spans="3:13" ht="14.25" customHeight="1">
      <c r="C488" s="440"/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</row>
    <row r="489" spans="3:13" ht="14.25" customHeight="1">
      <c r="C489" s="440"/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</row>
    <row r="490" spans="3:13" ht="14.25" customHeight="1">
      <c r="C490" s="440"/>
      <c r="D490" s="440"/>
      <c r="E490" s="440"/>
      <c r="F490" s="440"/>
      <c r="G490" s="440"/>
      <c r="H490" s="440"/>
      <c r="I490" s="440"/>
      <c r="J490" s="440"/>
      <c r="K490" s="440"/>
      <c r="L490" s="440"/>
      <c r="M490" s="440"/>
    </row>
    <row r="491" spans="3:13" ht="14.25" customHeight="1">
      <c r="C491" s="440"/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</row>
    <row r="492" spans="3:13" ht="14.25" customHeight="1">
      <c r="C492" s="440"/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</row>
    <row r="493" spans="3:13" ht="14.25" customHeight="1">
      <c r="C493" s="440"/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</row>
    <row r="494" spans="3:13" ht="14.25" customHeight="1">
      <c r="C494" s="440"/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</row>
    <row r="495" spans="3:13" ht="14.25" customHeight="1">
      <c r="C495" s="440"/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</row>
    <row r="496" spans="3:13" ht="14.25" customHeight="1">
      <c r="C496" s="440"/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</row>
    <row r="497" spans="3:13" ht="14.25" customHeight="1">
      <c r="C497" s="440"/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</row>
    <row r="498" spans="3:13" ht="14.25" customHeight="1">
      <c r="C498" s="440"/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</row>
    <row r="499" spans="3:13" ht="14.25" customHeight="1">
      <c r="C499" s="440"/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</row>
    <row r="500" spans="3:13" ht="14.25" customHeight="1">
      <c r="C500" s="440"/>
      <c r="D500" s="440"/>
      <c r="E500" s="440"/>
      <c r="F500" s="440"/>
      <c r="G500" s="440"/>
      <c r="H500" s="440"/>
      <c r="I500" s="440"/>
      <c r="J500" s="440"/>
      <c r="K500" s="440"/>
      <c r="L500" s="440"/>
      <c r="M500" s="440"/>
    </row>
    <row r="501" spans="3:13" ht="14.25" customHeight="1">
      <c r="C501" s="440"/>
      <c r="D501" s="440"/>
      <c r="E501" s="440"/>
      <c r="F501" s="440"/>
      <c r="G501" s="440"/>
      <c r="H501" s="440"/>
      <c r="I501" s="440"/>
      <c r="J501" s="440"/>
      <c r="K501" s="440"/>
      <c r="L501" s="440"/>
      <c r="M501" s="440"/>
    </row>
    <row r="502" spans="3:13" ht="14.25" customHeight="1">
      <c r="C502" s="440"/>
      <c r="D502" s="440"/>
      <c r="E502" s="440"/>
      <c r="F502" s="440"/>
      <c r="G502" s="440"/>
      <c r="H502" s="440"/>
      <c r="I502" s="440"/>
      <c r="J502" s="440"/>
      <c r="K502" s="440"/>
      <c r="L502" s="440"/>
      <c r="M502" s="440"/>
    </row>
    <row r="503" spans="3:13" ht="14.25" customHeight="1">
      <c r="C503" s="440"/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</row>
    <row r="504" spans="3:13" ht="14.25" customHeight="1">
      <c r="C504" s="440"/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</row>
    <row r="505" spans="3:13" ht="14.25" customHeight="1">
      <c r="C505" s="440"/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</row>
    <row r="506" spans="3:13" ht="14.25" customHeight="1">
      <c r="C506" s="440"/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</row>
    <row r="507" spans="3:13" ht="14.25" customHeight="1">
      <c r="C507" s="440"/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</row>
    <row r="508" spans="3:13" ht="14.25" customHeight="1">
      <c r="C508" s="440"/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</row>
    <row r="509" spans="3:13" ht="14.25" customHeight="1">
      <c r="C509" s="440"/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</row>
    <row r="510" spans="3:13" ht="14.25" customHeight="1">
      <c r="C510" s="440"/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</row>
    <row r="511" spans="3:13" ht="14.25" customHeight="1">
      <c r="C511" s="440"/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</row>
    <row r="512" spans="3:13" ht="14.25" customHeight="1">
      <c r="C512" s="440"/>
      <c r="D512" s="440"/>
      <c r="E512" s="440"/>
      <c r="F512" s="440"/>
      <c r="G512" s="440"/>
      <c r="H512" s="440"/>
      <c r="I512" s="440"/>
      <c r="J512" s="440"/>
      <c r="K512" s="440"/>
      <c r="L512" s="440"/>
      <c r="M512" s="440"/>
    </row>
    <row r="513" spans="3:13" ht="14.25" customHeight="1">
      <c r="C513" s="440"/>
      <c r="D513" s="440"/>
      <c r="E513" s="440"/>
      <c r="F513" s="440"/>
      <c r="G513" s="440"/>
      <c r="H513" s="440"/>
      <c r="I513" s="440"/>
      <c r="J513" s="440"/>
      <c r="K513" s="440"/>
      <c r="L513" s="440"/>
      <c r="M513" s="440"/>
    </row>
    <row r="514" spans="3:13" ht="14.25" customHeight="1">
      <c r="C514" s="440"/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</row>
    <row r="515" spans="3:13" ht="14.25" customHeight="1">
      <c r="C515" s="440"/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</row>
    <row r="516" spans="3:13" ht="14.25" customHeight="1">
      <c r="C516" s="440"/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</row>
    <row r="517" spans="3:13" ht="14.25" customHeight="1">
      <c r="C517" s="440"/>
      <c r="D517" s="440"/>
      <c r="E517" s="440"/>
      <c r="F517" s="440"/>
      <c r="G517" s="440"/>
      <c r="H517" s="440"/>
      <c r="I517" s="440"/>
      <c r="J517" s="440"/>
      <c r="K517" s="440"/>
      <c r="L517" s="440"/>
      <c r="M517" s="440"/>
    </row>
    <row r="518" spans="3:13" ht="14.25" customHeight="1">
      <c r="C518" s="440"/>
      <c r="D518" s="440"/>
      <c r="E518" s="440"/>
      <c r="F518" s="440"/>
      <c r="G518" s="440"/>
      <c r="H518" s="440"/>
      <c r="I518" s="440"/>
      <c r="J518" s="440"/>
      <c r="K518" s="440"/>
      <c r="L518" s="440"/>
      <c r="M518" s="440"/>
    </row>
    <row r="519" spans="3:13" ht="14.25" customHeight="1">
      <c r="C519" s="440"/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</row>
    <row r="520" spans="3:13" ht="14.25" customHeight="1">
      <c r="C520" s="440"/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</row>
    <row r="521" spans="3:13" ht="14.25" customHeight="1">
      <c r="C521" s="440"/>
      <c r="D521" s="440"/>
      <c r="E521" s="440"/>
      <c r="F521" s="440"/>
      <c r="G521" s="440"/>
      <c r="H521" s="440"/>
      <c r="I521" s="440"/>
      <c r="J521" s="440"/>
      <c r="K521" s="440"/>
      <c r="L521" s="440"/>
      <c r="M521" s="440"/>
    </row>
    <row r="522" spans="3:13" ht="14.25" customHeight="1">
      <c r="C522" s="440"/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</row>
    <row r="523" spans="3:13" ht="14.25" customHeight="1">
      <c r="C523" s="440"/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</row>
    <row r="524" spans="3:13" ht="14.25" customHeight="1">
      <c r="C524" s="440"/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</row>
    <row r="525" spans="3:13" ht="14.25" customHeight="1">
      <c r="C525" s="440"/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</row>
    <row r="526" spans="3:13" ht="14.25" customHeight="1">
      <c r="C526" s="440"/>
      <c r="D526" s="440"/>
      <c r="E526" s="440"/>
      <c r="F526" s="440"/>
      <c r="G526" s="440"/>
      <c r="H526" s="440"/>
      <c r="I526" s="440"/>
      <c r="J526" s="440"/>
      <c r="K526" s="440"/>
      <c r="L526" s="440"/>
      <c r="M526" s="440"/>
    </row>
    <row r="527" spans="3:13" ht="14.25" customHeight="1">
      <c r="C527" s="440"/>
      <c r="D527" s="440"/>
      <c r="E527" s="440"/>
      <c r="F527" s="440"/>
      <c r="G527" s="440"/>
      <c r="H527" s="440"/>
      <c r="I527" s="440"/>
      <c r="J527" s="440"/>
      <c r="K527" s="440"/>
      <c r="L527" s="440"/>
      <c r="M527" s="440"/>
    </row>
    <row r="528" spans="3:13" ht="14.25" customHeight="1">
      <c r="C528" s="440"/>
      <c r="D528" s="440"/>
      <c r="E528" s="440"/>
      <c r="F528" s="440"/>
      <c r="G528" s="440"/>
      <c r="H528" s="440"/>
      <c r="I528" s="440"/>
      <c r="J528" s="440"/>
      <c r="K528" s="440"/>
      <c r="L528" s="440"/>
      <c r="M528" s="440"/>
    </row>
    <row r="529" spans="3:13" ht="14.25" customHeight="1">
      <c r="C529" s="440"/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</row>
    <row r="530" spans="3:13" ht="14.25" customHeight="1">
      <c r="C530" s="440"/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</row>
    <row r="531" spans="3:13" ht="14.25" customHeight="1">
      <c r="C531" s="440"/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</row>
    <row r="532" spans="3:13" ht="14.25" customHeight="1">
      <c r="C532" s="440"/>
      <c r="D532" s="440"/>
      <c r="E532" s="440"/>
      <c r="F532" s="440"/>
      <c r="G532" s="440"/>
      <c r="H532" s="440"/>
      <c r="I532" s="440"/>
      <c r="J532" s="440"/>
      <c r="K532" s="440"/>
      <c r="L532" s="440"/>
      <c r="M532" s="440"/>
    </row>
    <row r="533" spans="3:13" ht="14.25" customHeight="1">
      <c r="C533" s="440"/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</row>
    <row r="534" spans="3:13" ht="14.25" customHeight="1">
      <c r="C534" s="440"/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</row>
    <row r="535" spans="3:13" ht="14.25" customHeight="1">
      <c r="C535" s="440"/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</row>
    <row r="536" spans="3:13" ht="14.25" customHeight="1">
      <c r="C536" s="440"/>
      <c r="D536" s="440"/>
      <c r="E536" s="440"/>
      <c r="F536" s="440"/>
      <c r="G536" s="440"/>
      <c r="H536" s="440"/>
      <c r="I536" s="440"/>
      <c r="J536" s="440"/>
      <c r="K536" s="440"/>
      <c r="L536" s="440"/>
      <c r="M536" s="440"/>
    </row>
    <row r="537" spans="3:13" ht="14.25" customHeight="1">
      <c r="C537" s="440"/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</row>
    <row r="538" spans="3:13" ht="14.25" customHeight="1">
      <c r="C538" s="440"/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</row>
    <row r="539" spans="3:13" ht="14.25" customHeight="1">
      <c r="C539" s="440"/>
      <c r="D539" s="440"/>
      <c r="E539" s="440"/>
      <c r="F539" s="440"/>
      <c r="G539" s="440"/>
      <c r="H539" s="440"/>
      <c r="I539" s="440"/>
      <c r="J539" s="440"/>
      <c r="K539" s="440"/>
      <c r="L539" s="440"/>
      <c r="M539" s="440"/>
    </row>
    <row r="540" spans="3:13" ht="14.25" customHeight="1">
      <c r="C540" s="440"/>
      <c r="D540" s="440"/>
      <c r="E540" s="440"/>
      <c r="F540" s="440"/>
      <c r="G540" s="440"/>
      <c r="H540" s="440"/>
      <c r="I540" s="440"/>
      <c r="J540" s="440"/>
      <c r="K540" s="440"/>
      <c r="L540" s="440"/>
      <c r="M540" s="440"/>
    </row>
    <row r="541" spans="3:13" ht="14.25" customHeight="1">
      <c r="C541" s="440"/>
      <c r="D541" s="440"/>
      <c r="E541" s="440"/>
      <c r="F541" s="440"/>
      <c r="G541" s="440"/>
      <c r="H541" s="440"/>
      <c r="I541" s="440"/>
      <c r="J541" s="440"/>
      <c r="K541" s="440"/>
      <c r="L541" s="440"/>
      <c r="M541" s="440"/>
    </row>
    <row r="542" spans="3:13" ht="14.25" customHeight="1">
      <c r="C542" s="440"/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</row>
    <row r="543" spans="3:13" ht="14.25" customHeight="1">
      <c r="C543" s="440"/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</row>
    <row r="544" spans="3:13" ht="14.25" customHeight="1">
      <c r="C544" s="440"/>
      <c r="D544" s="440"/>
      <c r="E544" s="440"/>
      <c r="F544" s="440"/>
      <c r="G544" s="440"/>
      <c r="H544" s="440"/>
      <c r="I544" s="440"/>
      <c r="J544" s="440"/>
      <c r="K544" s="440"/>
      <c r="L544" s="440"/>
      <c r="M544" s="440"/>
    </row>
    <row r="545" spans="3:13" ht="14.25" customHeight="1">
      <c r="C545" s="440"/>
      <c r="D545" s="440"/>
      <c r="E545" s="440"/>
      <c r="F545" s="440"/>
      <c r="G545" s="440"/>
      <c r="H545" s="440"/>
      <c r="I545" s="440"/>
      <c r="J545" s="440"/>
      <c r="K545" s="440"/>
      <c r="L545" s="440"/>
      <c r="M545" s="440"/>
    </row>
    <row r="546" spans="3:13" ht="14.25" customHeight="1">
      <c r="C546" s="440"/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</row>
    <row r="547" spans="3:13" ht="14.25" customHeight="1">
      <c r="C547" s="440"/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</row>
    <row r="548" spans="3:13" ht="14.25" customHeight="1">
      <c r="C548" s="440"/>
      <c r="D548" s="440"/>
      <c r="E548" s="440"/>
      <c r="F548" s="440"/>
      <c r="G548" s="440"/>
      <c r="H548" s="440"/>
      <c r="I548" s="440"/>
      <c r="J548" s="440"/>
      <c r="K548" s="440"/>
      <c r="L548" s="440"/>
      <c r="M548" s="440"/>
    </row>
    <row r="549" spans="3:13" ht="14.25" customHeight="1">
      <c r="C549" s="440"/>
      <c r="D549" s="440"/>
      <c r="E549" s="440"/>
      <c r="F549" s="440"/>
      <c r="G549" s="440"/>
      <c r="H549" s="440"/>
      <c r="I549" s="440"/>
      <c r="J549" s="440"/>
      <c r="K549" s="440"/>
      <c r="L549" s="440"/>
      <c r="M549" s="440"/>
    </row>
    <row r="550" spans="3:13" ht="14.25" customHeight="1">
      <c r="C550" s="440"/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</row>
    <row r="551" spans="3:13" ht="14.25" customHeight="1">
      <c r="C551" s="440"/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</row>
    <row r="552" spans="3:13" ht="14.25" customHeight="1">
      <c r="C552" s="440"/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</row>
    <row r="553" spans="3:13" ht="14.25" customHeight="1">
      <c r="C553" s="440"/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</row>
    <row r="554" spans="3:13" ht="14.25" customHeight="1">
      <c r="C554" s="440"/>
      <c r="D554" s="440"/>
      <c r="E554" s="440"/>
      <c r="F554" s="440"/>
      <c r="G554" s="440"/>
      <c r="H554" s="440"/>
      <c r="I554" s="440"/>
      <c r="J554" s="440"/>
      <c r="K554" s="440"/>
      <c r="L554" s="440"/>
      <c r="M554" s="440"/>
    </row>
    <row r="555" spans="3:13" ht="14.25" customHeight="1">
      <c r="C555" s="440"/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</row>
    <row r="556" spans="3:13" ht="14.25" customHeight="1">
      <c r="C556" s="440"/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</row>
    <row r="557" spans="3:13" ht="14.25" customHeight="1">
      <c r="C557" s="440"/>
      <c r="D557" s="440"/>
      <c r="E557" s="440"/>
      <c r="F557" s="440"/>
      <c r="G557" s="440"/>
      <c r="H557" s="440"/>
      <c r="I557" s="440"/>
      <c r="J557" s="440"/>
      <c r="K557" s="440"/>
      <c r="L557" s="440"/>
      <c r="M557" s="440"/>
    </row>
    <row r="558" spans="3:13" ht="14.25" customHeight="1">
      <c r="C558" s="440"/>
      <c r="D558" s="440"/>
      <c r="E558" s="440"/>
      <c r="F558" s="440"/>
      <c r="G558" s="440"/>
      <c r="H558" s="440"/>
      <c r="I558" s="440"/>
      <c r="J558" s="440"/>
      <c r="K558" s="440"/>
      <c r="L558" s="440"/>
      <c r="M558" s="440"/>
    </row>
    <row r="559" spans="3:13" ht="14.25" customHeight="1">
      <c r="C559" s="440"/>
      <c r="D559" s="440"/>
      <c r="E559" s="440"/>
      <c r="F559" s="440"/>
      <c r="G559" s="440"/>
      <c r="H559" s="440"/>
      <c r="I559" s="440"/>
      <c r="J559" s="440"/>
      <c r="K559" s="440"/>
      <c r="L559" s="440"/>
      <c r="M559" s="440"/>
    </row>
    <row r="560" spans="3:13" ht="14.25" customHeight="1">
      <c r="C560" s="440"/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</row>
    <row r="561" spans="3:13" ht="14.25" customHeight="1">
      <c r="C561" s="440"/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</row>
    <row r="562" spans="3:13" ht="14.25" customHeight="1">
      <c r="C562" s="440"/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</row>
    <row r="563" spans="3:13" ht="14.25" customHeight="1">
      <c r="C563" s="440"/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</row>
    <row r="564" spans="3:13" ht="14.25" customHeight="1">
      <c r="C564" s="440"/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</row>
    <row r="565" spans="3:13" ht="14.25" customHeight="1">
      <c r="C565" s="440"/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</row>
    <row r="566" spans="3:13" ht="14.25" customHeight="1">
      <c r="C566" s="440"/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</row>
    <row r="567" spans="3:13" ht="14.25" customHeight="1">
      <c r="C567" s="440"/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</row>
    <row r="568" spans="3:13" ht="14.25" customHeight="1">
      <c r="C568" s="440"/>
      <c r="D568" s="440"/>
      <c r="E568" s="440"/>
      <c r="F568" s="440"/>
      <c r="G568" s="440"/>
      <c r="H568" s="440"/>
      <c r="I568" s="440"/>
      <c r="J568" s="440"/>
      <c r="K568" s="440"/>
      <c r="L568" s="440"/>
      <c r="M568" s="440"/>
    </row>
    <row r="569" spans="3:13" ht="14.25" customHeight="1">
      <c r="C569" s="440"/>
      <c r="D569" s="440"/>
      <c r="E569" s="440"/>
      <c r="F569" s="440"/>
      <c r="G569" s="440"/>
      <c r="H569" s="440"/>
      <c r="I569" s="440"/>
      <c r="J569" s="440"/>
      <c r="K569" s="440"/>
      <c r="L569" s="440"/>
      <c r="M569" s="440"/>
    </row>
    <row r="570" spans="3:13" ht="14.25" customHeight="1">
      <c r="C570" s="440"/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</row>
    <row r="571" spans="3:13" ht="14.25" customHeight="1">
      <c r="C571" s="440"/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</row>
    <row r="572" spans="3:13" ht="14.25" customHeight="1">
      <c r="C572" s="440"/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</row>
    <row r="573" spans="3:13" ht="14.25" customHeight="1">
      <c r="C573" s="440"/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</row>
    <row r="574" spans="3:13" ht="14.25" customHeight="1">
      <c r="C574" s="440"/>
      <c r="D574" s="440"/>
      <c r="E574" s="440"/>
      <c r="F574" s="440"/>
      <c r="G574" s="440"/>
      <c r="H574" s="440"/>
      <c r="I574" s="440"/>
      <c r="J574" s="440"/>
      <c r="K574" s="440"/>
      <c r="L574" s="440"/>
      <c r="M574" s="440"/>
    </row>
    <row r="575" spans="3:13" ht="14.25" customHeight="1">
      <c r="C575" s="440"/>
      <c r="D575" s="440"/>
      <c r="E575" s="440"/>
      <c r="F575" s="440"/>
      <c r="G575" s="440"/>
      <c r="H575" s="440"/>
      <c r="I575" s="440"/>
      <c r="J575" s="440"/>
      <c r="K575" s="440"/>
      <c r="L575" s="440"/>
      <c r="M575" s="440"/>
    </row>
    <row r="576" spans="3:13" ht="14.25" customHeight="1">
      <c r="C576" s="440"/>
      <c r="D576" s="440"/>
      <c r="E576" s="440"/>
      <c r="F576" s="440"/>
      <c r="G576" s="440"/>
      <c r="H576" s="440"/>
      <c r="I576" s="440"/>
      <c r="J576" s="440"/>
      <c r="K576" s="440"/>
      <c r="L576" s="440"/>
      <c r="M576" s="440"/>
    </row>
    <row r="577" spans="3:13" ht="14.25" customHeight="1">
      <c r="C577" s="440"/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</row>
    <row r="578" spans="3:13" ht="14.25" customHeight="1">
      <c r="C578" s="440"/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</row>
    <row r="579" spans="3:13" ht="14.25" customHeight="1">
      <c r="C579" s="440"/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</row>
    <row r="580" spans="3:13" ht="14.25" customHeight="1">
      <c r="C580" s="440"/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</row>
    <row r="581" spans="3:13" ht="14.25" customHeight="1">
      <c r="C581" s="440"/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</row>
    <row r="582" spans="3:13" ht="14.25" customHeight="1">
      <c r="C582" s="440"/>
      <c r="D582" s="440"/>
      <c r="E582" s="440"/>
      <c r="F582" s="440"/>
      <c r="G582" s="440"/>
      <c r="H582" s="440"/>
      <c r="I582" s="440"/>
      <c r="J582" s="440"/>
      <c r="K582" s="440"/>
      <c r="L582" s="440"/>
      <c r="M582" s="440"/>
    </row>
    <row r="583" spans="3:13" ht="14.25" customHeight="1">
      <c r="C583" s="440"/>
      <c r="D583" s="440"/>
      <c r="E583" s="440"/>
      <c r="F583" s="440"/>
      <c r="G583" s="440"/>
      <c r="H583" s="440"/>
      <c r="I583" s="440"/>
      <c r="J583" s="440"/>
      <c r="K583" s="440"/>
      <c r="L583" s="440"/>
      <c r="M583" s="440"/>
    </row>
    <row r="584" spans="3:13" ht="14.25" customHeight="1">
      <c r="C584" s="440"/>
      <c r="D584" s="440"/>
      <c r="E584" s="440"/>
      <c r="F584" s="440"/>
      <c r="G584" s="440"/>
      <c r="H584" s="440"/>
      <c r="I584" s="440"/>
      <c r="J584" s="440"/>
      <c r="K584" s="440"/>
      <c r="L584" s="440"/>
      <c r="M584" s="440"/>
    </row>
    <row r="585" spans="3:13" ht="14.25" customHeight="1">
      <c r="C585" s="440"/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</row>
    <row r="586" spans="3:13" ht="14.25" customHeight="1">
      <c r="C586" s="440"/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</row>
    <row r="587" spans="3:13" ht="14.25" customHeight="1">
      <c r="C587" s="440"/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</row>
    <row r="588" spans="3:13" ht="14.25" customHeight="1">
      <c r="C588" s="44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</row>
    <row r="589" spans="3:13" ht="14.25" customHeight="1">
      <c r="C589" s="44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</row>
    <row r="590" spans="3:13" ht="14.25" customHeight="1">
      <c r="C590" s="44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</row>
    <row r="591" spans="3:13" ht="14.25" customHeight="1">
      <c r="C591" s="440"/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</row>
    <row r="592" spans="3:13" ht="14.25" customHeight="1">
      <c r="C592" s="440"/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</row>
    <row r="593" spans="3:13" ht="14.25" customHeight="1">
      <c r="C593" s="440"/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</row>
    <row r="594" spans="3:13" ht="14.25" customHeight="1">
      <c r="C594" s="440"/>
      <c r="D594" s="440"/>
      <c r="E594" s="440"/>
      <c r="F594" s="440"/>
      <c r="G594" s="440"/>
      <c r="H594" s="440"/>
      <c r="I594" s="440"/>
      <c r="J594" s="440"/>
      <c r="K594" s="440"/>
      <c r="L594" s="440"/>
      <c r="M594" s="440"/>
    </row>
    <row r="595" spans="3:13" ht="14.25" customHeight="1">
      <c r="C595" s="440"/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</row>
    <row r="596" spans="3:13" ht="14.25" customHeight="1">
      <c r="C596" s="440"/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</row>
    <row r="597" spans="3:13" ht="14.25" customHeight="1">
      <c r="C597" s="440"/>
      <c r="D597" s="440"/>
      <c r="E597" s="440"/>
      <c r="F597" s="440"/>
      <c r="G597" s="440"/>
      <c r="H597" s="440"/>
      <c r="I597" s="440"/>
      <c r="J597" s="440"/>
      <c r="K597" s="440"/>
      <c r="L597" s="440"/>
      <c r="M597" s="440"/>
    </row>
    <row r="598" spans="3:13" ht="14.25" customHeight="1">
      <c r="C598" s="440"/>
      <c r="D598" s="440"/>
      <c r="E598" s="440"/>
      <c r="F598" s="440"/>
      <c r="G598" s="440"/>
      <c r="H598" s="440"/>
      <c r="I598" s="440"/>
      <c r="J598" s="440"/>
      <c r="K598" s="440"/>
      <c r="L598" s="440"/>
      <c r="M598" s="440"/>
    </row>
    <row r="599" spans="3:13" ht="14.25" customHeight="1">
      <c r="C599" s="440"/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</row>
    <row r="600" spans="3:13" ht="14.25" customHeight="1">
      <c r="C600" s="440"/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</row>
    <row r="601" spans="3:13" ht="14.25" customHeight="1">
      <c r="C601" s="440"/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</row>
    <row r="602" spans="3:13" ht="14.25" customHeight="1">
      <c r="C602" s="440"/>
      <c r="D602" s="440"/>
      <c r="E602" s="440"/>
      <c r="F602" s="440"/>
      <c r="G602" s="440"/>
      <c r="H602" s="440"/>
      <c r="I602" s="440"/>
      <c r="J602" s="440"/>
      <c r="K602" s="440"/>
      <c r="L602" s="440"/>
      <c r="M602" s="440"/>
    </row>
    <row r="603" spans="3:13" ht="14.25" customHeight="1">
      <c r="C603" s="440"/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</row>
    <row r="604" spans="3:13" ht="14.25" customHeight="1">
      <c r="C604" s="440"/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</row>
    <row r="605" spans="3:13" ht="14.25" customHeight="1">
      <c r="C605" s="440"/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</row>
    <row r="606" spans="3:13" ht="14.25" customHeight="1">
      <c r="C606" s="440"/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</row>
    <row r="607" spans="3:13" ht="14.25" customHeight="1">
      <c r="C607" s="440"/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</row>
    <row r="608" spans="3:13" ht="14.25" customHeight="1">
      <c r="C608" s="440"/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</row>
    <row r="609" spans="3:13" ht="14.25" customHeight="1">
      <c r="C609" s="440"/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</row>
    <row r="610" spans="3:13" ht="14.25" customHeight="1">
      <c r="C610" s="440"/>
      <c r="D610" s="440"/>
      <c r="E610" s="440"/>
      <c r="F610" s="440"/>
      <c r="G610" s="440"/>
      <c r="H610" s="440"/>
      <c r="I610" s="440"/>
      <c r="J610" s="440"/>
      <c r="K610" s="440"/>
      <c r="L610" s="440"/>
      <c r="M610" s="440"/>
    </row>
    <row r="611" spans="3:13" ht="14.25" customHeight="1">
      <c r="C611" s="440"/>
      <c r="D611" s="440"/>
      <c r="E611" s="440"/>
      <c r="F611" s="440"/>
      <c r="G611" s="440"/>
      <c r="H611" s="440"/>
      <c r="I611" s="440"/>
      <c r="J611" s="440"/>
      <c r="K611" s="440"/>
      <c r="L611" s="440"/>
      <c r="M611" s="440"/>
    </row>
    <row r="612" spans="3:13" ht="14.25" customHeight="1">
      <c r="C612" s="440"/>
      <c r="D612" s="440"/>
      <c r="E612" s="440"/>
      <c r="F612" s="440"/>
      <c r="G612" s="440"/>
      <c r="H612" s="440"/>
      <c r="I612" s="440"/>
      <c r="J612" s="440"/>
      <c r="K612" s="440"/>
      <c r="L612" s="440"/>
      <c r="M612" s="440"/>
    </row>
    <row r="613" spans="3:13" ht="14.25" customHeight="1">
      <c r="C613" s="440"/>
      <c r="D613" s="440"/>
      <c r="E613" s="440"/>
      <c r="F613" s="440"/>
      <c r="G613" s="440"/>
      <c r="H613" s="440"/>
      <c r="I613" s="440"/>
      <c r="J613" s="440"/>
      <c r="K613" s="440"/>
      <c r="L613" s="440"/>
      <c r="M613" s="440"/>
    </row>
    <row r="614" spans="3:13" ht="14.25" customHeight="1">
      <c r="C614" s="440"/>
      <c r="D614" s="440"/>
      <c r="E614" s="440"/>
      <c r="F614" s="440"/>
      <c r="G614" s="440"/>
      <c r="H614" s="440"/>
      <c r="I614" s="440"/>
      <c r="J614" s="440"/>
      <c r="K614" s="440"/>
      <c r="L614" s="440"/>
      <c r="M614" s="440"/>
    </row>
    <row r="615" spans="3:13" ht="14.25" customHeight="1">
      <c r="C615" s="440"/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</row>
    <row r="616" spans="3:13" ht="14.25" customHeight="1">
      <c r="C616" s="440"/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</row>
    <row r="617" spans="3:13" ht="14.25" customHeight="1">
      <c r="C617" s="440"/>
      <c r="D617" s="440"/>
      <c r="E617" s="440"/>
      <c r="F617" s="440"/>
      <c r="G617" s="440"/>
      <c r="H617" s="440"/>
      <c r="I617" s="440"/>
      <c r="J617" s="440"/>
      <c r="K617" s="440"/>
      <c r="L617" s="440"/>
      <c r="M617" s="440"/>
    </row>
    <row r="618" spans="3:13" ht="14.25" customHeight="1">
      <c r="C618" s="440"/>
      <c r="D618" s="440"/>
      <c r="E618" s="440"/>
      <c r="F618" s="440"/>
      <c r="G618" s="440"/>
      <c r="H618" s="440"/>
      <c r="I618" s="440"/>
      <c r="J618" s="440"/>
      <c r="K618" s="440"/>
      <c r="L618" s="440"/>
      <c r="M618" s="440"/>
    </row>
    <row r="619" spans="3:13" ht="14.25" customHeight="1">
      <c r="C619" s="440"/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</row>
    <row r="620" spans="3:13" ht="14.25" customHeight="1">
      <c r="C620" s="440"/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</row>
    <row r="621" spans="3:13" ht="14.25" customHeight="1">
      <c r="C621" s="440"/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</row>
    <row r="622" spans="3:13" ht="14.25" customHeight="1">
      <c r="C622" s="440"/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</row>
    <row r="623" spans="3:13" ht="14.25" customHeight="1">
      <c r="C623" s="440"/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</row>
    <row r="624" spans="3:13" ht="14.25" customHeight="1">
      <c r="C624" s="440"/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</row>
    <row r="625" spans="3:13" ht="14.25" customHeight="1">
      <c r="C625" s="440"/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</row>
    <row r="626" spans="3:13" ht="14.25" customHeight="1">
      <c r="C626" s="440"/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</row>
    <row r="627" spans="3:13" ht="14.25" customHeight="1">
      <c r="C627" s="440"/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</row>
    <row r="628" spans="3:13" ht="14.25" customHeight="1">
      <c r="C628" s="440"/>
      <c r="D628" s="440"/>
      <c r="E628" s="440"/>
      <c r="F628" s="440"/>
      <c r="G628" s="440"/>
      <c r="H628" s="440"/>
      <c r="I628" s="440"/>
      <c r="J628" s="440"/>
      <c r="K628" s="440"/>
      <c r="L628" s="440"/>
      <c r="M628" s="440"/>
    </row>
    <row r="629" spans="3:13" ht="14.25" customHeight="1">
      <c r="C629" s="440"/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</row>
    <row r="630" spans="3:13" ht="14.25" customHeight="1">
      <c r="C630" s="440"/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</row>
    <row r="631" spans="3:13" ht="14.25" customHeight="1">
      <c r="C631" s="440"/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</row>
    <row r="632" spans="3:13" ht="14.25" customHeight="1">
      <c r="C632" s="440"/>
      <c r="D632" s="440"/>
      <c r="E632" s="440"/>
      <c r="F632" s="440"/>
      <c r="G632" s="440"/>
      <c r="H632" s="440"/>
      <c r="I632" s="440"/>
      <c r="J632" s="440"/>
      <c r="K632" s="440"/>
      <c r="L632" s="440"/>
      <c r="M632" s="440"/>
    </row>
    <row r="633" spans="3:13" ht="14.25" customHeight="1">
      <c r="C633" s="440"/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</row>
    <row r="634" spans="3:13" ht="14.25" customHeight="1">
      <c r="C634" s="440"/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</row>
    <row r="635" spans="3:13" ht="14.25" customHeight="1">
      <c r="C635" s="440"/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</row>
    <row r="636" spans="3:13" ht="14.25" customHeight="1">
      <c r="C636" s="440"/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</row>
    <row r="637" spans="3:13" ht="14.25" customHeight="1">
      <c r="C637" s="440"/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</row>
    <row r="638" spans="3:13" ht="14.25" customHeight="1">
      <c r="C638" s="440"/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</row>
    <row r="639" spans="3:13" ht="14.25" customHeight="1">
      <c r="C639" s="440"/>
      <c r="D639" s="440"/>
      <c r="E639" s="440"/>
      <c r="F639" s="440"/>
      <c r="G639" s="440"/>
      <c r="H639" s="440"/>
      <c r="I639" s="440"/>
      <c r="J639" s="440"/>
      <c r="K639" s="440"/>
      <c r="L639" s="440"/>
      <c r="M639" s="440"/>
    </row>
    <row r="640" spans="3:13" ht="14.25" customHeight="1">
      <c r="C640" s="440"/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</row>
    <row r="641" spans="3:13" ht="14.25" customHeight="1">
      <c r="C641" s="440"/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</row>
    <row r="642" spans="3:13" ht="14.25" customHeight="1">
      <c r="C642" s="440"/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</row>
    <row r="643" spans="3:13" ht="14.25" customHeight="1">
      <c r="C643" s="440"/>
      <c r="D643" s="440"/>
      <c r="E643" s="440"/>
      <c r="F643" s="440"/>
      <c r="G643" s="440"/>
      <c r="H643" s="440"/>
      <c r="I643" s="440"/>
      <c r="J643" s="440"/>
      <c r="K643" s="440"/>
      <c r="L643" s="440"/>
      <c r="M643" s="440"/>
    </row>
    <row r="644" spans="3:13" ht="14.25" customHeight="1">
      <c r="C644" s="440"/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</row>
    <row r="645" spans="3:13" ht="14.25" customHeight="1">
      <c r="C645" s="440"/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</row>
    <row r="646" spans="3:13" ht="14.25" customHeight="1">
      <c r="C646" s="440"/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</row>
    <row r="647" spans="3:13" ht="14.25" customHeight="1">
      <c r="C647" s="44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</row>
    <row r="648" spans="3:13" ht="14.25" customHeight="1">
      <c r="C648" s="440"/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</row>
    <row r="649" spans="3:13" ht="14.25" customHeight="1">
      <c r="C649" s="440"/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</row>
    <row r="650" spans="3:13" ht="14.25" customHeight="1">
      <c r="C650" s="440"/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</row>
    <row r="651" spans="3:13" ht="14.25" customHeight="1">
      <c r="C651" s="440"/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</row>
    <row r="652" spans="3:13" ht="14.25" customHeight="1">
      <c r="C652" s="440"/>
      <c r="D652" s="440"/>
      <c r="E652" s="440"/>
      <c r="F652" s="440"/>
      <c r="G652" s="440"/>
      <c r="H652" s="440"/>
      <c r="I652" s="440"/>
      <c r="J652" s="440"/>
      <c r="K652" s="440"/>
      <c r="L652" s="440"/>
      <c r="M652" s="440"/>
    </row>
    <row r="653" spans="3:13" ht="14.25" customHeight="1">
      <c r="C653" s="440"/>
      <c r="D653" s="440"/>
      <c r="E653" s="440"/>
      <c r="F653" s="440"/>
      <c r="G653" s="440"/>
      <c r="H653" s="440"/>
      <c r="I653" s="440"/>
      <c r="J653" s="440"/>
      <c r="K653" s="440"/>
      <c r="L653" s="440"/>
      <c r="M653" s="440"/>
    </row>
    <row r="654" spans="3:13" ht="14.25" customHeight="1">
      <c r="C654" s="440"/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</row>
    <row r="655" spans="3:13" ht="14.25" customHeight="1">
      <c r="C655" s="440"/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</row>
    <row r="656" spans="3:13" ht="14.25" customHeight="1">
      <c r="C656" s="440"/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</row>
    <row r="657" spans="3:13" ht="14.25" customHeight="1">
      <c r="C657" s="440"/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</row>
    <row r="658" spans="3:13" ht="14.25" customHeight="1">
      <c r="C658" s="440"/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</row>
    <row r="659" spans="3:13" ht="14.25" customHeight="1">
      <c r="C659" s="440"/>
      <c r="D659" s="440"/>
      <c r="E659" s="440"/>
      <c r="F659" s="440"/>
      <c r="G659" s="440"/>
      <c r="H659" s="440"/>
      <c r="I659" s="440"/>
      <c r="J659" s="440"/>
      <c r="K659" s="440"/>
      <c r="L659" s="440"/>
      <c r="M659" s="440"/>
    </row>
    <row r="660" spans="3:13" ht="14.25" customHeight="1">
      <c r="C660" s="440"/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</row>
    <row r="661" spans="3:13" ht="14.25" customHeight="1">
      <c r="C661" s="440"/>
      <c r="D661" s="440"/>
      <c r="E661" s="440"/>
      <c r="F661" s="440"/>
      <c r="G661" s="440"/>
      <c r="H661" s="440"/>
      <c r="I661" s="440"/>
      <c r="J661" s="440"/>
      <c r="K661" s="440"/>
      <c r="L661" s="440"/>
      <c r="M661" s="440"/>
    </row>
    <row r="662" spans="3:13" ht="14.25" customHeight="1">
      <c r="C662" s="440"/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</row>
    <row r="663" spans="3:13" ht="14.25" customHeight="1">
      <c r="C663" s="440"/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</row>
    <row r="664" spans="3:13" ht="14.25" customHeight="1">
      <c r="C664" s="440"/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</row>
    <row r="665" spans="3:13" ht="14.25" customHeight="1">
      <c r="C665" s="440"/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</row>
    <row r="666" spans="3:13" ht="14.25" customHeight="1">
      <c r="C666" s="440"/>
      <c r="D666" s="440"/>
      <c r="E666" s="440"/>
      <c r="F666" s="440"/>
      <c r="G666" s="440"/>
      <c r="H666" s="440"/>
      <c r="I666" s="440"/>
      <c r="J666" s="440"/>
      <c r="K666" s="440"/>
      <c r="L666" s="440"/>
      <c r="M666" s="440"/>
    </row>
    <row r="667" spans="3:13" ht="14.25" customHeight="1">
      <c r="C667" s="440"/>
      <c r="D667" s="440"/>
      <c r="E667" s="440"/>
      <c r="F667" s="440"/>
      <c r="G667" s="440"/>
      <c r="H667" s="440"/>
      <c r="I667" s="440"/>
      <c r="J667" s="440"/>
      <c r="K667" s="440"/>
      <c r="L667" s="440"/>
      <c r="M667" s="440"/>
    </row>
    <row r="668" spans="3:13" ht="14.25" customHeight="1">
      <c r="C668" s="440"/>
      <c r="D668" s="440"/>
      <c r="E668" s="440"/>
      <c r="F668" s="440"/>
      <c r="G668" s="440"/>
      <c r="H668" s="440"/>
      <c r="I668" s="440"/>
      <c r="J668" s="440"/>
      <c r="K668" s="440"/>
      <c r="L668" s="440"/>
      <c r="M668" s="440"/>
    </row>
    <row r="669" spans="3:13" ht="14.25" customHeight="1">
      <c r="C669" s="440"/>
      <c r="D669" s="440"/>
      <c r="E669" s="440"/>
      <c r="F669" s="440"/>
      <c r="G669" s="440"/>
      <c r="H669" s="440"/>
      <c r="I669" s="440"/>
      <c r="J669" s="440"/>
      <c r="K669" s="440"/>
      <c r="L669" s="440"/>
      <c r="M669" s="440"/>
    </row>
    <row r="670" spans="3:13" ht="14.25" customHeight="1">
      <c r="C670" s="440"/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</row>
    <row r="671" spans="3:13" ht="14.25" customHeight="1">
      <c r="C671" s="440"/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</row>
    <row r="672" spans="3:13" ht="14.25" customHeight="1">
      <c r="C672" s="440"/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</row>
    <row r="673" spans="3:13" ht="14.25" customHeight="1">
      <c r="C673" s="440"/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</row>
    <row r="674" spans="3:13" ht="14.25" customHeight="1">
      <c r="C674" s="440"/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</row>
    <row r="675" spans="3:13" ht="14.25" customHeight="1">
      <c r="C675" s="440"/>
      <c r="D675" s="440"/>
      <c r="E675" s="440"/>
      <c r="F675" s="440"/>
      <c r="G675" s="440"/>
      <c r="H675" s="440"/>
      <c r="I675" s="440"/>
      <c r="J675" s="440"/>
      <c r="K675" s="440"/>
      <c r="L675" s="440"/>
      <c r="M675" s="440"/>
    </row>
    <row r="676" spans="3:13" ht="14.25" customHeight="1">
      <c r="C676" s="440"/>
      <c r="D676" s="440"/>
      <c r="E676" s="440"/>
      <c r="F676" s="440"/>
      <c r="G676" s="440"/>
      <c r="H676" s="440"/>
      <c r="I676" s="440"/>
      <c r="J676" s="440"/>
      <c r="K676" s="440"/>
      <c r="L676" s="440"/>
      <c r="M676" s="440"/>
    </row>
    <row r="677" spans="3:13" ht="14.25" customHeight="1">
      <c r="C677" s="440"/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</row>
    <row r="678" spans="3:13" ht="14.25" customHeight="1">
      <c r="C678" s="440"/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</row>
    <row r="679" spans="3:13" ht="14.25" customHeight="1">
      <c r="C679" s="440"/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</row>
    <row r="680" spans="3:13" ht="14.25" customHeight="1">
      <c r="C680" s="440"/>
      <c r="D680" s="440"/>
      <c r="E680" s="440"/>
      <c r="F680" s="440"/>
      <c r="G680" s="440"/>
      <c r="H680" s="440"/>
      <c r="I680" s="440"/>
      <c r="J680" s="440"/>
      <c r="K680" s="440"/>
      <c r="L680" s="440"/>
      <c r="M680" s="440"/>
    </row>
    <row r="681" spans="3:13" ht="14.25" customHeight="1">
      <c r="C681" s="440"/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</row>
    <row r="682" spans="3:13" ht="14.25" customHeight="1">
      <c r="C682" s="440"/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</row>
    <row r="683" spans="3:13" ht="14.25" customHeight="1">
      <c r="C683" s="440"/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</row>
    <row r="684" spans="3:13" ht="14.25" customHeight="1">
      <c r="C684" s="44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</row>
    <row r="685" spans="3:13" ht="14.25" customHeight="1">
      <c r="C685" s="44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</row>
    <row r="686" spans="3:13" ht="14.25" customHeight="1">
      <c r="C686" s="440"/>
      <c r="D686" s="440"/>
      <c r="E686" s="440"/>
      <c r="F686" s="440"/>
      <c r="G686" s="440"/>
      <c r="H686" s="440"/>
      <c r="I686" s="440"/>
      <c r="J686" s="440"/>
      <c r="K686" s="440"/>
      <c r="L686" s="440"/>
      <c r="M686" s="440"/>
    </row>
    <row r="687" spans="3:13" ht="14.25" customHeight="1">
      <c r="C687" s="440"/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</row>
    <row r="688" spans="3:13" ht="14.25" customHeight="1">
      <c r="C688" s="440"/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</row>
    <row r="689" spans="3:13" ht="14.25" customHeight="1">
      <c r="C689" s="440"/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</row>
    <row r="690" spans="3:13" ht="14.25" customHeight="1">
      <c r="C690" s="440"/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</row>
    <row r="691" spans="3:13" ht="14.25" customHeight="1">
      <c r="C691" s="440"/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</row>
    <row r="692" spans="3:13" ht="14.25" customHeight="1">
      <c r="C692" s="440"/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</row>
    <row r="693" spans="3:13" ht="14.25" customHeight="1">
      <c r="C693" s="440"/>
      <c r="D693" s="440"/>
      <c r="E693" s="440"/>
      <c r="F693" s="440"/>
      <c r="G693" s="440"/>
      <c r="H693" s="440"/>
      <c r="I693" s="440"/>
      <c r="J693" s="440"/>
      <c r="K693" s="440"/>
      <c r="L693" s="440"/>
      <c r="M693" s="440"/>
    </row>
    <row r="694" spans="3:13" ht="14.25" customHeight="1">
      <c r="C694" s="440"/>
      <c r="D694" s="440"/>
      <c r="E694" s="440"/>
      <c r="F694" s="440"/>
      <c r="G694" s="440"/>
      <c r="H694" s="440"/>
      <c r="I694" s="440"/>
      <c r="J694" s="440"/>
      <c r="K694" s="440"/>
      <c r="L694" s="440"/>
      <c r="M694" s="440"/>
    </row>
    <row r="695" spans="3:13" ht="14.25" customHeight="1">
      <c r="C695" s="440"/>
      <c r="D695" s="440"/>
      <c r="E695" s="440"/>
      <c r="F695" s="440"/>
      <c r="G695" s="440"/>
      <c r="H695" s="440"/>
      <c r="I695" s="440"/>
      <c r="J695" s="440"/>
      <c r="K695" s="440"/>
      <c r="L695" s="440"/>
      <c r="M695" s="440"/>
    </row>
    <row r="696" spans="3:13" ht="14.25" customHeight="1">
      <c r="C696" s="440"/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</row>
    <row r="697" spans="3:13" ht="14.25" customHeight="1">
      <c r="C697" s="440"/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</row>
    <row r="698" spans="3:13" ht="14.25" customHeight="1">
      <c r="C698" s="440"/>
      <c r="D698" s="440"/>
      <c r="E698" s="440"/>
      <c r="F698" s="440"/>
      <c r="G698" s="440"/>
      <c r="H698" s="440"/>
      <c r="I698" s="440"/>
      <c r="J698" s="440"/>
      <c r="K698" s="440"/>
      <c r="L698" s="440"/>
      <c r="M698" s="440"/>
    </row>
    <row r="699" spans="3:13" ht="14.25" customHeight="1">
      <c r="C699" s="440"/>
      <c r="D699" s="440"/>
      <c r="E699" s="440"/>
      <c r="F699" s="440"/>
      <c r="G699" s="440"/>
      <c r="H699" s="440"/>
      <c r="I699" s="440"/>
      <c r="J699" s="440"/>
      <c r="K699" s="440"/>
      <c r="L699" s="440"/>
      <c r="M699" s="440"/>
    </row>
    <row r="700" spans="3:13" ht="14.25" customHeight="1">
      <c r="C700" s="440"/>
      <c r="D700" s="440"/>
      <c r="E700" s="440"/>
      <c r="F700" s="440"/>
      <c r="G700" s="440"/>
      <c r="H700" s="440"/>
      <c r="I700" s="440"/>
      <c r="J700" s="440"/>
      <c r="K700" s="440"/>
      <c r="L700" s="440"/>
      <c r="M700" s="440"/>
    </row>
    <row r="701" spans="3:13" ht="14.25" customHeight="1">
      <c r="C701" s="440"/>
      <c r="D701" s="440"/>
      <c r="E701" s="440"/>
      <c r="F701" s="440"/>
      <c r="G701" s="440"/>
      <c r="H701" s="440"/>
      <c r="I701" s="440"/>
      <c r="J701" s="440"/>
      <c r="K701" s="440"/>
      <c r="L701" s="440"/>
      <c r="M701" s="440"/>
    </row>
    <row r="702" spans="3:13" ht="14.25" customHeight="1">
      <c r="C702" s="440"/>
      <c r="D702" s="440"/>
      <c r="E702" s="440"/>
      <c r="F702" s="440"/>
      <c r="G702" s="440"/>
      <c r="H702" s="440"/>
      <c r="I702" s="440"/>
      <c r="J702" s="440"/>
      <c r="K702" s="440"/>
      <c r="L702" s="440"/>
      <c r="M702" s="440"/>
    </row>
    <row r="703" spans="3:13" ht="14.25" customHeight="1">
      <c r="C703" s="440"/>
      <c r="D703" s="440"/>
      <c r="E703" s="440"/>
      <c r="F703" s="440"/>
      <c r="G703" s="440"/>
      <c r="H703" s="440"/>
      <c r="I703" s="440"/>
      <c r="J703" s="440"/>
      <c r="K703" s="440"/>
      <c r="L703" s="440"/>
      <c r="M703" s="440"/>
    </row>
    <row r="704" spans="3:13" ht="14.25" customHeight="1">
      <c r="C704" s="440"/>
      <c r="D704" s="440"/>
      <c r="E704" s="440"/>
      <c r="F704" s="440"/>
      <c r="G704" s="440"/>
      <c r="H704" s="440"/>
      <c r="I704" s="440"/>
      <c r="J704" s="440"/>
      <c r="K704" s="440"/>
      <c r="L704" s="440"/>
      <c r="M704" s="440"/>
    </row>
    <row r="705" spans="3:13" ht="14.25" customHeight="1">
      <c r="C705" s="440"/>
      <c r="D705" s="440"/>
      <c r="E705" s="440"/>
      <c r="F705" s="440"/>
      <c r="G705" s="440"/>
      <c r="H705" s="440"/>
      <c r="I705" s="440"/>
      <c r="J705" s="440"/>
      <c r="K705" s="440"/>
      <c r="L705" s="440"/>
      <c r="M705" s="440"/>
    </row>
    <row r="706" spans="3:13" ht="14.25" customHeight="1">
      <c r="C706" s="440"/>
      <c r="D706" s="440"/>
      <c r="E706" s="440"/>
      <c r="F706" s="440"/>
      <c r="G706" s="440"/>
      <c r="H706" s="440"/>
      <c r="I706" s="440"/>
      <c r="J706" s="440"/>
      <c r="K706" s="440"/>
      <c r="L706" s="440"/>
      <c r="M706" s="440"/>
    </row>
    <row r="707" spans="3:13" ht="14.25" customHeight="1">
      <c r="C707" s="440"/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</row>
    <row r="708" spans="3:13" ht="14.25" customHeight="1">
      <c r="C708" s="440"/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</row>
    <row r="709" spans="3:13" ht="14.25" customHeight="1">
      <c r="C709" s="440"/>
      <c r="D709" s="440"/>
      <c r="E709" s="440"/>
      <c r="F709" s="440"/>
      <c r="G709" s="440"/>
      <c r="H709" s="440"/>
      <c r="I709" s="440"/>
      <c r="J709" s="440"/>
      <c r="K709" s="440"/>
      <c r="L709" s="440"/>
      <c r="M709" s="440"/>
    </row>
    <row r="710" spans="3:13" ht="14.25" customHeight="1">
      <c r="C710" s="440"/>
      <c r="D710" s="440"/>
      <c r="E710" s="440"/>
      <c r="F710" s="440"/>
      <c r="G710" s="440"/>
      <c r="H710" s="440"/>
      <c r="I710" s="440"/>
      <c r="J710" s="440"/>
      <c r="K710" s="440"/>
      <c r="L710" s="440"/>
      <c r="M710" s="440"/>
    </row>
    <row r="711" spans="3:13" ht="14.25" customHeight="1">
      <c r="C711" s="440"/>
      <c r="D711" s="440"/>
      <c r="E711" s="440"/>
      <c r="F711" s="440"/>
      <c r="G711" s="440"/>
      <c r="H711" s="440"/>
      <c r="I711" s="440"/>
      <c r="J711" s="440"/>
      <c r="K711" s="440"/>
      <c r="L711" s="440"/>
      <c r="M711" s="440"/>
    </row>
    <row r="712" spans="3:13" ht="14.25" customHeight="1">
      <c r="C712" s="440"/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</row>
    <row r="713" spans="3:13" ht="14.25" customHeight="1">
      <c r="C713" s="440"/>
      <c r="D713" s="440"/>
      <c r="E713" s="440"/>
      <c r="F713" s="440"/>
      <c r="G713" s="440"/>
      <c r="H713" s="440"/>
      <c r="I713" s="440"/>
      <c r="J713" s="440"/>
      <c r="K713" s="440"/>
      <c r="L713" s="440"/>
      <c r="M713" s="440"/>
    </row>
    <row r="714" spans="3:13" ht="14.25" customHeight="1">
      <c r="C714" s="440"/>
      <c r="D714" s="440"/>
      <c r="E714" s="440"/>
      <c r="F714" s="440"/>
      <c r="G714" s="440"/>
      <c r="H714" s="440"/>
      <c r="I714" s="440"/>
      <c r="J714" s="440"/>
      <c r="K714" s="440"/>
      <c r="L714" s="440"/>
      <c r="M714" s="440"/>
    </row>
    <row r="715" spans="3:13" ht="14.25" customHeight="1">
      <c r="C715" s="440"/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</row>
    <row r="716" spans="3:13" ht="14.25" customHeight="1">
      <c r="C716" s="440"/>
      <c r="D716" s="440"/>
      <c r="E716" s="440"/>
      <c r="F716" s="440"/>
      <c r="G716" s="440"/>
      <c r="H716" s="440"/>
      <c r="I716" s="440"/>
      <c r="J716" s="440"/>
      <c r="K716" s="440"/>
      <c r="L716" s="440"/>
      <c r="M716" s="440"/>
    </row>
    <row r="717" spans="3:13" ht="14.25" customHeight="1">
      <c r="C717" s="44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</row>
    <row r="718" spans="3:13" ht="14.25" customHeight="1">
      <c r="C718" s="440"/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</row>
    <row r="719" spans="3:13" ht="14.25" customHeight="1">
      <c r="C719" s="44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</row>
    <row r="720" spans="3:13" ht="14.25" customHeight="1">
      <c r="C720" s="440"/>
      <c r="D720" s="440"/>
      <c r="E720" s="440"/>
      <c r="F720" s="440"/>
      <c r="G720" s="440"/>
      <c r="H720" s="440"/>
      <c r="I720" s="440"/>
      <c r="J720" s="440"/>
      <c r="K720" s="440"/>
      <c r="L720" s="440"/>
      <c r="M720" s="440"/>
    </row>
    <row r="721" spans="3:13" ht="14.25" customHeight="1">
      <c r="C721" s="440"/>
      <c r="D721" s="440"/>
      <c r="E721" s="440"/>
      <c r="F721" s="440"/>
      <c r="G721" s="440"/>
      <c r="H721" s="440"/>
      <c r="I721" s="440"/>
      <c r="J721" s="440"/>
      <c r="K721" s="440"/>
      <c r="L721" s="440"/>
      <c r="M721" s="440"/>
    </row>
    <row r="722" spans="3:13" ht="14.25" customHeight="1">
      <c r="C722" s="440"/>
      <c r="D722" s="440"/>
      <c r="E722" s="440"/>
      <c r="F722" s="440"/>
      <c r="G722" s="440"/>
      <c r="H722" s="440"/>
      <c r="I722" s="440"/>
      <c r="J722" s="440"/>
      <c r="K722" s="440"/>
      <c r="L722" s="440"/>
      <c r="M722" s="440"/>
    </row>
    <row r="723" spans="3:13" ht="14.25" customHeight="1">
      <c r="C723" s="440"/>
      <c r="D723" s="440"/>
      <c r="E723" s="440"/>
      <c r="F723" s="440"/>
      <c r="G723" s="440"/>
      <c r="H723" s="440"/>
      <c r="I723" s="440"/>
      <c r="J723" s="440"/>
      <c r="K723" s="440"/>
      <c r="L723" s="440"/>
      <c r="M723" s="440"/>
    </row>
    <row r="724" spans="3:13" ht="14.25" customHeight="1">
      <c r="C724" s="440"/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</row>
    <row r="725" spans="3:13" ht="14.25" customHeight="1">
      <c r="C725" s="440"/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</row>
    <row r="726" spans="3:13" ht="14.25" customHeight="1">
      <c r="C726" s="440"/>
      <c r="D726" s="440"/>
      <c r="E726" s="440"/>
      <c r="F726" s="440"/>
      <c r="G726" s="440"/>
      <c r="H726" s="440"/>
      <c r="I726" s="440"/>
      <c r="J726" s="440"/>
      <c r="K726" s="440"/>
      <c r="L726" s="440"/>
      <c r="M726" s="440"/>
    </row>
    <row r="727" spans="3:13" ht="14.25" customHeight="1">
      <c r="C727" s="440"/>
      <c r="D727" s="440"/>
      <c r="E727" s="440"/>
      <c r="F727" s="440"/>
      <c r="G727" s="440"/>
      <c r="H727" s="440"/>
      <c r="I727" s="440"/>
      <c r="J727" s="440"/>
      <c r="K727" s="440"/>
      <c r="L727" s="440"/>
      <c r="M727" s="440"/>
    </row>
    <row r="728" spans="3:13" ht="14.25" customHeight="1">
      <c r="C728" s="440"/>
      <c r="D728" s="440"/>
      <c r="E728" s="440"/>
      <c r="F728" s="440"/>
      <c r="G728" s="440"/>
      <c r="H728" s="440"/>
      <c r="I728" s="440"/>
      <c r="J728" s="440"/>
      <c r="K728" s="440"/>
      <c r="L728" s="440"/>
      <c r="M728" s="440"/>
    </row>
    <row r="729" spans="3:13" ht="14.25" customHeight="1">
      <c r="C729" s="440"/>
      <c r="D729" s="440"/>
      <c r="E729" s="440"/>
      <c r="F729" s="440"/>
      <c r="G729" s="440"/>
      <c r="H729" s="440"/>
      <c r="I729" s="440"/>
      <c r="J729" s="440"/>
      <c r="K729" s="440"/>
      <c r="L729" s="440"/>
      <c r="M729" s="440"/>
    </row>
    <row r="730" spans="3:13" ht="14.25" customHeight="1">
      <c r="C730" s="440"/>
      <c r="D730" s="440"/>
      <c r="E730" s="440"/>
      <c r="F730" s="440"/>
      <c r="G730" s="440"/>
      <c r="H730" s="440"/>
      <c r="I730" s="440"/>
      <c r="J730" s="440"/>
      <c r="K730" s="440"/>
      <c r="L730" s="440"/>
      <c r="M730" s="440"/>
    </row>
    <row r="731" spans="3:13" ht="14.25" customHeight="1">
      <c r="C731" s="440"/>
      <c r="D731" s="440"/>
      <c r="E731" s="440"/>
      <c r="F731" s="440"/>
      <c r="G731" s="440"/>
      <c r="H731" s="440"/>
      <c r="I731" s="440"/>
      <c r="J731" s="440"/>
      <c r="K731" s="440"/>
      <c r="L731" s="440"/>
      <c r="M731" s="440"/>
    </row>
    <row r="732" spans="3:13" ht="14.25" customHeight="1">
      <c r="C732" s="440"/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</row>
    <row r="733" spans="3:13" ht="14.25" customHeight="1">
      <c r="C733" s="440"/>
      <c r="D733" s="440"/>
      <c r="E733" s="440"/>
      <c r="F733" s="440"/>
      <c r="G733" s="440"/>
      <c r="H733" s="440"/>
      <c r="I733" s="440"/>
      <c r="J733" s="440"/>
      <c r="K733" s="440"/>
      <c r="L733" s="440"/>
      <c r="M733" s="440"/>
    </row>
    <row r="734" spans="3:13" ht="14.25" customHeight="1">
      <c r="C734" s="440"/>
      <c r="D734" s="440"/>
      <c r="E734" s="440"/>
      <c r="F734" s="440"/>
      <c r="G734" s="440"/>
      <c r="H734" s="440"/>
      <c r="I734" s="440"/>
      <c r="J734" s="440"/>
      <c r="K734" s="440"/>
      <c r="L734" s="440"/>
      <c r="M734" s="440"/>
    </row>
    <row r="735" spans="3:13" ht="14.25" customHeight="1">
      <c r="C735" s="440"/>
      <c r="D735" s="440"/>
      <c r="E735" s="440"/>
      <c r="F735" s="440"/>
      <c r="G735" s="440"/>
      <c r="H735" s="440"/>
      <c r="I735" s="440"/>
      <c r="J735" s="440"/>
      <c r="K735" s="440"/>
      <c r="L735" s="440"/>
      <c r="M735" s="440"/>
    </row>
    <row r="736" spans="3:13" ht="14.25" customHeight="1">
      <c r="C736" s="440"/>
      <c r="D736" s="440"/>
      <c r="E736" s="440"/>
      <c r="F736" s="440"/>
      <c r="G736" s="440"/>
      <c r="H736" s="440"/>
      <c r="I736" s="440"/>
      <c r="J736" s="440"/>
      <c r="K736" s="440"/>
      <c r="L736" s="440"/>
      <c r="M736" s="440"/>
    </row>
    <row r="737" spans="3:13" ht="14.25" customHeight="1">
      <c r="C737" s="440"/>
      <c r="D737" s="440"/>
      <c r="E737" s="440"/>
      <c r="F737" s="440"/>
      <c r="G737" s="440"/>
      <c r="H737" s="440"/>
      <c r="I737" s="440"/>
      <c r="J737" s="440"/>
      <c r="K737" s="440"/>
      <c r="L737" s="440"/>
      <c r="M737" s="440"/>
    </row>
    <row r="738" spans="3:13" ht="14.25" customHeight="1">
      <c r="C738" s="440"/>
      <c r="D738" s="440"/>
      <c r="E738" s="440"/>
      <c r="F738" s="440"/>
      <c r="G738" s="440"/>
      <c r="H738" s="440"/>
      <c r="I738" s="440"/>
      <c r="J738" s="440"/>
      <c r="K738" s="440"/>
      <c r="L738" s="440"/>
      <c r="M738" s="440"/>
    </row>
    <row r="739" spans="3:13" ht="14.25" customHeight="1">
      <c r="C739" s="440"/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</row>
    <row r="740" spans="3:13" ht="14.25" customHeight="1">
      <c r="C740" s="440"/>
      <c r="D740" s="440"/>
      <c r="E740" s="440"/>
      <c r="F740" s="440"/>
      <c r="G740" s="440"/>
      <c r="H740" s="440"/>
      <c r="I740" s="440"/>
      <c r="J740" s="440"/>
      <c r="K740" s="440"/>
      <c r="L740" s="440"/>
      <c r="M740" s="440"/>
    </row>
    <row r="741" spans="3:13" ht="14.25" customHeight="1">
      <c r="C741" s="440"/>
      <c r="D741" s="440"/>
      <c r="E741" s="440"/>
      <c r="F741" s="440"/>
      <c r="G741" s="440"/>
      <c r="H741" s="440"/>
      <c r="I741" s="440"/>
      <c r="J741" s="440"/>
      <c r="K741" s="440"/>
      <c r="L741" s="440"/>
      <c r="M741" s="440"/>
    </row>
    <row r="742" spans="3:13" ht="14.25" customHeight="1">
      <c r="C742" s="440"/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</row>
    <row r="743" spans="3:13" ht="14.25" customHeight="1">
      <c r="C743" s="440"/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</row>
    <row r="744" spans="3:13" ht="14.25" customHeight="1">
      <c r="C744" s="440"/>
      <c r="D744" s="440"/>
      <c r="E744" s="440"/>
      <c r="F744" s="440"/>
      <c r="G744" s="440"/>
      <c r="H744" s="440"/>
      <c r="I744" s="440"/>
      <c r="J744" s="440"/>
      <c r="K744" s="440"/>
      <c r="L744" s="440"/>
      <c r="M744" s="440"/>
    </row>
    <row r="745" spans="3:13" ht="14.25" customHeight="1">
      <c r="C745" s="440"/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</row>
    <row r="746" spans="3:13" ht="14.25" customHeight="1">
      <c r="C746" s="440"/>
      <c r="D746" s="440"/>
      <c r="E746" s="440"/>
      <c r="F746" s="440"/>
      <c r="G746" s="440"/>
      <c r="H746" s="440"/>
      <c r="I746" s="440"/>
      <c r="J746" s="440"/>
      <c r="K746" s="440"/>
      <c r="L746" s="440"/>
      <c r="M746" s="440"/>
    </row>
    <row r="747" spans="3:13" ht="14.25" customHeight="1">
      <c r="C747" s="440"/>
      <c r="D747" s="440"/>
      <c r="E747" s="440"/>
      <c r="F747" s="440"/>
      <c r="G747" s="440"/>
      <c r="H747" s="440"/>
      <c r="I747" s="440"/>
      <c r="J747" s="440"/>
      <c r="K747" s="440"/>
      <c r="L747" s="440"/>
      <c r="M747" s="440"/>
    </row>
    <row r="748" spans="3:13" ht="14.25" customHeight="1">
      <c r="C748" s="440"/>
      <c r="D748" s="440"/>
      <c r="E748" s="440"/>
      <c r="F748" s="440"/>
      <c r="G748" s="440"/>
      <c r="H748" s="440"/>
      <c r="I748" s="440"/>
      <c r="J748" s="440"/>
      <c r="K748" s="440"/>
      <c r="L748" s="440"/>
      <c r="M748" s="440"/>
    </row>
    <row r="749" spans="3:13" ht="14.25" customHeight="1">
      <c r="C749" s="440"/>
      <c r="D749" s="440"/>
      <c r="E749" s="440"/>
      <c r="F749" s="440"/>
      <c r="G749" s="440"/>
      <c r="H749" s="440"/>
      <c r="I749" s="440"/>
      <c r="J749" s="440"/>
      <c r="K749" s="440"/>
      <c r="L749" s="440"/>
      <c r="M749" s="440"/>
    </row>
    <row r="750" spans="3:13" ht="14.25" customHeight="1">
      <c r="C750" s="440"/>
      <c r="D750" s="440"/>
      <c r="E750" s="440"/>
      <c r="F750" s="440"/>
      <c r="G750" s="440"/>
      <c r="H750" s="440"/>
      <c r="I750" s="440"/>
      <c r="J750" s="440"/>
      <c r="K750" s="440"/>
      <c r="L750" s="440"/>
      <c r="M750" s="440"/>
    </row>
    <row r="751" spans="3:13" ht="14.25" customHeight="1">
      <c r="C751" s="44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</row>
    <row r="752" spans="3:13" ht="14.25" customHeight="1">
      <c r="C752" s="44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</row>
    <row r="753" spans="3:13" ht="14.25" customHeight="1">
      <c r="C753" s="440"/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</row>
    <row r="754" spans="3:13" ht="14.25" customHeight="1">
      <c r="C754" s="440"/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</row>
    <row r="755" spans="3:13" ht="14.25" customHeight="1">
      <c r="C755" s="440"/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</row>
    <row r="756" spans="3:13" ht="14.25" customHeight="1">
      <c r="C756" s="440"/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</row>
    <row r="757" spans="3:13" ht="14.25" customHeight="1">
      <c r="C757" s="440"/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</row>
    <row r="758" spans="3:13" ht="14.25" customHeight="1">
      <c r="C758" s="440"/>
      <c r="D758" s="440"/>
      <c r="E758" s="440"/>
      <c r="F758" s="440"/>
      <c r="G758" s="440"/>
      <c r="H758" s="440"/>
      <c r="I758" s="440"/>
      <c r="J758" s="440"/>
      <c r="K758" s="440"/>
      <c r="L758" s="440"/>
      <c r="M758" s="440"/>
    </row>
    <row r="759" spans="3:13" ht="14.25" customHeight="1">
      <c r="C759" s="440"/>
      <c r="D759" s="440"/>
      <c r="E759" s="440"/>
      <c r="F759" s="440"/>
      <c r="G759" s="440"/>
      <c r="H759" s="440"/>
      <c r="I759" s="440"/>
      <c r="J759" s="440"/>
      <c r="K759" s="440"/>
      <c r="L759" s="440"/>
      <c r="M759" s="440"/>
    </row>
    <row r="760" spans="3:13" ht="14.25" customHeight="1">
      <c r="C760" s="440"/>
      <c r="D760" s="440"/>
      <c r="E760" s="440"/>
      <c r="F760" s="440"/>
      <c r="G760" s="440"/>
      <c r="H760" s="440"/>
      <c r="I760" s="440"/>
      <c r="J760" s="440"/>
      <c r="K760" s="440"/>
      <c r="L760" s="440"/>
      <c r="M760" s="440"/>
    </row>
    <row r="761" spans="3:13" ht="14.25" customHeight="1">
      <c r="C761" s="440"/>
      <c r="D761" s="440"/>
      <c r="E761" s="440"/>
      <c r="F761" s="440"/>
      <c r="G761" s="440"/>
      <c r="H761" s="440"/>
      <c r="I761" s="440"/>
      <c r="J761" s="440"/>
      <c r="K761" s="440"/>
      <c r="L761" s="440"/>
      <c r="M761" s="440"/>
    </row>
    <row r="762" spans="3:13" ht="14.25" customHeight="1">
      <c r="C762" s="440"/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</row>
    <row r="763" spans="3:13" ht="14.25" customHeight="1">
      <c r="C763" s="440"/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</row>
    <row r="764" spans="3:13" ht="14.25" customHeight="1">
      <c r="C764" s="440"/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</row>
    <row r="765" spans="3:13" ht="14.25" customHeight="1">
      <c r="C765" s="440"/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</row>
    <row r="766" spans="3:13" ht="14.25" customHeight="1">
      <c r="C766" s="440"/>
      <c r="D766" s="440"/>
      <c r="E766" s="440"/>
      <c r="F766" s="440"/>
      <c r="G766" s="440"/>
      <c r="H766" s="440"/>
      <c r="I766" s="440"/>
      <c r="J766" s="440"/>
      <c r="K766" s="440"/>
      <c r="L766" s="440"/>
      <c r="M766" s="440"/>
    </row>
    <row r="767" spans="3:13" ht="14.25" customHeight="1">
      <c r="C767" s="440"/>
      <c r="D767" s="440"/>
      <c r="E767" s="440"/>
      <c r="F767" s="440"/>
      <c r="G767" s="440"/>
      <c r="H767" s="440"/>
      <c r="I767" s="440"/>
      <c r="J767" s="440"/>
      <c r="K767" s="440"/>
      <c r="L767" s="440"/>
      <c r="M767" s="440"/>
    </row>
    <row r="768" spans="3:13" ht="14.25" customHeight="1">
      <c r="C768" s="440"/>
      <c r="D768" s="440"/>
      <c r="E768" s="440"/>
      <c r="F768" s="440"/>
      <c r="G768" s="440"/>
      <c r="H768" s="440"/>
      <c r="I768" s="440"/>
      <c r="J768" s="440"/>
      <c r="K768" s="440"/>
      <c r="L768" s="440"/>
      <c r="M768" s="440"/>
    </row>
    <row r="769" spans="3:13" ht="14.25" customHeight="1">
      <c r="C769" s="440"/>
      <c r="D769" s="440"/>
      <c r="E769" s="440"/>
      <c r="F769" s="440"/>
      <c r="G769" s="440"/>
      <c r="H769" s="440"/>
      <c r="I769" s="440"/>
      <c r="J769" s="440"/>
      <c r="K769" s="440"/>
      <c r="L769" s="440"/>
      <c r="M769" s="440"/>
    </row>
    <row r="770" spans="3:13" ht="14.25" customHeight="1">
      <c r="C770" s="440"/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</row>
    <row r="771" spans="3:13" ht="14.25" customHeight="1">
      <c r="C771" s="440"/>
      <c r="D771" s="440"/>
      <c r="E771" s="440"/>
      <c r="F771" s="440"/>
      <c r="G771" s="440"/>
      <c r="H771" s="440"/>
      <c r="I771" s="440"/>
      <c r="J771" s="440"/>
      <c r="K771" s="440"/>
      <c r="L771" s="440"/>
      <c r="M771" s="440"/>
    </row>
    <row r="772" spans="3:13" ht="14.25" customHeight="1">
      <c r="C772" s="440"/>
      <c r="D772" s="440"/>
      <c r="E772" s="440"/>
      <c r="F772" s="440"/>
      <c r="G772" s="440"/>
      <c r="H772" s="440"/>
      <c r="I772" s="440"/>
      <c r="J772" s="440"/>
      <c r="K772" s="440"/>
      <c r="L772" s="440"/>
      <c r="M772" s="440"/>
    </row>
    <row r="773" spans="3:13" ht="14.25" customHeight="1">
      <c r="C773" s="440"/>
      <c r="D773" s="440"/>
      <c r="E773" s="440"/>
      <c r="F773" s="440"/>
      <c r="G773" s="440"/>
      <c r="H773" s="440"/>
      <c r="I773" s="440"/>
      <c r="J773" s="440"/>
      <c r="K773" s="440"/>
      <c r="L773" s="440"/>
      <c r="M773" s="440"/>
    </row>
    <row r="774" spans="3:13" ht="14.25" customHeight="1">
      <c r="C774" s="440"/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</row>
    <row r="775" spans="3:13" ht="14.25" customHeight="1">
      <c r="C775" s="440"/>
      <c r="D775" s="440"/>
      <c r="E775" s="440"/>
      <c r="F775" s="440"/>
      <c r="G775" s="440"/>
      <c r="H775" s="440"/>
      <c r="I775" s="440"/>
      <c r="J775" s="440"/>
      <c r="K775" s="440"/>
      <c r="L775" s="440"/>
      <c r="M775" s="440"/>
    </row>
    <row r="776" spans="3:13" ht="14.25" customHeight="1">
      <c r="C776" s="440"/>
      <c r="D776" s="440"/>
      <c r="E776" s="440"/>
      <c r="F776" s="440"/>
      <c r="G776" s="440"/>
      <c r="H776" s="440"/>
      <c r="I776" s="440"/>
      <c r="J776" s="440"/>
      <c r="K776" s="440"/>
      <c r="L776" s="440"/>
      <c r="M776" s="440"/>
    </row>
    <row r="777" spans="3:13" ht="14.25" customHeight="1">
      <c r="C777" s="440"/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</row>
    <row r="778" spans="3:13" ht="14.25" customHeight="1">
      <c r="C778" s="440"/>
      <c r="D778" s="440"/>
      <c r="E778" s="440"/>
      <c r="F778" s="440"/>
      <c r="G778" s="440"/>
      <c r="H778" s="440"/>
      <c r="I778" s="440"/>
      <c r="J778" s="440"/>
      <c r="K778" s="440"/>
      <c r="L778" s="440"/>
      <c r="M778" s="440"/>
    </row>
    <row r="779" spans="3:13" ht="14.25" customHeight="1">
      <c r="C779" s="440"/>
      <c r="D779" s="440"/>
      <c r="E779" s="440"/>
      <c r="F779" s="440"/>
      <c r="G779" s="440"/>
      <c r="H779" s="440"/>
      <c r="I779" s="440"/>
      <c r="J779" s="440"/>
      <c r="K779" s="440"/>
      <c r="L779" s="440"/>
      <c r="M779" s="440"/>
    </row>
    <row r="780" spans="3:13" ht="14.25" customHeight="1">
      <c r="C780" s="440"/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</row>
    <row r="781" spans="3:13" ht="14.25" customHeight="1">
      <c r="C781" s="440"/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</row>
    <row r="782" spans="3:13" ht="14.25" customHeight="1">
      <c r="C782" s="440"/>
      <c r="D782" s="440"/>
      <c r="E782" s="440"/>
      <c r="F782" s="440"/>
      <c r="G782" s="440"/>
      <c r="H782" s="440"/>
      <c r="I782" s="440"/>
      <c r="J782" s="440"/>
      <c r="K782" s="440"/>
      <c r="L782" s="440"/>
      <c r="M782" s="440"/>
    </row>
    <row r="783" spans="3:13" ht="14.25" customHeight="1">
      <c r="C783" s="440"/>
      <c r="D783" s="440"/>
      <c r="E783" s="440"/>
      <c r="F783" s="440"/>
      <c r="G783" s="440"/>
      <c r="H783" s="440"/>
      <c r="I783" s="440"/>
      <c r="J783" s="440"/>
      <c r="K783" s="440"/>
      <c r="L783" s="440"/>
      <c r="M783" s="440"/>
    </row>
    <row r="784" spans="3:13" ht="14.25" customHeight="1">
      <c r="C784" s="440"/>
      <c r="D784" s="440"/>
      <c r="E784" s="440"/>
      <c r="F784" s="440"/>
      <c r="G784" s="440"/>
      <c r="H784" s="440"/>
      <c r="I784" s="440"/>
      <c r="J784" s="440"/>
      <c r="K784" s="440"/>
      <c r="L784" s="440"/>
      <c r="M784" s="440"/>
    </row>
    <row r="785" spans="3:13" ht="14.25" customHeight="1">
      <c r="C785" s="440"/>
      <c r="D785" s="440"/>
      <c r="E785" s="440"/>
      <c r="F785" s="440"/>
      <c r="G785" s="440"/>
      <c r="H785" s="440"/>
      <c r="I785" s="440"/>
      <c r="J785" s="440"/>
      <c r="K785" s="440"/>
      <c r="L785" s="440"/>
      <c r="M785" s="440"/>
    </row>
    <row r="786" spans="3:13" ht="14.25" customHeight="1">
      <c r="C786" s="440"/>
      <c r="D786" s="440"/>
      <c r="E786" s="440"/>
      <c r="F786" s="440"/>
      <c r="G786" s="440"/>
      <c r="H786" s="440"/>
      <c r="I786" s="440"/>
      <c r="J786" s="440"/>
      <c r="K786" s="440"/>
      <c r="L786" s="440"/>
      <c r="M786" s="440"/>
    </row>
    <row r="787" spans="3:13" ht="14.25" customHeight="1">
      <c r="C787" s="440"/>
      <c r="D787" s="440"/>
      <c r="E787" s="440"/>
      <c r="F787" s="440"/>
      <c r="G787" s="440"/>
      <c r="H787" s="440"/>
      <c r="I787" s="440"/>
      <c r="J787" s="440"/>
      <c r="K787" s="440"/>
      <c r="L787" s="440"/>
      <c r="M787" s="440"/>
    </row>
    <row r="788" spans="3:13" ht="14.25" customHeight="1">
      <c r="C788" s="440"/>
      <c r="D788" s="440"/>
      <c r="E788" s="440"/>
      <c r="F788" s="440"/>
      <c r="G788" s="440"/>
      <c r="H788" s="440"/>
      <c r="I788" s="440"/>
      <c r="J788" s="440"/>
      <c r="K788" s="440"/>
      <c r="L788" s="440"/>
      <c r="M788" s="440"/>
    </row>
    <row r="789" spans="3:13" ht="14.25" customHeight="1">
      <c r="C789" s="440"/>
      <c r="D789" s="440"/>
      <c r="E789" s="440"/>
      <c r="F789" s="440"/>
      <c r="G789" s="440"/>
      <c r="H789" s="440"/>
      <c r="I789" s="440"/>
      <c r="J789" s="440"/>
      <c r="K789" s="440"/>
      <c r="L789" s="440"/>
      <c r="M789" s="440"/>
    </row>
    <row r="790" spans="3:13" ht="14.25" customHeight="1">
      <c r="C790" s="440"/>
      <c r="D790" s="440"/>
      <c r="E790" s="440"/>
      <c r="F790" s="440"/>
      <c r="G790" s="440"/>
      <c r="H790" s="440"/>
      <c r="I790" s="440"/>
      <c r="J790" s="440"/>
      <c r="K790" s="440"/>
      <c r="L790" s="440"/>
      <c r="M790" s="440"/>
    </row>
    <row r="791" spans="3:13" ht="14.25" customHeight="1">
      <c r="C791" s="440"/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</row>
    <row r="792" spans="3:13" ht="14.25" customHeight="1">
      <c r="C792" s="440"/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</row>
    <row r="793" spans="3:13" ht="14.25" customHeight="1">
      <c r="C793" s="440"/>
      <c r="D793" s="440"/>
      <c r="E793" s="440"/>
      <c r="F793" s="440"/>
      <c r="G793" s="440"/>
      <c r="H793" s="440"/>
      <c r="I793" s="440"/>
      <c r="J793" s="440"/>
      <c r="K793" s="440"/>
      <c r="L793" s="440"/>
      <c r="M793" s="440"/>
    </row>
    <row r="794" spans="3:13" ht="14.25" customHeight="1">
      <c r="C794" s="440"/>
      <c r="D794" s="440"/>
      <c r="E794" s="440"/>
      <c r="F794" s="440"/>
      <c r="G794" s="440"/>
      <c r="H794" s="440"/>
      <c r="I794" s="440"/>
      <c r="J794" s="440"/>
      <c r="K794" s="440"/>
      <c r="L794" s="440"/>
      <c r="M794" s="440"/>
    </row>
    <row r="795" spans="3:13" ht="14.25" customHeight="1">
      <c r="C795" s="440"/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</row>
    <row r="796" spans="3:13" ht="14.25" customHeight="1">
      <c r="C796" s="440"/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</row>
    <row r="797" spans="3:13" ht="14.25" customHeight="1">
      <c r="C797" s="440"/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</row>
    <row r="798" spans="3:13" ht="14.25" customHeight="1">
      <c r="C798" s="440"/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</row>
    <row r="799" spans="3:13" ht="14.25" customHeight="1">
      <c r="C799" s="440"/>
      <c r="D799" s="440"/>
      <c r="E799" s="440"/>
      <c r="F799" s="440"/>
      <c r="G799" s="440"/>
      <c r="H799" s="440"/>
      <c r="I799" s="440"/>
      <c r="J799" s="440"/>
      <c r="K799" s="440"/>
      <c r="L799" s="440"/>
      <c r="M799" s="440"/>
    </row>
    <row r="800" spans="3:13" ht="14.25" customHeight="1">
      <c r="C800" s="440"/>
      <c r="D800" s="440"/>
      <c r="E800" s="440"/>
      <c r="F800" s="440"/>
      <c r="G800" s="440"/>
      <c r="H800" s="440"/>
      <c r="I800" s="440"/>
      <c r="J800" s="440"/>
      <c r="K800" s="440"/>
      <c r="L800" s="440"/>
      <c r="M800" s="440"/>
    </row>
    <row r="801" spans="3:13" ht="14.25" customHeight="1">
      <c r="C801" s="440"/>
      <c r="D801" s="440"/>
      <c r="E801" s="440"/>
      <c r="F801" s="440"/>
      <c r="G801" s="440"/>
      <c r="H801" s="440"/>
      <c r="I801" s="440"/>
      <c r="J801" s="440"/>
      <c r="K801" s="440"/>
      <c r="L801" s="440"/>
      <c r="M801" s="440"/>
    </row>
    <row r="802" spans="3:13" ht="14.25" customHeight="1">
      <c r="C802" s="440"/>
      <c r="D802" s="440"/>
      <c r="E802" s="440"/>
      <c r="F802" s="440"/>
      <c r="G802" s="440"/>
      <c r="H802" s="440"/>
      <c r="I802" s="440"/>
      <c r="J802" s="440"/>
      <c r="K802" s="440"/>
      <c r="L802" s="440"/>
      <c r="M802" s="440"/>
    </row>
    <row r="803" spans="3:13" ht="14.25" customHeight="1">
      <c r="C803" s="440"/>
      <c r="D803" s="440"/>
      <c r="E803" s="440"/>
      <c r="F803" s="440"/>
      <c r="G803" s="440"/>
      <c r="H803" s="440"/>
      <c r="I803" s="440"/>
      <c r="J803" s="440"/>
      <c r="K803" s="440"/>
      <c r="L803" s="440"/>
      <c r="M803" s="440"/>
    </row>
    <row r="804" spans="3:13" ht="14.25" customHeight="1">
      <c r="C804" s="440"/>
      <c r="D804" s="440"/>
      <c r="E804" s="440"/>
      <c r="F804" s="440"/>
      <c r="G804" s="440"/>
      <c r="H804" s="440"/>
      <c r="I804" s="440"/>
      <c r="J804" s="440"/>
      <c r="K804" s="440"/>
      <c r="L804" s="440"/>
      <c r="M804" s="440"/>
    </row>
    <row r="805" spans="3:13" ht="14.25" customHeight="1">
      <c r="C805" s="440"/>
      <c r="D805" s="440"/>
      <c r="E805" s="440"/>
      <c r="F805" s="440"/>
      <c r="G805" s="440"/>
      <c r="H805" s="440"/>
      <c r="I805" s="440"/>
      <c r="J805" s="440"/>
      <c r="K805" s="440"/>
      <c r="L805" s="440"/>
      <c r="M805" s="440"/>
    </row>
    <row r="806" spans="3:13" ht="14.25" customHeight="1">
      <c r="C806" s="440"/>
      <c r="D806" s="440"/>
      <c r="E806" s="440"/>
      <c r="F806" s="440"/>
      <c r="G806" s="440"/>
      <c r="H806" s="440"/>
      <c r="I806" s="440"/>
      <c r="J806" s="440"/>
      <c r="K806" s="440"/>
      <c r="L806" s="440"/>
      <c r="M806" s="440"/>
    </row>
    <row r="807" spans="3:13" ht="14.25" customHeight="1">
      <c r="C807" s="440"/>
      <c r="D807" s="440"/>
      <c r="E807" s="440"/>
      <c r="F807" s="440"/>
      <c r="G807" s="440"/>
      <c r="H807" s="440"/>
      <c r="I807" s="440"/>
      <c r="J807" s="440"/>
      <c r="K807" s="440"/>
      <c r="L807" s="440"/>
      <c r="M807" s="440"/>
    </row>
    <row r="808" spans="3:13" ht="14.25" customHeight="1">
      <c r="C808" s="440"/>
      <c r="D808" s="440"/>
      <c r="E808" s="440"/>
      <c r="F808" s="440"/>
      <c r="G808" s="440"/>
      <c r="H808" s="440"/>
      <c r="I808" s="440"/>
      <c r="J808" s="440"/>
      <c r="K808" s="440"/>
      <c r="L808" s="440"/>
      <c r="M808" s="440"/>
    </row>
    <row r="809" spans="3:13" ht="14.25" customHeight="1">
      <c r="C809" s="440"/>
      <c r="D809" s="440"/>
      <c r="E809" s="440"/>
      <c r="F809" s="440"/>
      <c r="G809" s="440"/>
      <c r="H809" s="440"/>
      <c r="I809" s="440"/>
      <c r="J809" s="440"/>
      <c r="K809" s="440"/>
      <c r="L809" s="440"/>
      <c r="M809" s="440"/>
    </row>
    <row r="810" spans="3:13" ht="14.25" customHeight="1">
      <c r="C810" s="440"/>
      <c r="D810" s="440"/>
      <c r="E810" s="440"/>
      <c r="F810" s="440"/>
      <c r="G810" s="440"/>
      <c r="H810" s="440"/>
      <c r="I810" s="440"/>
      <c r="J810" s="440"/>
      <c r="K810" s="440"/>
      <c r="L810" s="440"/>
      <c r="M810" s="440"/>
    </row>
    <row r="811" spans="3:13" ht="14.25" customHeight="1">
      <c r="C811" s="440"/>
      <c r="D811" s="440"/>
      <c r="E811" s="440"/>
      <c r="F811" s="440"/>
      <c r="G811" s="440"/>
      <c r="H811" s="440"/>
      <c r="I811" s="440"/>
      <c r="J811" s="440"/>
      <c r="K811" s="440"/>
      <c r="L811" s="440"/>
      <c r="M811" s="440"/>
    </row>
    <row r="812" spans="3:13" ht="14.25" customHeight="1">
      <c r="C812" s="440"/>
      <c r="D812" s="440"/>
      <c r="E812" s="440"/>
      <c r="F812" s="440"/>
      <c r="G812" s="440"/>
      <c r="H812" s="440"/>
      <c r="I812" s="440"/>
      <c r="J812" s="440"/>
      <c r="K812" s="440"/>
      <c r="L812" s="440"/>
      <c r="M812" s="440"/>
    </row>
    <row r="813" spans="3:13" ht="14.25" customHeight="1">
      <c r="C813" s="440"/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</row>
    <row r="814" spans="3:13" ht="14.25" customHeight="1">
      <c r="C814" s="440"/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</row>
    <row r="815" spans="3:13" ht="14.25" customHeight="1">
      <c r="C815" s="440"/>
      <c r="D815" s="440"/>
      <c r="E815" s="440"/>
      <c r="F815" s="440"/>
      <c r="G815" s="440"/>
      <c r="H815" s="440"/>
      <c r="I815" s="440"/>
      <c r="J815" s="440"/>
      <c r="K815" s="440"/>
      <c r="L815" s="440"/>
      <c r="M815" s="440"/>
    </row>
    <row r="816" spans="3:13" ht="14.25" customHeight="1">
      <c r="C816" s="440"/>
      <c r="D816" s="440"/>
      <c r="E816" s="440"/>
      <c r="F816" s="440"/>
      <c r="G816" s="440"/>
      <c r="H816" s="440"/>
      <c r="I816" s="440"/>
      <c r="J816" s="440"/>
      <c r="K816" s="440"/>
      <c r="L816" s="440"/>
      <c r="M816" s="440"/>
    </row>
    <row r="817" spans="3:13" ht="14.25" customHeight="1">
      <c r="C817" s="440"/>
      <c r="D817" s="440"/>
      <c r="E817" s="440"/>
      <c r="F817" s="440"/>
      <c r="G817" s="440"/>
      <c r="H817" s="440"/>
      <c r="I817" s="440"/>
      <c r="J817" s="440"/>
      <c r="K817" s="440"/>
      <c r="L817" s="440"/>
      <c r="M817" s="440"/>
    </row>
    <row r="818" spans="3:13" ht="14.25" customHeight="1">
      <c r="C818" s="440"/>
      <c r="D818" s="440"/>
      <c r="E818" s="440"/>
      <c r="F818" s="440"/>
      <c r="G818" s="440"/>
      <c r="H818" s="440"/>
      <c r="I818" s="440"/>
      <c r="J818" s="440"/>
      <c r="K818" s="440"/>
      <c r="L818" s="440"/>
      <c r="M818" s="440"/>
    </row>
    <row r="819" spans="3:13" ht="14.25" customHeight="1">
      <c r="C819" s="440"/>
      <c r="D819" s="440"/>
      <c r="E819" s="440"/>
      <c r="F819" s="440"/>
      <c r="G819" s="440"/>
      <c r="H819" s="440"/>
      <c r="I819" s="440"/>
      <c r="J819" s="440"/>
      <c r="K819" s="440"/>
      <c r="L819" s="440"/>
      <c r="M819" s="440"/>
    </row>
    <row r="820" spans="3:13" ht="14.25" customHeight="1">
      <c r="C820" s="440"/>
      <c r="D820" s="440"/>
      <c r="E820" s="440"/>
      <c r="F820" s="440"/>
      <c r="G820" s="440"/>
      <c r="H820" s="440"/>
      <c r="I820" s="440"/>
      <c r="J820" s="440"/>
      <c r="K820" s="440"/>
      <c r="L820" s="440"/>
      <c r="M820" s="440"/>
    </row>
    <row r="821" spans="3:13" ht="14.25" customHeight="1">
      <c r="C821" s="440"/>
      <c r="D821" s="440"/>
      <c r="E821" s="440"/>
      <c r="F821" s="440"/>
      <c r="G821" s="440"/>
      <c r="H821" s="440"/>
      <c r="I821" s="440"/>
      <c r="J821" s="440"/>
      <c r="K821" s="440"/>
      <c r="L821" s="440"/>
      <c r="M821" s="440"/>
    </row>
    <row r="822" spans="3:13" ht="14.25" customHeight="1">
      <c r="C822" s="440"/>
      <c r="D822" s="440"/>
      <c r="E822" s="440"/>
      <c r="F822" s="440"/>
      <c r="G822" s="440"/>
      <c r="H822" s="440"/>
      <c r="I822" s="440"/>
      <c r="J822" s="440"/>
      <c r="K822" s="440"/>
      <c r="L822" s="440"/>
      <c r="M822" s="440"/>
    </row>
    <row r="823" spans="3:13" ht="14.25" customHeight="1">
      <c r="C823" s="440"/>
      <c r="D823" s="440"/>
      <c r="E823" s="440"/>
      <c r="F823" s="440"/>
      <c r="G823" s="440"/>
      <c r="H823" s="440"/>
      <c r="I823" s="440"/>
      <c r="J823" s="440"/>
      <c r="K823" s="440"/>
      <c r="L823" s="440"/>
      <c r="M823" s="440"/>
    </row>
    <row r="824" spans="3:13" ht="14.25" customHeight="1">
      <c r="C824" s="440"/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</row>
    <row r="825" spans="3:13" ht="14.25" customHeight="1">
      <c r="C825" s="440"/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</row>
    <row r="826" spans="3:13" ht="14.25" customHeight="1">
      <c r="C826" s="440"/>
      <c r="D826" s="440"/>
      <c r="E826" s="440"/>
      <c r="F826" s="440"/>
      <c r="G826" s="440"/>
      <c r="H826" s="440"/>
      <c r="I826" s="440"/>
      <c r="J826" s="440"/>
      <c r="K826" s="440"/>
      <c r="L826" s="440"/>
      <c r="M826" s="440"/>
    </row>
    <row r="827" spans="3:13" ht="14.25" customHeight="1">
      <c r="C827" s="440"/>
      <c r="D827" s="440"/>
      <c r="E827" s="440"/>
      <c r="F827" s="440"/>
      <c r="G827" s="440"/>
      <c r="H827" s="440"/>
      <c r="I827" s="440"/>
      <c r="J827" s="440"/>
      <c r="K827" s="440"/>
      <c r="L827" s="440"/>
      <c r="M827" s="440"/>
    </row>
    <row r="828" spans="3:13" ht="14.25" customHeight="1">
      <c r="C828" s="440"/>
      <c r="D828" s="440"/>
      <c r="E828" s="440"/>
      <c r="F828" s="440"/>
      <c r="G828" s="440"/>
      <c r="H828" s="440"/>
      <c r="I828" s="440"/>
      <c r="J828" s="440"/>
      <c r="K828" s="440"/>
      <c r="L828" s="440"/>
      <c r="M828" s="440"/>
    </row>
    <row r="829" spans="3:13" ht="14.25" customHeight="1">
      <c r="C829" s="440"/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</row>
    <row r="830" spans="3:13" ht="14.25" customHeight="1">
      <c r="C830" s="440"/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</row>
    <row r="831" spans="3:13" ht="14.25" customHeight="1">
      <c r="C831" s="440"/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</row>
    <row r="832" spans="3:13" ht="14.25" customHeight="1">
      <c r="C832" s="440"/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</row>
    <row r="833" spans="3:13" ht="14.25" customHeight="1">
      <c r="C833" s="440"/>
      <c r="D833" s="440"/>
      <c r="E833" s="440"/>
      <c r="F833" s="440"/>
      <c r="G833" s="440"/>
      <c r="H833" s="440"/>
      <c r="I833" s="440"/>
      <c r="J833" s="440"/>
      <c r="K833" s="440"/>
      <c r="L833" s="440"/>
      <c r="M833" s="440"/>
    </row>
    <row r="834" spans="3:13" ht="14.25" customHeight="1">
      <c r="C834" s="440"/>
      <c r="D834" s="440"/>
      <c r="E834" s="440"/>
      <c r="F834" s="440"/>
      <c r="G834" s="440"/>
      <c r="H834" s="440"/>
      <c r="I834" s="440"/>
      <c r="J834" s="440"/>
      <c r="K834" s="440"/>
      <c r="L834" s="440"/>
      <c r="M834" s="440"/>
    </row>
    <row r="835" spans="3:13" ht="14.25" customHeight="1">
      <c r="C835" s="440"/>
      <c r="D835" s="440"/>
      <c r="E835" s="440"/>
      <c r="F835" s="440"/>
      <c r="G835" s="440"/>
      <c r="H835" s="440"/>
      <c r="I835" s="440"/>
      <c r="J835" s="440"/>
      <c r="K835" s="440"/>
      <c r="L835" s="440"/>
      <c r="M835" s="440"/>
    </row>
    <row r="836" spans="3:13" ht="14.25" customHeight="1">
      <c r="C836" s="440"/>
      <c r="D836" s="440"/>
      <c r="E836" s="440"/>
      <c r="F836" s="440"/>
      <c r="G836" s="440"/>
      <c r="H836" s="440"/>
      <c r="I836" s="440"/>
      <c r="J836" s="440"/>
      <c r="K836" s="440"/>
      <c r="L836" s="440"/>
      <c r="M836" s="440"/>
    </row>
    <row r="837" spans="3:13" ht="14.25" customHeight="1">
      <c r="C837" s="440"/>
      <c r="D837" s="440"/>
      <c r="E837" s="440"/>
      <c r="F837" s="440"/>
      <c r="G837" s="440"/>
      <c r="H837" s="440"/>
      <c r="I837" s="440"/>
      <c r="J837" s="440"/>
      <c r="K837" s="440"/>
      <c r="L837" s="440"/>
      <c r="M837" s="440"/>
    </row>
    <row r="838" spans="3:13" ht="14.25" customHeight="1">
      <c r="C838" s="440"/>
      <c r="D838" s="440"/>
      <c r="E838" s="440"/>
      <c r="F838" s="440"/>
      <c r="G838" s="440"/>
      <c r="H838" s="440"/>
      <c r="I838" s="440"/>
      <c r="J838" s="440"/>
      <c r="K838" s="440"/>
      <c r="L838" s="440"/>
      <c r="M838" s="440"/>
    </row>
    <row r="839" spans="3:13" ht="14.25" customHeight="1">
      <c r="C839" s="440"/>
      <c r="D839" s="440"/>
      <c r="E839" s="440"/>
      <c r="F839" s="440"/>
      <c r="G839" s="440"/>
      <c r="H839" s="440"/>
      <c r="I839" s="440"/>
      <c r="J839" s="440"/>
      <c r="K839" s="440"/>
      <c r="L839" s="440"/>
      <c r="M839" s="440"/>
    </row>
    <row r="840" spans="3:13" ht="14.25" customHeight="1">
      <c r="C840" s="440"/>
      <c r="D840" s="440"/>
      <c r="E840" s="440"/>
      <c r="F840" s="440"/>
      <c r="G840" s="440"/>
      <c r="H840" s="440"/>
      <c r="I840" s="440"/>
      <c r="J840" s="440"/>
      <c r="K840" s="440"/>
      <c r="L840" s="440"/>
      <c r="M840" s="440"/>
    </row>
    <row r="841" spans="3:13" ht="14.25" customHeight="1">
      <c r="C841" s="440"/>
      <c r="D841" s="440"/>
      <c r="E841" s="440"/>
      <c r="F841" s="440"/>
      <c r="G841" s="440"/>
      <c r="H841" s="440"/>
      <c r="I841" s="440"/>
      <c r="J841" s="440"/>
      <c r="K841" s="440"/>
      <c r="L841" s="440"/>
      <c r="M841" s="440"/>
    </row>
    <row r="842" spans="3:13" ht="14.25" customHeight="1">
      <c r="C842" s="440"/>
      <c r="D842" s="440"/>
      <c r="E842" s="440"/>
      <c r="F842" s="440"/>
      <c r="G842" s="440"/>
      <c r="H842" s="440"/>
      <c r="I842" s="440"/>
      <c r="J842" s="440"/>
      <c r="K842" s="440"/>
      <c r="L842" s="440"/>
      <c r="M842" s="440"/>
    </row>
    <row r="843" spans="3:13" ht="14.25" customHeight="1">
      <c r="C843" s="440"/>
      <c r="D843" s="440"/>
      <c r="E843" s="440"/>
      <c r="F843" s="440"/>
      <c r="G843" s="440"/>
      <c r="H843" s="440"/>
      <c r="I843" s="440"/>
      <c r="J843" s="440"/>
      <c r="K843" s="440"/>
      <c r="L843" s="440"/>
      <c r="M843" s="440"/>
    </row>
    <row r="844" spans="3:13" ht="14.25" customHeight="1">
      <c r="C844" s="440"/>
      <c r="D844" s="440"/>
      <c r="E844" s="440"/>
      <c r="F844" s="440"/>
      <c r="G844" s="440"/>
      <c r="H844" s="440"/>
      <c r="I844" s="440"/>
      <c r="J844" s="440"/>
      <c r="K844" s="440"/>
      <c r="L844" s="440"/>
      <c r="M844" s="440"/>
    </row>
    <row r="845" spans="3:13" ht="14.25" customHeight="1">
      <c r="C845" s="440"/>
      <c r="D845" s="440"/>
      <c r="E845" s="440"/>
      <c r="F845" s="440"/>
      <c r="G845" s="440"/>
      <c r="H845" s="440"/>
      <c r="I845" s="440"/>
      <c r="J845" s="440"/>
      <c r="K845" s="440"/>
      <c r="L845" s="440"/>
      <c r="M845" s="440"/>
    </row>
    <row r="846" spans="3:13" ht="14.25" customHeight="1">
      <c r="C846" s="440"/>
      <c r="D846" s="440"/>
      <c r="E846" s="440"/>
      <c r="F846" s="440"/>
      <c r="G846" s="440"/>
      <c r="H846" s="440"/>
      <c r="I846" s="440"/>
      <c r="J846" s="440"/>
      <c r="K846" s="440"/>
      <c r="L846" s="440"/>
      <c r="M846" s="440"/>
    </row>
    <row r="847" spans="3:13" ht="14.25" customHeight="1">
      <c r="C847" s="440"/>
      <c r="D847" s="440"/>
      <c r="E847" s="440"/>
      <c r="F847" s="440"/>
      <c r="G847" s="440"/>
      <c r="H847" s="440"/>
      <c r="I847" s="440"/>
      <c r="J847" s="440"/>
      <c r="K847" s="440"/>
      <c r="L847" s="440"/>
      <c r="M847" s="440"/>
    </row>
    <row r="848" spans="3:13" ht="14.25" customHeight="1">
      <c r="C848" s="440"/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</row>
    <row r="849" spans="3:13" ht="14.25" customHeight="1">
      <c r="C849" s="440"/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</row>
    <row r="850" spans="3:13" ht="14.25" customHeight="1">
      <c r="C850" s="440"/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</row>
    <row r="851" spans="3:13" ht="14.25" customHeight="1">
      <c r="C851" s="440"/>
      <c r="D851" s="440"/>
      <c r="E851" s="440"/>
      <c r="F851" s="440"/>
      <c r="G851" s="440"/>
      <c r="H851" s="440"/>
      <c r="I851" s="440"/>
      <c r="J851" s="440"/>
      <c r="K851" s="440"/>
      <c r="L851" s="440"/>
      <c r="M851" s="440"/>
    </row>
    <row r="852" spans="3:13" ht="14.25" customHeight="1">
      <c r="C852" s="440"/>
      <c r="D852" s="440"/>
      <c r="E852" s="440"/>
      <c r="F852" s="440"/>
      <c r="G852" s="440"/>
      <c r="H852" s="440"/>
      <c r="I852" s="440"/>
      <c r="J852" s="440"/>
      <c r="K852" s="440"/>
      <c r="L852" s="440"/>
      <c r="M852" s="440"/>
    </row>
    <row r="853" spans="3:13" ht="14.25" customHeight="1">
      <c r="C853" s="440"/>
      <c r="D853" s="440"/>
      <c r="E853" s="440"/>
      <c r="F853" s="440"/>
      <c r="G853" s="440"/>
      <c r="H853" s="440"/>
      <c r="I853" s="440"/>
      <c r="J853" s="440"/>
      <c r="K853" s="440"/>
      <c r="L853" s="440"/>
      <c r="M853" s="440"/>
    </row>
    <row r="854" spans="3:13" ht="14.25" customHeight="1">
      <c r="C854" s="440"/>
      <c r="D854" s="440"/>
      <c r="E854" s="440"/>
      <c r="F854" s="440"/>
      <c r="G854" s="440"/>
      <c r="H854" s="440"/>
      <c r="I854" s="440"/>
      <c r="J854" s="440"/>
      <c r="K854" s="440"/>
      <c r="L854" s="440"/>
      <c r="M854" s="440"/>
    </row>
    <row r="855" spans="3:13" ht="14.25" customHeight="1">
      <c r="C855" s="44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</row>
    <row r="856" spans="3:13" ht="14.25" customHeight="1">
      <c r="C856" s="44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</row>
    <row r="857" spans="3:13" ht="14.25" customHeight="1">
      <c r="C857" s="44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</row>
    <row r="858" spans="3:13" ht="14.25" customHeight="1">
      <c r="C858" s="440"/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</row>
    <row r="859" spans="3:13" ht="14.25" customHeight="1">
      <c r="C859" s="440"/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</row>
    <row r="860" spans="3:13" ht="14.25" customHeight="1">
      <c r="C860" s="440"/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</row>
    <row r="861" spans="3:13" ht="14.25" customHeight="1">
      <c r="C861" s="440"/>
      <c r="D861" s="440"/>
      <c r="E861" s="440"/>
      <c r="F861" s="440"/>
      <c r="G861" s="440"/>
      <c r="H861" s="440"/>
      <c r="I861" s="440"/>
      <c r="J861" s="440"/>
      <c r="K861" s="440"/>
      <c r="L861" s="440"/>
      <c r="M861" s="440"/>
    </row>
    <row r="862" spans="3:13" ht="14.25" customHeight="1">
      <c r="C862" s="440"/>
      <c r="D862" s="440"/>
      <c r="E862" s="440"/>
      <c r="F862" s="440"/>
      <c r="G862" s="440"/>
      <c r="H862" s="440"/>
      <c r="I862" s="440"/>
      <c r="J862" s="440"/>
      <c r="K862" s="440"/>
      <c r="L862" s="440"/>
      <c r="M862" s="440"/>
    </row>
    <row r="863" spans="3:13" ht="14.25" customHeight="1">
      <c r="C863" s="440"/>
      <c r="D863" s="440"/>
      <c r="E863" s="440"/>
      <c r="F863" s="440"/>
      <c r="G863" s="440"/>
      <c r="H863" s="440"/>
      <c r="I863" s="440"/>
      <c r="J863" s="440"/>
      <c r="K863" s="440"/>
      <c r="L863" s="440"/>
      <c r="M863" s="440"/>
    </row>
    <row r="864" spans="3:13" ht="14.25" customHeight="1">
      <c r="C864" s="440"/>
      <c r="D864" s="440"/>
      <c r="E864" s="440"/>
      <c r="F864" s="440"/>
      <c r="G864" s="440"/>
      <c r="H864" s="440"/>
      <c r="I864" s="440"/>
      <c r="J864" s="440"/>
      <c r="K864" s="440"/>
      <c r="L864" s="440"/>
      <c r="M864" s="440"/>
    </row>
    <row r="865" spans="3:13" ht="14.25" customHeight="1">
      <c r="C865" s="440"/>
      <c r="D865" s="440"/>
      <c r="E865" s="440"/>
      <c r="F865" s="440"/>
      <c r="G865" s="440"/>
      <c r="H865" s="440"/>
      <c r="I865" s="440"/>
      <c r="J865" s="440"/>
      <c r="K865" s="440"/>
      <c r="L865" s="440"/>
      <c r="M865" s="440"/>
    </row>
    <row r="866" spans="3:13" ht="14.25" customHeight="1">
      <c r="C866" s="440"/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</row>
    <row r="867" spans="3:13" ht="14.25" customHeight="1">
      <c r="C867" s="440"/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</row>
    <row r="868" spans="3:13" ht="14.25" customHeight="1">
      <c r="C868" s="440"/>
      <c r="D868" s="440"/>
      <c r="E868" s="440"/>
      <c r="F868" s="440"/>
      <c r="G868" s="440"/>
      <c r="H868" s="440"/>
      <c r="I868" s="440"/>
      <c r="J868" s="440"/>
      <c r="K868" s="440"/>
      <c r="L868" s="440"/>
      <c r="M868" s="440"/>
    </row>
    <row r="869" spans="3:13" ht="14.25" customHeight="1">
      <c r="C869" s="440"/>
      <c r="D869" s="440"/>
      <c r="E869" s="440"/>
      <c r="F869" s="440"/>
      <c r="G869" s="440"/>
      <c r="H869" s="440"/>
      <c r="I869" s="440"/>
      <c r="J869" s="440"/>
      <c r="K869" s="440"/>
      <c r="L869" s="440"/>
      <c r="M869" s="440"/>
    </row>
    <row r="870" spans="3:13" ht="14.25" customHeight="1">
      <c r="C870" s="440"/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</row>
    <row r="871" spans="3:13" ht="14.25" customHeight="1">
      <c r="C871" s="440"/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</row>
    <row r="872" spans="3:13" ht="14.25" customHeight="1">
      <c r="C872" s="440"/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</row>
    <row r="873" spans="3:13" ht="14.25" customHeight="1">
      <c r="C873" s="440"/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</row>
    <row r="874" spans="3:13" ht="14.25" customHeight="1">
      <c r="C874" s="440"/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</row>
    <row r="875" spans="3:13" ht="14.25" customHeight="1">
      <c r="C875" s="440"/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</row>
    <row r="876" spans="3:13" ht="14.25" customHeight="1">
      <c r="C876" s="440"/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</row>
    <row r="877" spans="3:13" ht="14.25" customHeight="1">
      <c r="C877" s="440"/>
      <c r="D877" s="440"/>
      <c r="E877" s="440"/>
      <c r="F877" s="440"/>
      <c r="G877" s="440"/>
      <c r="H877" s="440"/>
      <c r="I877" s="440"/>
      <c r="J877" s="440"/>
      <c r="K877" s="440"/>
      <c r="L877" s="440"/>
      <c r="M877" s="440"/>
    </row>
    <row r="878" spans="3:13" ht="14.25" customHeight="1">
      <c r="C878" s="440"/>
      <c r="D878" s="440"/>
      <c r="E878" s="440"/>
      <c r="F878" s="440"/>
      <c r="G878" s="440"/>
      <c r="H878" s="440"/>
      <c r="I878" s="440"/>
      <c r="J878" s="440"/>
      <c r="K878" s="440"/>
      <c r="L878" s="440"/>
      <c r="M878" s="440"/>
    </row>
    <row r="879" spans="3:13" ht="14.25" customHeight="1">
      <c r="C879" s="440"/>
      <c r="D879" s="440"/>
      <c r="E879" s="440"/>
      <c r="F879" s="440"/>
      <c r="G879" s="440"/>
      <c r="H879" s="440"/>
      <c r="I879" s="440"/>
      <c r="J879" s="440"/>
      <c r="K879" s="440"/>
      <c r="L879" s="440"/>
      <c r="M879" s="440"/>
    </row>
    <row r="880" spans="3:13" ht="14.25" customHeight="1">
      <c r="C880" s="440"/>
      <c r="D880" s="440"/>
      <c r="E880" s="440"/>
      <c r="F880" s="440"/>
      <c r="G880" s="440"/>
      <c r="H880" s="440"/>
      <c r="I880" s="440"/>
      <c r="J880" s="440"/>
      <c r="K880" s="440"/>
      <c r="L880" s="440"/>
      <c r="M880" s="440"/>
    </row>
    <row r="881" spans="3:13" ht="14.25" customHeight="1">
      <c r="C881" s="440"/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</row>
    <row r="882" spans="3:13" ht="14.25" customHeight="1">
      <c r="C882" s="440"/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</row>
    <row r="883" spans="3:13" ht="14.25" customHeight="1">
      <c r="C883" s="440"/>
      <c r="D883" s="440"/>
      <c r="E883" s="440"/>
      <c r="F883" s="440"/>
      <c r="G883" s="440"/>
      <c r="H883" s="440"/>
      <c r="I883" s="440"/>
      <c r="J883" s="440"/>
      <c r="K883" s="440"/>
      <c r="L883" s="440"/>
      <c r="M883" s="440"/>
    </row>
    <row r="884" spans="3:13" ht="14.25" customHeight="1">
      <c r="C884" s="440"/>
      <c r="D884" s="440"/>
      <c r="E884" s="440"/>
      <c r="F884" s="440"/>
      <c r="G884" s="440"/>
      <c r="H884" s="440"/>
      <c r="I884" s="440"/>
      <c r="J884" s="440"/>
      <c r="K884" s="440"/>
      <c r="L884" s="440"/>
      <c r="M884" s="440"/>
    </row>
    <row r="885" spans="3:13" ht="14.25" customHeight="1">
      <c r="C885" s="440"/>
      <c r="D885" s="440"/>
      <c r="E885" s="440"/>
      <c r="F885" s="440"/>
      <c r="G885" s="440"/>
      <c r="H885" s="440"/>
      <c r="I885" s="440"/>
      <c r="J885" s="440"/>
      <c r="K885" s="440"/>
      <c r="L885" s="440"/>
      <c r="M885" s="440"/>
    </row>
    <row r="886" spans="3:13" ht="14.25" customHeight="1">
      <c r="C886" s="440"/>
      <c r="D886" s="440"/>
      <c r="E886" s="440"/>
      <c r="F886" s="440"/>
      <c r="G886" s="440"/>
      <c r="H886" s="440"/>
      <c r="I886" s="440"/>
      <c r="J886" s="440"/>
      <c r="K886" s="440"/>
      <c r="L886" s="440"/>
      <c r="M886" s="440"/>
    </row>
    <row r="887" spans="3:13" ht="14.25" customHeight="1">
      <c r="C887" s="440"/>
      <c r="D887" s="440"/>
      <c r="E887" s="440"/>
      <c r="F887" s="440"/>
      <c r="G887" s="440"/>
      <c r="H887" s="440"/>
      <c r="I887" s="440"/>
      <c r="J887" s="440"/>
      <c r="K887" s="440"/>
      <c r="L887" s="440"/>
      <c r="M887" s="440"/>
    </row>
    <row r="888" spans="3:13" ht="14.25" customHeight="1">
      <c r="C888" s="440"/>
      <c r="D888" s="440"/>
      <c r="E888" s="440"/>
      <c r="F888" s="440"/>
      <c r="G888" s="440"/>
      <c r="H888" s="440"/>
      <c r="I888" s="440"/>
      <c r="J888" s="440"/>
      <c r="K888" s="440"/>
      <c r="L888" s="440"/>
      <c r="M888" s="440"/>
    </row>
    <row r="889" spans="3:13" ht="14.25" customHeight="1">
      <c r="C889" s="440"/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</row>
    <row r="890" spans="3:13" ht="14.25" customHeight="1">
      <c r="C890" s="440"/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</row>
    <row r="891" spans="3:13" ht="14.25" customHeight="1">
      <c r="C891" s="440"/>
      <c r="D891" s="440"/>
      <c r="E891" s="440"/>
      <c r="F891" s="440"/>
      <c r="G891" s="440"/>
      <c r="H891" s="440"/>
      <c r="I891" s="440"/>
      <c r="J891" s="440"/>
      <c r="K891" s="440"/>
      <c r="L891" s="440"/>
      <c r="M891" s="440"/>
    </row>
    <row r="892" spans="3:13" ht="14.25" customHeight="1">
      <c r="C892" s="440"/>
      <c r="D892" s="440"/>
      <c r="E892" s="440"/>
      <c r="F892" s="440"/>
      <c r="G892" s="440"/>
      <c r="H892" s="440"/>
      <c r="I892" s="440"/>
      <c r="J892" s="440"/>
      <c r="K892" s="440"/>
      <c r="L892" s="440"/>
      <c r="M892" s="440"/>
    </row>
    <row r="893" spans="3:13" ht="14.25" customHeight="1">
      <c r="C893" s="440"/>
      <c r="D893" s="440"/>
      <c r="E893" s="440"/>
      <c r="F893" s="440"/>
      <c r="G893" s="440"/>
      <c r="H893" s="440"/>
      <c r="I893" s="440"/>
      <c r="J893" s="440"/>
      <c r="K893" s="440"/>
      <c r="L893" s="440"/>
      <c r="M893" s="440"/>
    </row>
    <row r="894" spans="3:13" ht="14.25" customHeight="1">
      <c r="C894" s="440"/>
      <c r="D894" s="440"/>
      <c r="E894" s="440"/>
      <c r="F894" s="440"/>
      <c r="G894" s="440"/>
      <c r="H894" s="440"/>
      <c r="I894" s="440"/>
      <c r="J894" s="440"/>
      <c r="K894" s="440"/>
      <c r="L894" s="440"/>
      <c r="M894" s="440"/>
    </row>
    <row r="895" spans="3:13" ht="14.25" customHeight="1">
      <c r="C895" s="440"/>
      <c r="D895" s="440"/>
      <c r="E895" s="440"/>
      <c r="F895" s="440"/>
      <c r="G895" s="440"/>
      <c r="H895" s="440"/>
      <c r="I895" s="440"/>
      <c r="J895" s="440"/>
      <c r="K895" s="440"/>
      <c r="L895" s="440"/>
      <c r="M895" s="440"/>
    </row>
    <row r="896" spans="3:13" ht="14.25" customHeight="1">
      <c r="C896" s="440"/>
      <c r="D896" s="440"/>
      <c r="E896" s="440"/>
      <c r="F896" s="440"/>
      <c r="G896" s="440"/>
      <c r="H896" s="440"/>
      <c r="I896" s="440"/>
      <c r="J896" s="440"/>
      <c r="K896" s="440"/>
      <c r="L896" s="440"/>
      <c r="M896" s="440"/>
    </row>
    <row r="897" spans="3:13" ht="14.25" customHeight="1">
      <c r="C897" s="440"/>
      <c r="D897" s="440"/>
      <c r="E897" s="440"/>
      <c r="F897" s="440"/>
      <c r="G897" s="440"/>
      <c r="H897" s="440"/>
      <c r="I897" s="440"/>
      <c r="J897" s="440"/>
      <c r="K897" s="440"/>
      <c r="L897" s="440"/>
      <c r="M897" s="440"/>
    </row>
    <row r="898" spans="3:13" ht="14.25" customHeight="1">
      <c r="C898" s="440"/>
      <c r="D898" s="440"/>
      <c r="E898" s="440"/>
      <c r="F898" s="440"/>
      <c r="G898" s="440"/>
      <c r="H898" s="440"/>
      <c r="I898" s="440"/>
      <c r="J898" s="440"/>
      <c r="K898" s="440"/>
      <c r="L898" s="440"/>
      <c r="M898" s="440"/>
    </row>
    <row r="899" spans="3:13" ht="14.25" customHeight="1">
      <c r="C899" s="440"/>
      <c r="D899" s="440"/>
      <c r="E899" s="440"/>
      <c r="F899" s="440"/>
      <c r="G899" s="440"/>
      <c r="H899" s="440"/>
      <c r="I899" s="440"/>
      <c r="J899" s="440"/>
      <c r="K899" s="440"/>
      <c r="L899" s="440"/>
      <c r="M899" s="440"/>
    </row>
    <row r="900" spans="3:13" ht="14.25" customHeight="1">
      <c r="C900" s="440"/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</row>
    <row r="901" spans="3:13" ht="14.25" customHeight="1">
      <c r="C901" s="440"/>
      <c r="D901" s="440"/>
      <c r="E901" s="440"/>
      <c r="F901" s="440"/>
      <c r="G901" s="440"/>
      <c r="H901" s="440"/>
      <c r="I901" s="440"/>
      <c r="J901" s="440"/>
      <c r="K901" s="440"/>
      <c r="L901" s="440"/>
      <c r="M901" s="440"/>
    </row>
    <row r="902" spans="3:13" ht="14.25" customHeight="1">
      <c r="C902" s="440"/>
      <c r="D902" s="440"/>
      <c r="E902" s="440"/>
      <c r="F902" s="440"/>
      <c r="G902" s="440"/>
      <c r="H902" s="440"/>
      <c r="I902" s="440"/>
      <c r="J902" s="440"/>
      <c r="K902" s="440"/>
      <c r="L902" s="440"/>
      <c r="M902" s="440"/>
    </row>
    <row r="903" spans="3:13" ht="14.25" customHeight="1">
      <c r="C903" s="440"/>
      <c r="D903" s="440"/>
      <c r="E903" s="440"/>
      <c r="F903" s="440"/>
      <c r="G903" s="440"/>
      <c r="H903" s="440"/>
      <c r="I903" s="440"/>
      <c r="J903" s="440"/>
      <c r="K903" s="440"/>
      <c r="L903" s="440"/>
      <c r="M903" s="440"/>
    </row>
    <row r="904" spans="3:13" ht="14.25" customHeight="1">
      <c r="C904" s="440"/>
      <c r="D904" s="440"/>
      <c r="E904" s="440"/>
      <c r="F904" s="440"/>
      <c r="G904" s="440"/>
      <c r="H904" s="440"/>
      <c r="I904" s="440"/>
      <c r="J904" s="440"/>
      <c r="K904" s="440"/>
      <c r="L904" s="440"/>
      <c r="M904" s="440"/>
    </row>
    <row r="905" spans="3:13" ht="14.25" customHeight="1">
      <c r="C905" s="440"/>
      <c r="D905" s="440"/>
      <c r="E905" s="440"/>
      <c r="F905" s="440"/>
      <c r="G905" s="440"/>
      <c r="H905" s="440"/>
      <c r="I905" s="440"/>
      <c r="J905" s="440"/>
      <c r="K905" s="440"/>
      <c r="L905" s="440"/>
      <c r="M905" s="440"/>
    </row>
    <row r="906" spans="3:13" ht="14.25" customHeight="1">
      <c r="C906" s="440"/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</row>
    <row r="907" spans="3:13" ht="14.25" customHeight="1">
      <c r="C907" s="440"/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</row>
    <row r="908" spans="3:13" ht="14.25" customHeight="1">
      <c r="C908" s="440"/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</row>
    <row r="909" spans="3:13" ht="14.25" customHeight="1">
      <c r="C909" s="440"/>
      <c r="D909" s="440"/>
      <c r="E909" s="440"/>
      <c r="F909" s="440"/>
      <c r="G909" s="440"/>
      <c r="H909" s="440"/>
      <c r="I909" s="440"/>
      <c r="J909" s="440"/>
      <c r="K909" s="440"/>
      <c r="L909" s="440"/>
      <c r="M909" s="440"/>
    </row>
    <row r="910" spans="3:13" ht="14.25" customHeight="1">
      <c r="C910" s="440"/>
      <c r="D910" s="440"/>
      <c r="E910" s="440"/>
      <c r="F910" s="440"/>
      <c r="G910" s="440"/>
      <c r="H910" s="440"/>
      <c r="I910" s="440"/>
      <c r="J910" s="440"/>
      <c r="K910" s="440"/>
      <c r="L910" s="440"/>
      <c r="M910" s="440"/>
    </row>
    <row r="911" spans="3:13" ht="14.25" customHeight="1">
      <c r="C911" s="440"/>
      <c r="D911" s="440"/>
      <c r="E911" s="440"/>
      <c r="F911" s="440"/>
      <c r="G911" s="440"/>
      <c r="H911" s="440"/>
      <c r="I911" s="440"/>
      <c r="J911" s="440"/>
      <c r="K911" s="440"/>
      <c r="L911" s="440"/>
      <c r="M911" s="440"/>
    </row>
    <row r="912" spans="3:13" ht="14.25" customHeight="1">
      <c r="C912" s="440"/>
      <c r="D912" s="440"/>
      <c r="E912" s="440"/>
      <c r="F912" s="440"/>
      <c r="G912" s="440"/>
      <c r="H912" s="440"/>
      <c r="I912" s="440"/>
      <c r="J912" s="440"/>
      <c r="K912" s="440"/>
      <c r="L912" s="440"/>
      <c r="M912" s="440"/>
    </row>
    <row r="913" spans="3:13" ht="14.25" customHeight="1">
      <c r="C913" s="440"/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</row>
    <row r="914" spans="3:13" ht="14.25" customHeight="1">
      <c r="C914" s="440"/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</row>
    <row r="915" spans="3:13" ht="14.25" customHeight="1">
      <c r="C915" s="440"/>
      <c r="D915" s="440"/>
      <c r="E915" s="440"/>
      <c r="F915" s="440"/>
      <c r="G915" s="440"/>
      <c r="H915" s="440"/>
      <c r="I915" s="440"/>
      <c r="J915" s="440"/>
      <c r="K915" s="440"/>
      <c r="L915" s="440"/>
      <c r="M915" s="440"/>
    </row>
    <row r="916" spans="3:13" ht="14.25" customHeight="1">
      <c r="C916" s="440"/>
      <c r="D916" s="440"/>
      <c r="E916" s="440"/>
      <c r="F916" s="440"/>
      <c r="G916" s="440"/>
      <c r="H916" s="440"/>
      <c r="I916" s="440"/>
      <c r="J916" s="440"/>
      <c r="K916" s="440"/>
      <c r="L916" s="440"/>
      <c r="M916" s="440"/>
    </row>
    <row r="917" spans="3:13" ht="14.25" customHeight="1">
      <c r="C917" s="440"/>
      <c r="D917" s="440"/>
      <c r="E917" s="440"/>
      <c r="F917" s="440"/>
      <c r="G917" s="440"/>
      <c r="H917" s="440"/>
      <c r="I917" s="440"/>
      <c r="J917" s="440"/>
      <c r="K917" s="440"/>
      <c r="L917" s="440"/>
      <c r="M917" s="440"/>
    </row>
    <row r="918" spans="3:13" ht="14.25" customHeight="1">
      <c r="C918" s="440"/>
      <c r="D918" s="440"/>
      <c r="E918" s="440"/>
      <c r="F918" s="440"/>
      <c r="G918" s="440"/>
      <c r="H918" s="440"/>
      <c r="I918" s="440"/>
      <c r="J918" s="440"/>
      <c r="K918" s="440"/>
      <c r="L918" s="440"/>
      <c r="M918" s="440"/>
    </row>
    <row r="919" spans="3:13" ht="14.25" customHeight="1">
      <c r="C919" s="440"/>
      <c r="D919" s="440"/>
      <c r="E919" s="440"/>
      <c r="F919" s="440"/>
      <c r="G919" s="440"/>
      <c r="H919" s="440"/>
      <c r="I919" s="440"/>
      <c r="J919" s="440"/>
      <c r="K919" s="440"/>
      <c r="L919" s="440"/>
      <c r="M919" s="440"/>
    </row>
    <row r="920" spans="3:13" ht="14.25" customHeight="1">
      <c r="C920" s="440"/>
      <c r="D920" s="440"/>
      <c r="E920" s="440"/>
      <c r="F920" s="440"/>
      <c r="G920" s="440"/>
      <c r="H920" s="440"/>
      <c r="I920" s="440"/>
      <c r="J920" s="440"/>
      <c r="K920" s="440"/>
      <c r="L920" s="440"/>
      <c r="M920" s="440"/>
    </row>
    <row r="921" spans="3:13" ht="14.25" customHeight="1">
      <c r="C921" s="440"/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</row>
    <row r="922" spans="3:13" ht="14.25" customHeight="1">
      <c r="C922" s="440"/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</row>
    <row r="923" spans="3:13" ht="14.25" customHeight="1">
      <c r="C923" s="440"/>
      <c r="D923" s="440"/>
      <c r="E923" s="440"/>
      <c r="F923" s="440"/>
      <c r="G923" s="440"/>
      <c r="H923" s="440"/>
      <c r="I923" s="440"/>
      <c r="J923" s="440"/>
      <c r="K923" s="440"/>
      <c r="L923" s="440"/>
      <c r="M923" s="440"/>
    </row>
    <row r="924" spans="3:13" ht="14.25" customHeight="1">
      <c r="C924" s="440"/>
      <c r="D924" s="440"/>
      <c r="E924" s="440"/>
      <c r="F924" s="440"/>
      <c r="G924" s="440"/>
      <c r="H924" s="440"/>
      <c r="I924" s="440"/>
      <c r="J924" s="440"/>
      <c r="K924" s="440"/>
      <c r="L924" s="440"/>
      <c r="M924" s="440"/>
    </row>
    <row r="925" spans="3:13" ht="14.25" customHeight="1">
      <c r="C925" s="440"/>
      <c r="D925" s="440"/>
      <c r="E925" s="440"/>
      <c r="F925" s="440"/>
      <c r="G925" s="440"/>
      <c r="H925" s="440"/>
      <c r="I925" s="440"/>
      <c r="J925" s="440"/>
      <c r="K925" s="440"/>
      <c r="L925" s="440"/>
      <c r="M925" s="440"/>
    </row>
    <row r="926" spans="3:13" ht="14.25" customHeight="1">
      <c r="C926" s="440"/>
      <c r="D926" s="440"/>
      <c r="E926" s="440"/>
      <c r="F926" s="440"/>
      <c r="G926" s="440"/>
      <c r="H926" s="440"/>
      <c r="I926" s="440"/>
      <c r="J926" s="440"/>
      <c r="K926" s="440"/>
      <c r="L926" s="440"/>
      <c r="M926" s="440"/>
    </row>
    <row r="927" spans="3:13" ht="14.25" customHeight="1">
      <c r="C927" s="440"/>
      <c r="D927" s="440"/>
      <c r="E927" s="440"/>
      <c r="F927" s="440"/>
      <c r="G927" s="440"/>
      <c r="H927" s="440"/>
      <c r="I927" s="440"/>
      <c r="J927" s="440"/>
      <c r="K927" s="440"/>
      <c r="L927" s="440"/>
      <c r="M927" s="440"/>
    </row>
    <row r="928" spans="3:13" ht="14.25" customHeight="1">
      <c r="C928" s="440"/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</row>
    <row r="929" spans="3:13" ht="14.25" customHeight="1">
      <c r="C929" s="440"/>
      <c r="D929" s="440"/>
      <c r="E929" s="440"/>
      <c r="F929" s="440"/>
      <c r="G929" s="440"/>
      <c r="H929" s="440"/>
      <c r="I929" s="440"/>
      <c r="J929" s="440"/>
      <c r="K929" s="440"/>
      <c r="L929" s="440"/>
      <c r="M929" s="440"/>
    </row>
    <row r="930" spans="3:13" ht="14.25" customHeight="1">
      <c r="C930" s="440"/>
      <c r="D930" s="440"/>
      <c r="E930" s="440"/>
      <c r="F930" s="440"/>
      <c r="G930" s="440"/>
      <c r="H930" s="440"/>
      <c r="I930" s="440"/>
      <c r="J930" s="440"/>
      <c r="K930" s="440"/>
      <c r="L930" s="440"/>
      <c r="M930" s="440"/>
    </row>
    <row r="931" spans="3:13" ht="14.25" customHeight="1">
      <c r="C931" s="440"/>
      <c r="D931" s="440"/>
      <c r="E931" s="440"/>
      <c r="F931" s="440"/>
      <c r="G931" s="440"/>
      <c r="H931" s="440"/>
      <c r="I931" s="440"/>
      <c r="J931" s="440"/>
      <c r="K931" s="440"/>
      <c r="L931" s="440"/>
      <c r="M931" s="440"/>
    </row>
    <row r="932" spans="3:13" ht="14.25" customHeight="1">
      <c r="C932" s="440"/>
      <c r="D932" s="440"/>
      <c r="E932" s="440"/>
      <c r="F932" s="440"/>
      <c r="G932" s="440"/>
      <c r="H932" s="440"/>
      <c r="I932" s="440"/>
      <c r="J932" s="440"/>
      <c r="K932" s="440"/>
      <c r="L932" s="440"/>
      <c r="M932" s="440"/>
    </row>
    <row r="933" spans="3:13" ht="14.25" customHeight="1">
      <c r="C933" s="440"/>
      <c r="D933" s="440"/>
      <c r="E933" s="440"/>
      <c r="F933" s="440"/>
      <c r="G933" s="440"/>
      <c r="H933" s="440"/>
      <c r="I933" s="440"/>
      <c r="J933" s="440"/>
      <c r="K933" s="440"/>
      <c r="L933" s="440"/>
      <c r="M933" s="440"/>
    </row>
    <row r="934" spans="3:13" ht="14.25" customHeight="1">
      <c r="C934" s="440"/>
      <c r="D934" s="440"/>
      <c r="E934" s="440"/>
      <c r="F934" s="440"/>
      <c r="G934" s="440"/>
      <c r="H934" s="440"/>
      <c r="I934" s="440"/>
      <c r="J934" s="440"/>
      <c r="K934" s="440"/>
      <c r="L934" s="440"/>
      <c r="M934" s="440"/>
    </row>
    <row r="935" spans="3:13" ht="14.25" customHeight="1">
      <c r="C935" s="440"/>
      <c r="D935" s="440"/>
      <c r="E935" s="440"/>
      <c r="F935" s="440"/>
      <c r="G935" s="440"/>
      <c r="H935" s="440"/>
      <c r="I935" s="440"/>
      <c r="J935" s="440"/>
      <c r="K935" s="440"/>
      <c r="L935" s="440"/>
      <c r="M935" s="440"/>
    </row>
    <row r="936" spans="3:13" ht="14.25" customHeight="1">
      <c r="C936" s="440"/>
      <c r="D936" s="440"/>
      <c r="E936" s="440"/>
      <c r="F936" s="440"/>
      <c r="G936" s="440"/>
      <c r="H936" s="440"/>
      <c r="I936" s="440"/>
      <c r="J936" s="440"/>
      <c r="K936" s="440"/>
      <c r="L936" s="440"/>
      <c r="M936" s="440"/>
    </row>
    <row r="937" spans="3:13" ht="14.25" customHeight="1">
      <c r="C937" s="440"/>
      <c r="D937" s="440"/>
      <c r="E937" s="440"/>
      <c r="F937" s="440"/>
      <c r="G937" s="440"/>
      <c r="H937" s="440"/>
      <c r="I937" s="440"/>
      <c r="J937" s="440"/>
      <c r="K937" s="440"/>
      <c r="L937" s="440"/>
      <c r="M937" s="440"/>
    </row>
    <row r="938" spans="3:13" ht="14.25" customHeight="1">
      <c r="C938" s="440"/>
      <c r="D938" s="440"/>
      <c r="E938" s="440"/>
      <c r="F938" s="440"/>
      <c r="G938" s="440"/>
      <c r="H938" s="440"/>
      <c r="I938" s="440"/>
      <c r="J938" s="440"/>
      <c r="K938" s="440"/>
      <c r="L938" s="440"/>
      <c r="M938" s="440"/>
    </row>
    <row r="939" spans="3:13" ht="14.25" customHeight="1">
      <c r="C939" s="440"/>
      <c r="D939" s="440"/>
      <c r="E939" s="440"/>
      <c r="F939" s="440"/>
      <c r="G939" s="440"/>
      <c r="H939" s="440"/>
      <c r="I939" s="440"/>
      <c r="J939" s="440"/>
      <c r="K939" s="440"/>
      <c r="L939" s="440"/>
      <c r="M939" s="440"/>
    </row>
    <row r="940" spans="3:13" ht="14.25" customHeight="1">
      <c r="C940" s="440"/>
      <c r="D940" s="440"/>
      <c r="E940" s="440"/>
      <c r="F940" s="440"/>
      <c r="G940" s="440"/>
      <c r="H940" s="440"/>
      <c r="I940" s="440"/>
      <c r="J940" s="440"/>
      <c r="K940" s="440"/>
      <c r="L940" s="440"/>
      <c r="M940" s="440"/>
    </row>
    <row r="941" spans="3:13" ht="14.25" customHeight="1">
      <c r="C941" s="440"/>
      <c r="D941" s="440"/>
      <c r="E941" s="440"/>
      <c r="F941" s="440"/>
      <c r="G941" s="440"/>
      <c r="H941" s="440"/>
      <c r="I941" s="440"/>
      <c r="J941" s="440"/>
      <c r="K941" s="440"/>
      <c r="L941" s="440"/>
      <c r="M941" s="440"/>
    </row>
    <row r="942" spans="3:13" ht="14.25" customHeight="1">
      <c r="C942" s="440"/>
      <c r="D942" s="440"/>
      <c r="E942" s="440"/>
      <c r="F942" s="440"/>
      <c r="G942" s="440"/>
      <c r="H942" s="440"/>
      <c r="I942" s="440"/>
      <c r="J942" s="440"/>
      <c r="K942" s="440"/>
      <c r="L942" s="440"/>
      <c r="M942" s="440"/>
    </row>
    <row r="943" spans="3:13" ht="14.25" customHeight="1">
      <c r="C943" s="440"/>
      <c r="D943" s="440"/>
      <c r="E943" s="440"/>
      <c r="F943" s="440"/>
      <c r="G943" s="440"/>
      <c r="H943" s="440"/>
      <c r="I943" s="440"/>
      <c r="J943" s="440"/>
      <c r="K943" s="440"/>
      <c r="L943" s="440"/>
      <c r="M943" s="440"/>
    </row>
    <row r="944" spans="3:13" ht="14.25" customHeight="1">
      <c r="C944" s="440"/>
      <c r="D944" s="440"/>
      <c r="E944" s="440"/>
      <c r="F944" s="440"/>
      <c r="G944" s="440"/>
      <c r="H944" s="440"/>
      <c r="I944" s="440"/>
      <c r="J944" s="440"/>
      <c r="K944" s="440"/>
      <c r="L944" s="440"/>
      <c r="M944" s="440"/>
    </row>
    <row r="945" spans="3:13" ht="14.25" customHeight="1">
      <c r="C945" s="440"/>
      <c r="D945" s="440"/>
      <c r="E945" s="440"/>
      <c r="F945" s="440"/>
      <c r="G945" s="440"/>
      <c r="H945" s="440"/>
      <c r="I945" s="440"/>
      <c r="J945" s="440"/>
      <c r="K945" s="440"/>
      <c r="L945" s="440"/>
      <c r="M945" s="440"/>
    </row>
    <row r="946" spans="3:13" ht="14.25" customHeight="1">
      <c r="C946" s="440"/>
      <c r="D946" s="440"/>
      <c r="E946" s="440"/>
      <c r="F946" s="440"/>
      <c r="G946" s="440"/>
      <c r="H946" s="440"/>
      <c r="I946" s="440"/>
      <c r="J946" s="440"/>
      <c r="K946" s="440"/>
      <c r="L946" s="440"/>
      <c r="M946" s="440"/>
    </row>
    <row r="947" spans="3:13" ht="14.25" customHeight="1">
      <c r="C947" s="440"/>
      <c r="D947" s="440"/>
      <c r="E947" s="440"/>
      <c r="F947" s="440"/>
      <c r="G947" s="440"/>
      <c r="H947" s="440"/>
      <c r="I947" s="440"/>
      <c r="J947" s="440"/>
      <c r="K947" s="440"/>
      <c r="L947" s="440"/>
      <c r="M947" s="440"/>
    </row>
    <row r="948" spans="3:13" ht="14.25" customHeight="1">
      <c r="C948" s="440"/>
      <c r="D948" s="440"/>
      <c r="E948" s="440"/>
      <c r="F948" s="440"/>
      <c r="G948" s="440"/>
      <c r="H948" s="440"/>
      <c r="I948" s="440"/>
      <c r="J948" s="440"/>
      <c r="K948" s="440"/>
      <c r="L948" s="440"/>
      <c r="M948" s="440"/>
    </row>
    <row r="949" spans="3:13" ht="14.25" customHeight="1">
      <c r="C949" s="440"/>
      <c r="D949" s="440"/>
      <c r="E949" s="440"/>
      <c r="F949" s="440"/>
      <c r="G949" s="440"/>
      <c r="H949" s="440"/>
      <c r="I949" s="440"/>
      <c r="J949" s="440"/>
      <c r="K949" s="440"/>
      <c r="L949" s="440"/>
      <c r="M949" s="440"/>
    </row>
    <row r="950" spans="3:13" ht="14.25" customHeight="1">
      <c r="C950" s="440"/>
      <c r="D950" s="440"/>
      <c r="E950" s="440"/>
      <c r="F950" s="440"/>
      <c r="G950" s="440"/>
      <c r="H950" s="440"/>
      <c r="I950" s="440"/>
      <c r="J950" s="440"/>
      <c r="K950" s="440"/>
      <c r="L950" s="440"/>
      <c r="M950" s="440"/>
    </row>
    <row r="951" spans="3:13" ht="14.25" customHeight="1">
      <c r="C951" s="440"/>
      <c r="D951" s="440"/>
      <c r="E951" s="440"/>
      <c r="F951" s="440"/>
      <c r="G951" s="440"/>
      <c r="H951" s="440"/>
      <c r="I951" s="440"/>
      <c r="J951" s="440"/>
      <c r="K951" s="440"/>
      <c r="L951" s="440"/>
      <c r="M951" s="440"/>
    </row>
    <row r="952" spans="3:13" ht="14.25" customHeight="1">
      <c r="C952" s="440"/>
      <c r="D952" s="440"/>
      <c r="E952" s="440"/>
      <c r="F952" s="440"/>
      <c r="G952" s="440"/>
      <c r="H952" s="440"/>
      <c r="I952" s="440"/>
      <c r="J952" s="440"/>
      <c r="K952" s="440"/>
      <c r="L952" s="440"/>
      <c r="M952" s="440"/>
    </row>
    <row r="953" spans="3:13" ht="14.25" customHeight="1">
      <c r="C953" s="440"/>
      <c r="D953" s="440"/>
      <c r="E953" s="440"/>
      <c r="F953" s="440"/>
      <c r="G953" s="440"/>
      <c r="H953" s="440"/>
      <c r="I953" s="440"/>
      <c r="J953" s="440"/>
      <c r="K953" s="440"/>
      <c r="L953" s="440"/>
      <c r="M953" s="440"/>
    </row>
    <row r="954" spans="3:13" ht="14.25" customHeight="1">
      <c r="C954" s="440"/>
      <c r="D954" s="440"/>
      <c r="E954" s="440"/>
      <c r="F954" s="440"/>
      <c r="G954" s="440"/>
      <c r="H954" s="440"/>
      <c r="I954" s="440"/>
      <c r="J954" s="440"/>
      <c r="K954" s="440"/>
      <c r="L954" s="440"/>
      <c r="M954" s="440"/>
    </row>
    <row r="955" spans="3:13" ht="14.25" customHeight="1">
      <c r="C955" s="440"/>
      <c r="D955" s="440"/>
      <c r="E955" s="440"/>
      <c r="F955" s="440"/>
      <c r="G955" s="440"/>
      <c r="H955" s="440"/>
      <c r="I955" s="440"/>
      <c r="J955" s="440"/>
      <c r="K955" s="440"/>
      <c r="L955" s="440"/>
      <c r="M955" s="440"/>
    </row>
    <row r="956" spans="3:13" ht="14.25" customHeight="1">
      <c r="C956" s="440"/>
      <c r="D956" s="440"/>
      <c r="E956" s="440"/>
      <c r="F956" s="440"/>
      <c r="G956" s="440"/>
      <c r="H956" s="440"/>
      <c r="I956" s="440"/>
      <c r="J956" s="440"/>
      <c r="K956" s="440"/>
      <c r="L956" s="440"/>
      <c r="M956" s="440"/>
    </row>
    <row r="957" spans="3:13" ht="14.25" customHeight="1">
      <c r="C957" s="440"/>
      <c r="D957" s="440"/>
      <c r="E957" s="440"/>
      <c r="F957" s="440"/>
      <c r="G957" s="440"/>
      <c r="H957" s="440"/>
      <c r="I957" s="440"/>
      <c r="J957" s="440"/>
      <c r="K957" s="440"/>
      <c r="L957" s="440"/>
      <c r="M957" s="440"/>
    </row>
    <row r="958" spans="3:13" ht="14.25" customHeight="1">
      <c r="C958" s="440"/>
      <c r="D958" s="440"/>
      <c r="E958" s="440"/>
      <c r="F958" s="440"/>
      <c r="G958" s="440"/>
      <c r="H958" s="440"/>
      <c r="I958" s="440"/>
      <c r="J958" s="440"/>
      <c r="K958" s="440"/>
      <c r="L958" s="440"/>
      <c r="M958" s="440"/>
    </row>
    <row r="959" spans="3:13" ht="14.25" customHeight="1">
      <c r="C959" s="440"/>
      <c r="D959" s="440"/>
      <c r="E959" s="440"/>
      <c r="F959" s="440"/>
      <c r="G959" s="440"/>
      <c r="H959" s="440"/>
      <c r="I959" s="440"/>
      <c r="J959" s="440"/>
      <c r="K959" s="440"/>
      <c r="L959" s="440"/>
      <c r="M959" s="440"/>
    </row>
    <row r="960" spans="3:13" ht="14.25" customHeight="1">
      <c r="C960" s="440"/>
      <c r="D960" s="440"/>
      <c r="E960" s="440"/>
      <c r="F960" s="440"/>
      <c r="G960" s="440"/>
      <c r="H960" s="440"/>
      <c r="I960" s="440"/>
      <c r="J960" s="440"/>
      <c r="K960" s="440"/>
      <c r="L960" s="440"/>
      <c r="M960" s="440"/>
    </row>
    <row r="961" spans="3:13" ht="14.25" customHeight="1">
      <c r="C961" s="440"/>
      <c r="D961" s="440"/>
      <c r="E961" s="440"/>
      <c r="F961" s="440"/>
      <c r="G961" s="440"/>
      <c r="H961" s="440"/>
      <c r="I961" s="440"/>
      <c r="J961" s="440"/>
      <c r="K961" s="440"/>
      <c r="L961" s="440"/>
      <c r="M961" s="440"/>
    </row>
    <row r="962" spans="3:13" ht="14.25" customHeight="1">
      <c r="C962" s="440"/>
      <c r="D962" s="440"/>
      <c r="E962" s="440"/>
      <c r="F962" s="440"/>
      <c r="G962" s="440"/>
      <c r="H962" s="440"/>
      <c r="I962" s="440"/>
      <c r="J962" s="440"/>
      <c r="K962" s="440"/>
      <c r="L962" s="440"/>
      <c r="M962" s="440"/>
    </row>
    <row r="963" spans="3:13" ht="14.25" customHeight="1">
      <c r="C963" s="440"/>
      <c r="D963" s="440"/>
      <c r="E963" s="440"/>
      <c r="F963" s="440"/>
      <c r="G963" s="440"/>
      <c r="H963" s="440"/>
      <c r="I963" s="440"/>
      <c r="J963" s="440"/>
      <c r="K963" s="440"/>
      <c r="L963" s="440"/>
      <c r="M963" s="440"/>
    </row>
    <row r="964" spans="3:13" ht="14.25" customHeight="1">
      <c r="C964" s="440"/>
      <c r="D964" s="440"/>
      <c r="E964" s="440"/>
      <c r="F964" s="440"/>
      <c r="G964" s="440"/>
      <c r="H964" s="440"/>
      <c r="I964" s="440"/>
      <c r="J964" s="440"/>
      <c r="K964" s="440"/>
      <c r="L964" s="440"/>
      <c r="M964" s="440"/>
    </row>
    <row r="965" spans="3:13" ht="14.25" customHeight="1">
      <c r="C965" s="440"/>
      <c r="D965" s="440"/>
      <c r="E965" s="440"/>
      <c r="F965" s="440"/>
      <c r="G965" s="440"/>
      <c r="H965" s="440"/>
      <c r="I965" s="440"/>
      <c r="J965" s="440"/>
      <c r="K965" s="440"/>
      <c r="L965" s="440"/>
      <c r="M965" s="440"/>
    </row>
    <row r="966" spans="3:13" ht="14.25" customHeight="1">
      <c r="C966" s="440"/>
      <c r="D966" s="440"/>
      <c r="E966" s="440"/>
      <c r="F966" s="440"/>
      <c r="G966" s="440"/>
      <c r="H966" s="440"/>
      <c r="I966" s="440"/>
      <c r="J966" s="440"/>
      <c r="K966" s="440"/>
      <c r="L966" s="440"/>
      <c r="M966" s="440"/>
    </row>
    <row r="967" spans="3:13" ht="14.25" customHeight="1">
      <c r="C967" s="440"/>
      <c r="D967" s="440"/>
      <c r="E967" s="440"/>
      <c r="F967" s="440"/>
      <c r="G967" s="440"/>
      <c r="H967" s="440"/>
      <c r="I967" s="440"/>
      <c r="J967" s="440"/>
      <c r="K967" s="440"/>
      <c r="L967" s="440"/>
      <c r="M967" s="440"/>
    </row>
    <row r="968" spans="3:13" ht="14.25" customHeight="1">
      <c r="C968" s="440"/>
      <c r="D968" s="440"/>
      <c r="E968" s="440"/>
      <c r="F968" s="440"/>
      <c r="G968" s="440"/>
      <c r="H968" s="440"/>
      <c r="I968" s="440"/>
      <c r="J968" s="440"/>
      <c r="K968" s="440"/>
      <c r="L968" s="440"/>
      <c r="M968" s="440"/>
    </row>
    <row r="969" spans="3:13" ht="14.25" customHeight="1">
      <c r="C969" s="440"/>
      <c r="D969" s="440"/>
      <c r="E969" s="440"/>
      <c r="F969" s="440"/>
      <c r="G969" s="440"/>
      <c r="H969" s="440"/>
      <c r="I969" s="440"/>
      <c r="J969" s="440"/>
      <c r="K969" s="440"/>
      <c r="L969" s="440"/>
      <c r="M969" s="440"/>
    </row>
    <row r="970" spans="3:13" ht="14.25" customHeight="1">
      <c r="C970" s="440"/>
      <c r="D970" s="440"/>
      <c r="E970" s="440"/>
      <c r="F970" s="440"/>
      <c r="G970" s="440"/>
      <c r="H970" s="440"/>
      <c r="I970" s="440"/>
      <c r="J970" s="440"/>
      <c r="K970" s="440"/>
      <c r="L970" s="440"/>
      <c r="M970" s="440"/>
    </row>
    <row r="971" spans="3:13" ht="14.25" customHeight="1">
      <c r="C971" s="440"/>
      <c r="D971" s="440"/>
      <c r="E971" s="440"/>
      <c r="F971" s="440"/>
      <c r="G971" s="440"/>
      <c r="H971" s="440"/>
      <c r="I971" s="440"/>
      <c r="J971" s="440"/>
      <c r="K971" s="440"/>
      <c r="L971" s="440"/>
      <c r="M971" s="440"/>
    </row>
    <row r="972" spans="3:13" ht="14.25" customHeight="1">
      <c r="C972" s="440"/>
      <c r="D972" s="440"/>
      <c r="E972" s="440"/>
      <c r="F972" s="440"/>
      <c r="G972" s="440"/>
      <c r="H972" s="440"/>
      <c r="I972" s="440"/>
      <c r="J972" s="440"/>
      <c r="K972" s="440"/>
      <c r="L972" s="440"/>
      <c r="M972" s="440"/>
    </row>
    <row r="973" spans="3:13" ht="14.25" customHeight="1">
      <c r="C973" s="440"/>
      <c r="D973" s="440"/>
      <c r="E973" s="440"/>
      <c r="F973" s="440"/>
      <c r="G973" s="440"/>
      <c r="H973" s="440"/>
      <c r="I973" s="440"/>
      <c r="J973" s="440"/>
      <c r="K973" s="440"/>
      <c r="L973" s="440"/>
      <c r="M973" s="440"/>
    </row>
    <row r="974" spans="3:13" ht="14.25" customHeight="1">
      <c r="C974" s="440"/>
      <c r="D974" s="440"/>
      <c r="E974" s="440"/>
      <c r="F974" s="440"/>
      <c r="G974" s="440"/>
      <c r="H974" s="440"/>
      <c r="I974" s="440"/>
      <c r="J974" s="440"/>
      <c r="K974" s="440"/>
      <c r="L974" s="440"/>
      <c r="M974" s="440"/>
    </row>
    <row r="975" spans="3:13" ht="14.25" customHeight="1">
      <c r="C975" s="440"/>
      <c r="D975" s="440"/>
      <c r="E975" s="440"/>
      <c r="F975" s="440"/>
      <c r="G975" s="440"/>
      <c r="H975" s="440"/>
      <c r="I975" s="440"/>
      <c r="J975" s="440"/>
      <c r="K975" s="440"/>
      <c r="L975" s="440"/>
      <c r="M975" s="440"/>
    </row>
    <row r="976" spans="3:13" ht="14.25" customHeight="1">
      <c r="C976" s="440"/>
      <c r="D976" s="440"/>
      <c r="E976" s="440"/>
      <c r="F976" s="440"/>
      <c r="G976" s="440"/>
      <c r="H976" s="440"/>
      <c r="I976" s="440"/>
      <c r="J976" s="440"/>
      <c r="K976" s="440"/>
      <c r="L976" s="440"/>
      <c r="M976" s="440"/>
    </row>
    <row r="977" spans="3:13" ht="14.25" customHeight="1">
      <c r="C977" s="440"/>
      <c r="D977" s="440"/>
      <c r="E977" s="440"/>
      <c r="F977" s="440"/>
      <c r="G977" s="440"/>
      <c r="H977" s="440"/>
      <c r="I977" s="440"/>
      <c r="J977" s="440"/>
      <c r="K977" s="440"/>
      <c r="L977" s="440"/>
      <c r="M977" s="440"/>
    </row>
    <row r="978" spans="3:13" ht="14.25" customHeight="1">
      <c r="C978" s="440"/>
      <c r="D978" s="440"/>
      <c r="E978" s="440"/>
      <c r="F978" s="440"/>
      <c r="G978" s="440"/>
      <c r="H978" s="440"/>
      <c r="I978" s="440"/>
      <c r="J978" s="440"/>
      <c r="K978" s="440"/>
      <c r="L978" s="440"/>
      <c r="M978" s="440"/>
    </row>
    <row r="979" spans="3:13" ht="14.25" customHeight="1">
      <c r="C979" s="440"/>
      <c r="D979" s="440"/>
      <c r="E979" s="440"/>
      <c r="F979" s="440"/>
      <c r="G979" s="440"/>
      <c r="H979" s="440"/>
      <c r="I979" s="440"/>
      <c r="J979" s="440"/>
      <c r="K979" s="440"/>
      <c r="L979" s="440"/>
      <c r="M979" s="440"/>
    </row>
    <row r="980" spans="3:13" ht="14.25" customHeight="1">
      <c r="C980" s="440"/>
      <c r="D980" s="440"/>
      <c r="E980" s="440"/>
      <c r="F980" s="440"/>
      <c r="G980" s="440"/>
      <c r="H980" s="440"/>
      <c r="I980" s="440"/>
      <c r="J980" s="440"/>
      <c r="K980" s="440"/>
      <c r="L980" s="440"/>
      <c r="M980" s="440"/>
    </row>
    <row r="981" spans="3:13" ht="14.25" customHeight="1">
      <c r="C981" s="440"/>
      <c r="D981" s="440"/>
      <c r="E981" s="440"/>
      <c r="F981" s="440"/>
      <c r="G981" s="440"/>
      <c r="H981" s="440"/>
      <c r="I981" s="440"/>
      <c r="J981" s="440"/>
      <c r="K981" s="440"/>
      <c r="L981" s="440"/>
      <c r="M981" s="440"/>
    </row>
    <row r="982" spans="3:13" ht="14.25" customHeight="1">
      <c r="C982" s="440"/>
      <c r="D982" s="440"/>
      <c r="E982" s="440"/>
      <c r="F982" s="440"/>
      <c r="G982" s="440"/>
      <c r="H982" s="440"/>
      <c r="I982" s="440"/>
      <c r="J982" s="440"/>
      <c r="K982" s="440"/>
      <c r="L982" s="440"/>
      <c r="M982" s="440"/>
    </row>
    <row r="983" spans="3:13" ht="14.25" customHeight="1">
      <c r="C983" s="440"/>
      <c r="D983" s="440"/>
      <c r="E983" s="440"/>
      <c r="F983" s="440"/>
      <c r="G983" s="440"/>
      <c r="H983" s="440"/>
      <c r="I983" s="440"/>
      <c r="J983" s="440"/>
      <c r="K983" s="440"/>
      <c r="L983" s="440"/>
      <c r="M983" s="440"/>
    </row>
    <row r="984" spans="3:13" ht="14.25" customHeight="1">
      <c r="C984" s="440"/>
      <c r="D984" s="440"/>
      <c r="E984" s="440"/>
      <c r="F984" s="440"/>
      <c r="G984" s="440"/>
      <c r="H984" s="440"/>
      <c r="I984" s="440"/>
      <c r="J984" s="440"/>
      <c r="K984" s="440"/>
      <c r="L984" s="440"/>
      <c r="M984" s="440"/>
    </row>
    <row r="985" spans="3:13" ht="14.25" customHeight="1">
      <c r="C985" s="440"/>
      <c r="D985" s="440"/>
      <c r="E985" s="440"/>
      <c r="F985" s="440"/>
      <c r="G985" s="440"/>
      <c r="H985" s="440"/>
      <c r="I985" s="440"/>
      <c r="J985" s="440"/>
      <c r="K985" s="440"/>
      <c r="L985" s="440"/>
      <c r="M985" s="440"/>
    </row>
    <row r="986" spans="3:13" ht="14.25" customHeight="1">
      <c r="C986" s="440"/>
      <c r="D986" s="440"/>
      <c r="E986" s="440"/>
      <c r="F986" s="440"/>
      <c r="G986" s="440"/>
      <c r="H986" s="440"/>
      <c r="I986" s="440"/>
      <c r="J986" s="440"/>
      <c r="K986" s="440"/>
      <c r="L986" s="440"/>
      <c r="M986" s="440"/>
    </row>
    <row r="987" spans="3:13" ht="14.25" customHeight="1">
      <c r="C987" s="440"/>
      <c r="D987" s="440"/>
      <c r="E987" s="440"/>
      <c r="F987" s="440"/>
      <c r="G987" s="440"/>
      <c r="H987" s="440"/>
      <c r="I987" s="440"/>
      <c r="J987" s="440"/>
      <c r="K987" s="440"/>
      <c r="L987" s="440"/>
      <c r="M987" s="440"/>
    </row>
    <row r="988" spans="3:13" ht="14.25" customHeight="1">
      <c r="C988" s="440"/>
      <c r="D988" s="440"/>
      <c r="E988" s="440"/>
      <c r="F988" s="440"/>
      <c r="G988" s="440"/>
      <c r="H988" s="440"/>
      <c r="I988" s="440"/>
      <c r="J988" s="440"/>
      <c r="K988" s="440"/>
      <c r="L988" s="440"/>
      <c r="M988" s="440"/>
    </row>
    <row r="989" spans="3:13" ht="14.25" customHeight="1">
      <c r="C989" s="440"/>
      <c r="D989" s="440"/>
      <c r="E989" s="440"/>
      <c r="F989" s="440"/>
      <c r="G989" s="440"/>
      <c r="H989" s="440"/>
      <c r="I989" s="440"/>
      <c r="J989" s="440"/>
      <c r="K989" s="440"/>
      <c r="L989" s="440"/>
      <c r="M989" s="440"/>
    </row>
    <row r="990" spans="3:13" ht="14.25" customHeight="1">
      <c r="C990" s="440"/>
      <c r="D990" s="440"/>
      <c r="E990" s="440"/>
      <c r="F990" s="440"/>
      <c r="G990" s="440"/>
      <c r="H990" s="440"/>
      <c r="I990" s="440"/>
      <c r="J990" s="440"/>
      <c r="K990" s="440"/>
      <c r="L990" s="440"/>
      <c r="M990" s="440"/>
    </row>
    <row r="991" spans="3:13" ht="14.25" customHeight="1">
      <c r="C991" s="440"/>
      <c r="D991" s="440"/>
      <c r="E991" s="440"/>
      <c r="F991" s="440"/>
      <c r="G991" s="440"/>
      <c r="H991" s="440"/>
      <c r="I991" s="440"/>
      <c r="J991" s="440"/>
      <c r="K991" s="440"/>
      <c r="L991" s="440"/>
      <c r="M991" s="440"/>
    </row>
    <row r="992" spans="3:13" ht="14.25" customHeight="1">
      <c r="C992" s="440"/>
      <c r="D992" s="440"/>
      <c r="E992" s="440"/>
      <c r="F992" s="440"/>
      <c r="G992" s="440"/>
      <c r="H992" s="440"/>
      <c r="I992" s="440"/>
      <c r="J992" s="440"/>
      <c r="K992" s="440"/>
      <c r="L992" s="440"/>
      <c r="M992" s="440"/>
    </row>
    <row r="993" spans="3:13" ht="14.25" customHeight="1">
      <c r="C993" s="440"/>
      <c r="D993" s="440"/>
      <c r="E993" s="440"/>
      <c r="F993" s="440"/>
      <c r="G993" s="440"/>
      <c r="H993" s="440"/>
      <c r="I993" s="440"/>
      <c r="J993" s="440"/>
      <c r="K993" s="440"/>
      <c r="L993" s="440"/>
      <c r="M993" s="440"/>
    </row>
    <row r="994" spans="3:13" ht="14.25" customHeight="1">
      <c r="C994" s="440"/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</row>
    <row r="995" spans="3:13" ht="14.25" customHeight="1">
      <c r="C995" s="440"/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</row>
    <row r="996" spans="3:13" ht="14.25" customHeight="1">
      <c r="C996" s="440"/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</row>
    <row r="997" spans="3:13" ht="14.25" customHeight="1">
      <c r="C997" s="440"/>
      <c r="D997" s="440"/>
      <c r="E997" s="440"/>
      <c r="F997" s="440"/>
      <c r="G997" s="440"/>
      <c r="H997" s="440"/>
      <c r="I997" s="440"/>
      <c r="J997" s="440"/>
      <c r="K997" s="440"/>
      <c r="L997" s="440"/>
      <c r="M997" s="440"/>
    </row>
    <row r="998" spans="3:13" ht="14.25" customHeight="1">
      <c r="C998" s="440"/>
      <c r="D998" s="440"/>
      <c r="E998" s="440"/>
      <c r="F998" s="440"/>
      <c r="G998" s="440"/>
      <c r="H998" s="440"/>
      <c r="I998" s="440"/>
      <c r="J998" s="440"/>
      <c r="K998" s="440"/>
      <c r="L998" s="440"/>
      <c r="M998" s="440"/>
    </row>
    <row r="999" spans="3:13" ht="14.25" customHeight="1">
      <c r="C999" s="440"/>
      <c r="D999" s="440"/>
      <c r="E999" s="440"/>
      <c r="F999" s="440"/>
      <c r="G999" s="440"/>
      <c r="H999" s="440"/>
      <c r="I999" s="440"/>
      <c r="J999" s="440"/>
      <c r="K999" s="440"/>
      <c r="L999" s="440"/>
      <c r="M999" s="440"/>
    </row>
    <row r="1000" spans="3:13" ht="14.25" customHeight="1">
      <c r="C1000" s="440"/>
      <c r="D1000" s="440"/>
      <c r="E1000" s="440"/>
      <c r="F1000" s="440"/>
      <c r="G1000" s="440"/>
      <c r="H1000" s="440"/>
      <c r="I1000" s="440"/>
      <c r="J1000" s="440"/>
      <c r="K1000" s="440"/>
      <c r="L1000" s="440"/>
      <c r="M1000" s="440"/>
    </row>
  </sheetData>
  <mergeCells count="4">
    <mergeCell ref="B2:M3"/>
    <mergeCell ref="C5:E5"/>
    <mergeCell ref="G5:I5"/>
    <mergeCell ref="K5:M5"/>
  </mergeCells>
  <conditionalFormatting sqref="I22:M22 H22:H24 H26:J26">
    <cfRule type="cellIs" dxfId="7" priority="1" stopIfTrue="1" operator="lessThan">
      <formula>0</formula>
    </cfRule>
  </conditionalFormatting>
  <conditionalFormatting sqref="M29">
    <cfRule type="cellIs" dxfId="6" priority="2" stopIfTrue="1" operator="lessThan">
      <formula>0</formula>
    </cfRule>
  </conditionalFormatting>
  <pageMargins left="0.25" right="0.25" top="0.75" bottom="0.75" header="0" footer="0"/>
  <pageSetup paperSize="9" scale="81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30.6640625" style="139" customWidth="1"/>
    <col min="3" max="5" width="9.88671875" style="45" customWidth="1"/>
    <col min="6" max="6" width="1.6640625" style="45" customWidth="1"/>
    <col min="7" max="9" width="9.88671875" style="45" customWidth="1"/>
    <col min="10" max="10" width="1.6640625" style="45" customWidth="1"/>
    <col min="11" max="13" width="9.8867187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B1" s="218"/>
      <c r="C1" s="446"/>
      <c r="D1" s="446"/>
      <c r="E1" s="446"/>
      <c r="F1" s="446"/>
      <c r="G1" s="447"/>
      <c r="H1" s="440"/>
      <c r="I1" s="440"/>
      <c r="J1" s="440"/>
      <c r="K1" s="440"/>
      <c r="L1" s="440"/>
      <c r="M1" s="448"/>
    </row>
    <row r="2" spans="1:26" ht="20.25" customHeight="1">
      <c r="A2" s="144"/>
      <c r="B2" s="604" t="s">
        <v>801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B4" s="213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93" t="s">
        <v>395</v>
      </c>
    </row>
    <row r="5" spans="1:26" ht="34.5" customHeight="1">
      <c r="B5" s="214"/>
      <c r="C5" s="605">
        <v>2021</v>
      </c>
      <c r="D5" s="600"/>
      <c r="E5" s="601"/>
      <c r="F5" s="148"/>
      <c r="G5" s="605">
        <v>2022</v>
      </c>
      <c r="H5" s="600"/>
      <c r="I5" s="601"/>
      <c r="J5" s="148"/>
      <c r="K5" s="605">
        <v>2023</v>
      </c>
      <c r="L5" s="600"/>
      <c r="M5" s="601"/>
    </row>
    <row r="6" spans="1:26" ht="30" customHeight="1">
      <c r="A6" s="64"/>
      <c r="B6" s="575" t="s">
        <v>515</v>
      </c>
      <c r="C6" s="403" t="s">
        <v>516</v>
      </c>
      <c r="D6" s="384" t="s">
        <v>517</v>
      </c>
      <c r="E6" s="384" t="s">
        <v>518</v>
      </c>
      <c r="F6" s="384"/>
      <c r="G6" s="403" t="s">
        <v>516</v>
      </c>
      <c r="H6" s="384" t="s">
        <v>517</v>
      </c>
      <c r="I6" s="384" t="s">
        <v>518</v>
      </c>
      <c r="J6" s="384"/>
      <c r="K6" s="403" t="s">
        <v>516</v>
      </c>
      <c r="L6" s="384" t="s">
        <v>517</v>
      </c>
      <c r="M6" s="384" t="s">
        <v>518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33" customHeight="1">
      <c r="A7" s="64"/>
      <c r="B7" s="116" t="s">
        <v>120</v>
      </c>
      <c r="C7" s="424">
        <v>1.9</v>
      </c>
      <c r="D7" s="424">
        <v>3.25</v>
      </c>
      <c r="E7" s="424">
        <v>4.8</v>
      </c>
      <c r="F7" s="424"/>
      <c r="G7" s="424">
        <v>2.35</v>
      </c>
      <c r="H7" s="424">
        <v>3.85</v>
      </c>
      <c r="I7" s="424">
        <v>5.3</v>
      </c>
      <c r="J7" s="424"/>
      <c r="K7" s="424">
        <v>2.2000000000000002</v>
      </c>
      <c r="L7" s="47">
        <v>3.75</v>
      </c>
      <c r="M7" s="424">
        <v>5.5</v>
      </c>
      <c r="N7" s="442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33" customHeight="1">
      <c r="A8" s="64"/>
      <c r="B8" s="116" t="s">
        <v>538</v>
      </c>
      <c r="C8" s="424">
        <v>5.8</v>
      </c>
      <c r="D8" s="424">
        <v>8.5</v>
      </c>
      <c r="E8" s="424">
        <v>11.35</v>
      </c>
      <c r="F8" s="424"/>
      <c r="G8" s="424">
        <v>7.3</v>
      </c>
      <c r="H8" s="424">
        <v>10.3</v>
      </c>
      <c r="I8" s="424">
        <v>13.1</v>
      </c>
      <c r="J8" s="424"/>
      <c r="K8" s="424">
        <v>7.5</v>
      </c>
      <c r="L8" s="47">
        <v>9.9</v>
      </c>
      <c r="M8" s="424">
        <v>12.4</v>
      </c>
      <c r="N8" s="467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3" customHeight="1">
      <c r="A9" s="64"/>
      <c r="B9" s="116" t="s">
        <v>539</v>
      </c>
      <c r="C9" s="424">
        <v>7.75</v>
      </c>
      <c r="D9" s="424">
        <v>10.199999999999999</v>
      </c>
      <c r="E9" s="424">
        <v>13.35</v>
      </c>
      <c r="F9" s="424"/>
      <c r="G9" s="424">
        <v>11.05</v>
      </c>
      <c r="H9" s="424">
        <v>13</v>
      </c>
      <c r="I9" s="424">
        <v>16</v>
      </c>
      <c r="J9" s="424"/>
      <c r="K9" s="424">
        <v>10.4</v>
      </c>
      <c r="L9" s="47">
        <v>11.75</v>
      </c>
      <c r="M9" s="424">
        <v>14.6</v>
      </c>
      <c r="N9" s="443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3" customHeight="1">
      <c r="A10" s="64"/>
      <c r="B10" s="116" t="s">
        <v>540</v>
      </c>
      <c r="C10" s="424">
        <v>8.4</v>
      </c>
      <c r="D10" s="424">
        <v>11.6</v>
      </c>
      <c r="E10" s="424">
        <v>14.95</v>
      </c>
      <c r="F10" s="424"/>
      <c r="G10" s="424">
        <v>10.85</v>
      </c>
      <c r="H10" s="424">
        <v>14.2</v>
      </c>
      <c r="I10" s="424">
        <v>17.2</v>
      </c>
      <c r="J10" s="424"/>
      <c r="K10" s="424">
        <v>10.45</v>
      </c>
      <c r="L10" s="47">
        <v>13.65</v>
      </c>
      <c r="M10" s="424">
        <v>16.350000000000001</v>
      </c>
      <c r="N10" s="443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3" customHeight="1">
      <c r="A11" s="64"/>
      <c r="B11" s="116" t="s">
        <v>541</v>
      </c>
      <c r="C11" s="424">
        <v>2.9</v>
      </c>
      <c r="D11" s="424">
        <v>5</v>
      </c>
      <c r="E11" s="424">
        <v>7.2</v>
      </c>
      <c r="F11" s="424"/>
      <c r="G11" s="424">
        <v>3.55</v>
      </c>
      <c r="H11" s="424">
        <v>5.95</v>
      </c>
      <c r="I11" s="424">
        <v>8</v>
      </c>
      <c r="J11" s="424"/>
      <c r="K11" s="424">
        <v>4.4000000000000004</v>
      </c>
      <c r="L11" s="47">
        <v>7.25</v>
      </c>
      <c r="M11" s="424">
        <v>10.7</v>
      </c>
      <c r="N11" s="442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3" customHeight="1">
      <c r="A12" s="64"/>
      <c r="B12" s="116" t="s">
        <v>542</v>
      </c>
      <c r="C12" s="424">
        <v>7.9</v>
      </c>
      <c r="D12" s="424">
        <v>9.1</v>
      </c>
      <c r="E12" s="424">
        <v>12.05</v>
      </c>
      <c r="F12" s="424"/>
      <c r="G12" s="424">
        <v>8.1999999999999993</v>
      </c>
      <c r="H12" s="424">
        <v>9.6</v>
      </c>
      <c r="I12" s="424">
        <v>12.4</v>
      </c>
      <c r="J12" s="424"/>
      <c r="K12" s="424">
        <v>4.1500000000000004</v>
      </c>
      <c r="L12" s="47">
        <v>8</v>
      </c>
      <c r="M12" s="424">
        <v>10.5</v>
      </c>
      <c r="N12" s="442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3" customHeight="1">
      <c r="A13" s="64"/>
      <c r="B13" s="116" t="s">
        <v>543</v>
      </c>
      <c r="C13" s="424">
        <v>5.55</v>
      </c>
      <c r="D13" s="424">
        <v>8.15</v>
      </c>
      <c r="E13" s="424">
        <v>10.95</v>
      </c>
      <c r="F13" s="424"/>
      <c r="G13" s="424">
        <v>6.2</v>
      </c>
      <c r="H13" s="424">
        <v>9.3000000000000007</v>
      </c>
      <c r="I13" s="424">
        <v>12.05</v>
      </c>
      <c r="J13" s="424"/>
      <c r="K13" s="424">
        <v>6.6</v>
      </c>
      <c r="L13" s="47">
        <v>9.0500000000000007</v>
      </c>
      <c r="M13" s="424">
        <v>11.5</v>
      </c>
      <c r="N13" s="442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3" customHeight="1">
      <c r="A14" s="64"/>
      <c r="B14" s="116" t="s">
        <v>544</v>
      </c>
      <c r="C14" s="424">
        <v>3.2</v>
      </c>
      <c r="D14" s="424">
        <v>4.8</v>
      </c>
      <c r="E14" s="424">
        <v>6.85</v>
      </c>
      <c r="F14" s="424"/>
      <c r="G14" s="424">
        <v>3.8</v>
      </c>
      <c r="H14" s="424">
        <v>5.55</v>
      </c>
      <c r="I14" s="424">
        <v>7.6</v>
      </c>
      <c r="J14" s="424"/>
      <c r="K14" s="424">
        <v>3.65</v>
      </c>
      <c r="L14" s="47">
        <v>5.5</v>
      </c>
      <c r="M14" s="424">
        <v>7.5</v>
      </c>
      <c r="N14" s="442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3" customHeight="1">
      <c r="A15" s="64"/>
      <c r="B15" s="116" t="s">
        <v>126</v>
      </c>
      <c r="C15" s="424">
        <v>4.75</v>
      </c>
      <c r="D15" s="424">
        <v>5.9</v>
      </c>
      <c r="E15" s="424">
        <v>8.0500000000000007</v>
      </c>
      <c r="F15" s="424"/>
      <c r="G15" s="424">
        <v>5.7</v>
      </c>
      <c r="H15" s="424">
        <v>6.5</v>
      </c>
      <c r="I15" s="424">
        <v>8.6</v>
      </c>
      <c r="J15" s="424"/>
      <c r="K15" s="424">
        <v>5.6</v>
      </c>
      <c r="L15" s="47">
        <v>5.9</v>
      </c>
      <c r="M15" s="424">
        <v>7.8</v>
      </c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33" customHeight="1">
      <c r="A16" s="64"/>
      <c r="B16" s="116" t="s">
        <v>127</v>
      </c>
      <c r="C16" s="424">
        <v>1.8</v>
      </c>
      <c r="D16" s="424">
        <v>2.85</v>
      </c>
      <c r="E16" s="424">
        <v>4.25</v>
      </c>
      <c r="F16" s="424"/>
      <c r="G16" s="424">
        <v>2.1</v>
      </c>
      <c r="H16" s="424">
        <v>3.35</v>
      </c>
      <c r="I16" s="424">
        <v>4.8</v>
      </c>
      <c r="J16" s="424"/>
      <c r="K16" s="424">
        <v>1.95</v>
      </c>
      <c r="L16" s="47">
        <v>3.35</v>
      </c>
      <c r="M16" s="424">
        <v>5.05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3" customHeight="1">
      <c r="A17" s="64"/>
      <c r="B17" s="116" t="s">
        <v>545</v>
      </c>
      <c r="C17" s="47">
        <v>2.4500000000000002</v>
      </c>
      <c r="D17" s="449">
        <v>3.9</v>
      </c>
      <c r="E17" s="47">
        <v>5.7</v>
      </c>
      <c r="F17" s="47"/>
      <c r="G17" s="424">
        <v>2.8</v>
      </c>
      <c r="H17" s="424">
        <v>4.3</v>
      </c>
      <c r="I17" s="424">
        <v>6.2</v>
      </c>
      <c r="J17" s="424"/>
      <c r="K17" s="424">
        <v>2.7</v>
      </c>
      <c r="L17" s="424">
        <v>4.0999999999999996</v>
      </c>
      <c r="M17" s="424">
        <v>6.1</v>
      </c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33" customHeight="1">
      <c r="A18" s="64"/>
      <c r="B18" s="116" t="s">
        <v>546</v>
      </c>
      <c r="C18" s="47">
        <v>2.15</v>
      </c>
      <c r="D18" s="449">
        <v>3.55</v>
      </c>
      <c r="E18" s="47">
        <v>4.9000000000000004</v>
      </c>
      <c r="F18" s="47"/>
      <c r="G18" s="424">
        <v>2.25</v>
      </c>
      <c r="H18" s="47">
        <v>3.6</v>
      </c>
      <c r="I18" s="47">
        <v>5.05</v>
      </c>
      <c r="J18" s="47"/>
      <c r="K18" s="47">
        <v>2.5</v>
      </c>
      <c r="L18" s="47">
        <v>3.2</v>
      </c>
      <c r="M18" s="424">
        <v>4.8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33" customHeight="1">
      <c r="A19" s="64"/>
      <c r="B19" s="15" t="s">
        <v>130</v>
      </c>
      <c r="C19" s="424">
        <v>1.65</v>
      </c>
      <c r="D19" s="449">
        <v>2.6</v>
      </c>
      <c r="E19" s="47">
        <v>3.9</v>
      </c>
      <c r="F19" s="47"/>
      <c r="G19" s="424">
        <v>1.85</v>
      </c>
      <c r="H19" s="424">
        <v>3</v>
      </c>
      <c r="I19" s="424">
        <v>4.3499999999999996</v>
      </c>
      <c r="J19" s="424"/>
      <c r="K19" s="424">
        <v>2.2000000000000002</v>
      </c>
      <c r="L19" s="424">
        <v>3.25</v>
      </c>
      <c r="M19" s="424">
        <v>4.9000000000000004</v>
      </c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33" customHeight="1">
      <c r="A20" s="64"/>
      <c r="B20" s="116" t="s">
        <v>547</v>
      </c>
      <c r="C20" s="47">
        <v>2.5</v>
      </c>
      <c r="D20" s="449">
        <v>3.75</v>
      </c>
      <c r="E20" s="47">
        <v>5.5</v>
      </c>
      <c r="F20" s="47"/>
      <c r="G20" s="424">
        <v>2.5</v>
      </c>
      <c r="H20" s="424">
        <v>4.1500000000000004</v>
      </c>
      <c r="I20" s="47">
        <v>6.05</v>
      </c>
      <c r="J20" s="47"/>
      <c r="K20" s="424">
        <v>2.2999999999999998</v>
      </c>
      <c r="L20" s="424">
        <v>4.0999999999999996</v>
      </c>
      <c r="M20" s="424">
        <v>6.05</v>
      </c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33" customHeight="1">
      <c r="A21" s="64"/>
      <c r="B21" s="15" t="s">
        <v>131</v>
      </c>
      <c r="C21" s="424">
        <v>3.15</v>
      </c>
      <c r="D21" s="449">
        <v>4.9000000000000004</v>
      </c>
      <c r="E21" s="47">
        <v>6.75</v>
      </c>
      <c r="F21" s="47"/>
      <c r="G21" s="424">
        <v>3.5</v>
      </c>
      <c r="H21" s="424">
        <v>5.65</v>
      </c>
      <c r="I21" s="47">
        <v>7.75</v>
      </c>
      <c r="J21" s="47"/>
      <c r="K21" s="424">
        <v>4.2</v>
      </c>
      <c r="L21" s="424">
        <v>5.5</v>
      </c>
      <c r="M21" s="424">
        <v>7.6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33" customHeight="1">
      <c r="A22" s="64"/>
      <c r="B22" s="116" t="s">
        <v>548</v>
      </c>
      <c r="C22" s="47">
        <v>4.0999999999999996</v>
      </c>
      <c r="D22" s="47">
        <v>5.9</v>
      </c>
      <c r="E22" s="47">
        <v>8</v>
      </c>
      <c r="F22" s="47"/>
      <c r="G22" s="47">
        <v>3.9</v>
      </c>
      <c r="H22" s="47">
        <v>7.15</v>
      </c>
      <c r="I22" s="47">
        <v>9.1999999999999993</v>
      </c>
      <c r="J22" s="47"/>
      <c r="K22" s="47">
        <v>4.45</v>
      </c>
      <c r="L22" s="47">
        <v>6.8</v>
      </c>
      <c r="M22" s="47">
        <v>8.85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33" customHeight="1">
      <c r="A23" s="62"/>
      <c r="B23" s="116" t="s">
        <v>549</v>
      </c>
      <c r="C23" s="47">
        <v>2.4500000000000002</v>
      </c>
      <c r="D23" s="47">
        <v>2.63</v>
      </c>
      <c r="E23" s="47">
        <v>4.05</v>
      </c>
      <c r="F23" s="47"/>
      <c r="G23" s="47">
        <v>3.2</v>
      </c>
      <c r="H23" s="47">
        <v>3.45</v>
      </c>
      <c r="I23" s="47">
        <v>5</v>
      </c>
      <c r="J23" s="47"/>
      <c r="K23" s="47">
        <v>2.5</v>
      </c>
      <c r="L23" s="47">
        <v>3.5</v>
      </c>
      <c r="M23" s="47">
        <v>5</v>
      </c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33" customHeight="1">
      <c r="A24" s="62"/>
      <c r="B24" s="116" t="s">
        <v>550</v>
      </c>
      <c r="C24" s="47">
        <v>1.4</v>
      </c>
      <c r="D24" s="47">
        <v>2.25</v>
      </c>
      <c r="E24" s="47">
        <v>3.5</v>
      </c>
      <c r="F24" s="47"/>
      <c r="G24" s="47">
        <v>1.55</v>
      </c>
      <c r="H24" s="47">
        <v>2.5499999999999998</v>
      </c>
      <c r="I24" s="47">
        <v>3.8</v>
      </c>
      <c r="J24" s="47"/>
      <c r="K24" s="47">
        <v>1.55</v>
      </c>
      <c r="L24" s="47">
        <v>2.5499999999999998</v>
      </c>
      <c r="M24" s="47">
        <v>4</v>
      </c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33" customHeight="1">
      <c r="A25" s="64"/>
      <c r="B25" s="15" t="s">
        <v>551</v>
      </c>
      <c r="C25" s="424">
        <v>2.65</v>
      </c>
      <c r="D25" s="424">
        <v>4.1500000000000004</v>
      </c>
      <c r="E25" s="424">
        <v>5.7</v>
      </c>
      <c r="F25" s="424"/>
      <c r="G25" s="424">
        <v>3.35</v>
      </c>
      <c r="H25" s="424">
        <v>4.6500000000000004</v>
      </c>
      <c r="I25" s="424">
        <v>6.1</v>
      </c>
      <c r="J25" s="424"/>
      <c r="K25" s="424">
        <v>3.85</v>
      </c>
      <c r="L25" s="424">
        <v>4.9000000000000004</v>
      </c>
      <c r="M25" s="47">
        <v>6.6</v>
      </c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5.25" customHeight="1">
      <c r="A26" s="181"/>
      <c r="B26" s="230"/>
      <c r="C26" s="179"/>
      <c r="D26" s="179"/>
      <c r="E26" s="179"/>
      <c r="F26" s="179"/>
      <c r="G26" s="465"/>
      <c r="H26" s="458"/>
      <c r="I26" s="458"/>
      <c r="J26" s="458"/>
      <c r="K26" s="458"/>
      <c r="L26" s="458"/>
      <c r="M26" s="458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</row>
    <row r="27" spans="1:26" ht="21" customHeight="1">
      <c r="A27" s="181"/>
      <c r="B27" s="576"/>
      <c r="C27" s="455"/>
      <c r="D27" s="455"/>
      <c r="E27" s="455"/>
      <c r="F27" s="455"/>
      <c r="G27" s="460"/>
      <c r="H27" s="461"/>
      <c r="I27" s="461"/>
      <c r="J27" s="461"/>
      <c r="K27" s="461"/>
      <c r="L27" s="461"/>
      <c r="M27" s="212" t="s">
        <v>537</v>
      </c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</row>
    <row r="28" spans="1:26" ht="14.25" customHeight="1">
      <c r="A28" s="172"/>
      <c r="C28" s="440"/>
      <c r="D28" s="440"/>
      <c r="E28" s="440"/>
      <c r="F28" s="440"/>
      <c r="G28" s="466"/>
      <c r="H28" s="440"/>
      <c r="I28" s="440"/>
      <c r="J28" s="440"/>
      <c r="K28" s="440"/>
      <c r="L28" s="440"/>
      <c r="M28" s="440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</row>
    <row r="29" spans="1:26" ht="14.25" customHeight="1">
      <c r="C29" s="440"/>
      <c r="D29" s="440"/>
      <c r="E29" s="440"/>
      <c r="F29" s="440"/>
      <c r="G29" s="440"/>
      <c r="H29" s="440"/>
      <c r="I29" s="440"/>
      <c r="J29" s="440"/>
      <c r="K29" s="440"/>
      <c r="L29" s="440"/>
      <c r="M29" s="440"/>
    </row>
    <row r="30" spans="1:26" ht="14.25" customHeight="1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</row>
    <row r="31" spans="1:26" ht="14.25" customHeight="1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</row>
    <row r="32" spans="1:26" ht="14.25" customHeight="1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</row>
    <row r="33" spans="3:13" ht="14.25" customHeight="1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</row>
    <row r="34" spans="3:13" ht="14.25" customHeight="1"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</row>
    <row r="35" spans="3:13" ht="14.25" customHeight="1"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</row>
    <row r="36" spans="3:13" ht="14.25" customHeight="1"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</row>
    <row r="37" spans="3:13" ht="14.25" customHeight="1"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</row>
    <row r="38" spans="3:13" ht="14.25" customHeight="1"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</row>
    <row r="39" spans="3:13" ht="14.25" customHeight="1"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</row>
    <row r="40" spans="3:13" ht="14.25" customHeight="1"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</row>
    <row r="41" spans="3:13" ht="14.25" customHeight="1"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</row>
    <row r="42" spans="3:13" ht="14.25" customHeight="1"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</row>
    <row r="43" spans="3:13" ht="14.25" customHeight="1"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</row>
    <row r="44" spans="3:13" ht="14.25" customHeight="1"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</row>
    <row r="45" spans="3:13" ht="14.25" customHeight="1"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</row>
    <row r="46" spans="3:13" ht="14.25" customHeight="1"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</row>
    <row r="47" spans="3:13" ht="14.25" customHeight="1"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</row>
    <row r="48" spans="3:13" ht="14.25" customHeight="1"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</row>
    <row r="49" spans="3:13" ht="14.25" customHeight="1"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</row>
    <row r="50" spans="3:13" ht="14.25" customHeight="1"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</row>
    <row r="51" spans="3:13" ht="14.25" customHeight="1"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</row>
    <row r="52" spans="3:13" ht="14.25" customHeight="1"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</row>
    <row r="53" spans="3:13" ht="14.25" customHeight="1"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</row>
    <row r="54" spans="3:13" ht="14.25" customHeight="1"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</row>
    <row r="55" spans="3:13" ht="14.25" customHeight="1"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</row>
    <row r="56" spans="3:13" ht="14.25" customHeight="1"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</row>
    <row r="57" spans="3:13" ht="14.25" customHeight="1"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</row>
    <row r="58" spans="3:13" ht="14.25" customHeight="1"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</row>
    <row r="59" spans="3:13" ht="14.25" customHeight="1"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</row>
    <row r="60" spans="3:13" ht="14.25" customHeight="1"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40"/>
    </row>
    <row r="61" spans="3:13" ht="14.25" customHeight="1">
      <c r="C61" s="440"/>
      <c r="D61" s="440"/>
      <c r="E61" s="440"/>
      <c r="F61" s="440"/>
      <c r="G61" s="440"/>
      <c r="H61" s="440"/>
      <c r="I61" s="440"/>
      <c r="J61" s="440"/>
      <c r="K61" s="440"/>
      <c r="L61" s="440"/>
      <c r="M61" s="440"/>
    </row>
    <row r="62" spans="3:13" ht="14.25" customHeight="1"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40"/>
    </row>
    <row r="63" spans="3:13" ht="14.25" customHeight="1"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40"/>
    </row>
    <row r="64" spans="3:13" ht="14.25" customHeight="1"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</row>
    <row r="65" spans="3:13" ht="14.25" customHeight="1"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</row>
    <row r="66" spans="3:13" ht="14.25" customHeight="1"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</row>
    <row r="67" spans="3:13" ht="14.25" customHeight="1">
      <c r="C67" s="440"/>
      <c r="D67" s="440"/>
      <c r="E67" s="440"/>
      <c r="F67" s="440"/>
      <c r="G67" s="440"/>
      <c r="H67" s="440"/>
      <c r="I67" s="440"/>
      <c r="J67" s="440"/>
      <c r="K67" s="440"/>
      <c r="L67" s="440"/>
      <c r="M67" s="440"/>
    </row>
    <row r="68" spans="3:13" ht="14.25" customHeight="1">
      <c r="C68" s="440"/>
      <c r="D68" s="440"/>
      <c r="E68" s="440"/>
      <c r="F68" s="440"/>
      <c r="G68" s="440"/>
      <c r="H68" s="440"/>
      <c r="I68" s="440"/>
      <c r="J68" s="440"/>
      <c r="K68" s="440"/>
      <c r="L68" s="440"/>
      <c r="M68" s="440"/>
    </row>
    <row r="69" spans="3:13" ht="14.25" customHeight="1"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</row>
    <row r="70" spans="3:13" ht="14.25" customHeight="1"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</row>
    <row r="71" spans="3:13" ht="14.25" customHeight="1"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</row>
    <row r="72" spans="3:13" ht="14.25" customHeight="1">
      <c r="C72" s="440"/>
      <c r="D72" s="440"/>
      <c r="E72" s="440"/>
      <c r="F72" s="440"/>
      <c r="G72" s="440"/>
      <c r="H72" s="440"/>
      <c r="I72" s="440"/>
      <c r="J72" s="440"/>
      <c r="K72" s="440"/>
      <c r="L72" s="440"/>
      <c r="M72" s="440"/>
    </row>
    <row r="73" spans="3:13" ht="14.25" customHeight="1"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40"/>
    </row>
    <row r="74" spans="3:13" ht="14.25" customHeight="1"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</row>
    <row r="75" spans="3:13" ht="14.25" customHeight="1"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</row>
    <row r="76" spans="3:13" ht="14.25" customHeight="1"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40"/>
    </row>
    <row r="77" spans="3:13" ht="14.25" customHeight="1"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40"/>
    </row>
    <row r="78" spans="3:13" ht="14.25" customHeight="1"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40"/>
    </row>
    <row r="79" spans="3:13" ht="14.25" customHeight="1">
      <c r="C79" s="440"/>
      <c r="D79" s="440"/>
      <c r="E79" s="440"/>
      <c r="F79" s="440"/>
      <c r="G79" s="440"/>
      <c r="H79" s="440"/>
      <c r="I79" s="440"/>
      <c r="J79" s="440"/>
      <c r="K79" s="440"/>
      <c r="L79" s="440"/>
      <c r="M79" s="440"/>
    </row>
    <row r="80" spans="3:13" ht="14.25" customHeight="1">
      <c r="C80" s="440"/>
      <c r="D80" s="440"/>
      <c r="E80" s="440"/>
      <c r="F80" s="440"/>
      <c r="G80" s="440"/>
      <c r="H80" s="440"/>
      <c r="I80" s="440"/>
      <c r="J80" s="440"/>
      <c r="K80" s="440"/>
      <c r="L80" s="440"/>
      <c r="M80" s="440"/>
    </row>
    <row r="81" spans="3:13" ht="14.25" customHeight="1">
      <c r="C81" s="440"/>
      <c r="D81" s="440"/>
      <c r="E81" s="440"/>
      <c r="F81" s="440"/>
      <c r="G81" s="440"/>
      <c r="H81" s="440"/>
      <c r="I81" s="440"/>
      <c r="J81" s="440"/>
      <c r="K81" s="440"/>
      <c r="L81" s="440"/>
      <c r="M81" s="440"/>
    </row>
    <row r="82" spans="3:13" ht="14.25" customHeight="1"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</row>
    <row r="83" spans="3:13" ht="14.25" customHeight="1">
      <c r="C83" s="440"/>
      <c r="D83" s="440"/>
      <c r="E83" s="440"/>
      <c r="F83" s="440"/>
      <c r="G83" s="440"/>
      <c r="H83" s="440"/>
      <c r="I83" s="440"/>
      <c r="J83" s="440"/>
      <c r="K83" s="440"/>
      <c r="L83" s="440"/>
      <c r="M83" s="440"/>
    </row>
    <row r="84" spans="3:13" ht="14.25" customHeight="1">
      <c r="C84" s="440"/>
      <c r="D84" s="440"/>
      <c r="E84" s="440"/>
      <c r="F84" s="440"/>
      <c r="G84" s="440"/>
      <c r="H84" s="440"/>
      <c r="I84" s="440"/>
      <c r="J84" s="440"/>
      <c r="K84" s="440"/>
      <c r="L84" s="440"/>
      <c r="M84" s="440"/>
    </row>
    <row r="85" spans="3:13" ht="14.25" customHeight="1">
      <c r="C85" s="440"/>
      <c r="D85" s="440"/>
      <c r="E85" s="440"/>
      <c r="F85" s="440"/>
      <c r="G85" s="440"/>
      <c r="H85" s="440"/>
      <c r="I85" s="440"/>
      <c r="J85" s="440"/>
      <c r="K85" s="440"/>
      <c r="L85" s="440"/>
      <c r="M85" s="440"/>
    </row>
    <row r="86" spans="3:13" ht="14.25" customHeight="1">
      <c r="C86" s="440"/>
      <c r="D86" s="440"/>
      <c r="E86" s="440"/>
      <c r="F86" s="440"/>
      <c r="G86" s="440"/>
      <c r="H86" s="440"/>
      <c r="I86" s="440"/>
      <c r="J86" s="440"/>
      <c r="K86" s="440"/>
      <c r="L86" s="440"/>
      <c r="M86" s="440"/>
    </row>
    <row r="87" spans="3:13" ht="14.25" customHeight="1"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0"/>
    </row>
    <row r="88" spans="3:13" ht="14.25" customHeight="1"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</row>
    <row r="89" spans="3:13" ht="14.25" customHeight="1"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</row>
    <row r="90" spans="3:13" ht="14.25" customHeight="1"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</row>
    <row r="91" spans="3:13" ht="14.25" customHeight="1"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</row>
    <row r="92" spans="3:13" ht="14.25" customHeight="1">
      <c r="C92" s="440"/>
      <c r="D92" s="440"/>
      <c r="E92" s="440"/>
      <c r="F92" s="440"/>
      <c r="G92" s="440"/>
      <c r="H92" s="440"/>
      <c r="I92" s="440"/>
      <c r="J92" s="440"/>
      <c r="K92" s="440"/>
      <c r="L92" s="440"/>
      <c r="M92" s="440"/>
    </row>
    <row r="93" spans="3:13" ht="14.25" customHeight="1">
      <c r="C93" s="440"/>
      <c r="D93" s="440"/>
      <c r="E93" s="440"/>
      <c r="F93" s="440"/>
      <c r="G93" s="440"/>
      <c r="H93" s="440"/>
      <c r="I93" s="440"/>
      <c r="J93" s="440"/>
      <c r="K93" s="440"/>
      <c r="L93" s="440"/>
      <c r="M93" s="440"/>
    </row>
    <row r="94" spans="3:13" ht="14.25" customHeight="1">
      <c r="C94" s="440"/>
      <c r="D94" s="440"/>
      <c r="E94" s="440"/>
      <c r="F94" s="440"/>
      <c r="G94" s="440"/>
      <c r="H94" s="440"/>
      <c r="I94" s="440"/>
      <c r="J94" s="440"/>
      <c r="K94" s="440"/>
      <c r="L94" s="440"/>
      <c r="M94" s="440"/>
    </row>
    <row r="95" spans="3:13" ht="14.25" customHeight="1"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</row>
    <row r="96" spans="3:13" ht="14.25" customHeight="1"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</row>
    <row r="97" spans="3:13" ht="14.25" customHeight="1"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</row>
    <row r="98" spans="3:13" ht="14.25" customHeight="1">
      <c r="C98" s="440"/>
      <c r="D98" s="440"/>
      <c r="E98" s="440"/>
      <c r="F98" s="440"/>
      <c r="G98" s="440"/>
      <c r="H98" s="440"/>
      <c r="I98" s="440"/>
      <c r="J98" s="440"/>
      <c r="K98" s="440"/>
      <c r="L98" s="440"/>
      <c r="M98" s="440"/>
    </row>
    <row r="99" spans="3:13" ht="14.25" customHeight="1">
      <c r="C99" s="440"/>
      <c r="D99" s="440"/>
      <c r="E99" s="440"/>
      <c r="F99" s="440"/>
      <c r="G99" s="440"/>
      <c r="H99" s="440"/>
      <c r="I99" s="440"/>
      <c r="J99" s="440"/>
      <c r="K99" s="440"/>
      <c r="L99" s="440"/>
      <c r="M99" s="440"/>
    </row>
    <row r="100" spans="3:13" ht="14.25" customHeight="1"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</row>
    <row r="101" spans="3:13" ht="14.25" customHeight="1">
      <c r="C101" s="44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</row>
    <row r="102" spans="3:13" ht="14.25" customHeight="1">
      <c r="C102" s="44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</row>
    <row r="103" spans="3:13" ht="14.25" customHeight="1"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</row>
    <row r="104" spans="3:13" ht="14.25" customHeight="1">
      <c r="C104" s="44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</row>
    <row r="105" spans="3:13" ht="14.25" customHeight="1"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</row>
    <row r="106" spans="3:13" ht="14.25" customHeight="1"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</row>
    <row r="107" spans="3:13" ht="14.25" customHeight="1"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</row>
    <row r="108" spans="3:13" ht="14.25" customHeight="1"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</row>
    <row r="109" spans="3:13" ht="14.25" customHeight="1"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</row>
    <row r="110" spans="3:13" ht="14.25" customHeight="1"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</row>
    <row r="111" spans="3:13" ht="14.25" customHeight="1">
      <c r="C111" s="44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</row>
    <row r="112" spans="3:13" ht="14.25" customHeight="1"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</row>
    <row r="113" spans="3:13" ht="14.25" customHeight="1">
      <c r="C113" s="44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</row>
    <row r="114" spans="3:13" ht="14.25" customHeight="1">
      <c r="C114" s="440"/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</row>
    <row r="115" spans="3:13" ht="14.25" customHeight="1">
      <c r="C115" s="440"/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</row>
    <row r="116" spans="3:13" ht="14.25" customHeight="1">
      <c r="C116" s="44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</row>
    <row r="117" spans="3:13" ht="14.25" customHeight="1"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</row>
    <row r="118" spans="3:13" ht="14.25" customHeight="1">
      <c r="C118" s="44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</row>
    <row r="119" spans="3:13" ht="14.25" customHeight="1">
      <c r="C119" s="44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</row>
    <row r="120" spans="3:13" ht="14.25" customHeight="1">
      <c r="C120" s="440"/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</row>
    <row r="121" spans="3:13" ht="14.25" customHeight="1">
      <c r="C121" s="440"/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</row>
    <row r="122" spans="3:13" ht="14.25" customHeight="1">
      <c r="C122" s="440"/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</row>
    <row r="123" spans="3:13" ht="14.25" customHeight="1">
      <c r="C123" s="44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</row>
    <row r="124" spans="3:13" ht="14.25" customHeight="1">
      <c r="C124" s="44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</row>
    <row r="125" spans="3:13" ht="14.25" customHeight="1">
      <c r="C125" s="440"/>
      <c r="D125" s="440"/>
      <c r="E125" s="440"/>
      <c r="F125" s="440"/>
      <c r="G125" s="440"/>
      <c r="H125" s="440"/>
      <c r="I125" s="440"/>
      <c r="J125" s="440"/>
      <c r="K125" s="440"/>
      <c r="L125" s="440"/>
      <c r="M125" s="440"/>
    </row>
    <row r="126" spans="3:13" ht="14.25" customHeight="1">
      <c r="C126" s="44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</row>
    <row r="127" spans="3:13" ht="14.25" customHeight="1">
      <c r="C127" s="440"/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</row>
    <row r="128" spans="3:13" ht="14.25" customHeight="1">
      <c r="C128" s="440"/>
      <c r="D128" s="440"/>
      <c r="E128" s="440"/>
      <c r="F128" s="440"/>
      <c r="G128" s="440"/>
      <c r="H128" s="440"/>
      <c r="I128" s="440"/>
      <c r="J128" s="440"/>
      <c r="K128" s="440"/>
      <c r="L128" s="440"/>
      <c r="M128" s="440"/>
    </row>
    <row r="129" spans="3:13" ht="14.25" customHeight="1">
      <c r="C129" s="440"/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</row>
    <row r="130" spans="3:13" ht="14.25" customHeight="1">
      <c r="C130" s="440"/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</row>
    <row r="131" spans="3:13" ht="14.25" customHeight="1">
      <c r="C131" s="440"/>
      <c r="D131" s="440"/>
      <c r="E131" s="440"/>
      <c r="F131" s="440"/>
      <c r="G131" s="440"/>
      <c r="H131" s="440"/>
      <c r="I131" s="440"/>
      <c r="J131" s="440"/>
      <c r="K131" s="440"/>
      <c r="L131" s="440"/>
      <c r="M131" s="440"/>
    </row>
    <row r="132" spans="3:13" ht="14.25" customHeight="1">
      <c r="C132" s="440"/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</row>
    <row r="133" spans="3:13" ht="14.25" customHeight="1"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</row>
    <row r="134" spans="3:13" ht="14.25" customHeight="1">
      <c r="C134" s="440"/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</row>
    <row r="135" spans="3:13" ht="14.25" customHeight="1">
      <c r="C135" s="440"/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</row>
    <row r="136" spans="3:13" ht="14.25" customHeight="1"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</row>
    <row r="137" spans="3:13" ht="14.25" customHeight="1">
      <c r="C137" s="44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</row>
    <row r="138" spans="3:13" ht="14.25" customHeight="1">
      <c r="C138" s="440"/>
      <c r="D138" s="440"/>
      <c r="E138" s="440"/>
      <c r="F138" s="440"/>
      <c r="G138" s="440"/>
      <c r="H138" s="440"/>
      <c r="I138" s="440"/>
      <c r="J138" s="440"/>
      <c r="K138" s="440"/>
      <c r="L138" s="440"/>
      <c r="M138" s="440"/>
    </row>
    <row r="139" spans="3:13" ht="14.25" customHeight="1">
      <c r="C139" s="44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</row>
    <row r="140" spans="3:13" ht="14.25" customHeight="1">
      <c r="C140" s="440"/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</row>
    <row r="141" spans="3:13" ht="14.25" customHeight="1">
      <c r="C141" s="440"/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</row>
    <row r="142" spans="3:13" ht="14.25" customHeight="1">
      <c r="C142" s="440"/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</row>
    <row r="143" spans="3:13" ht="14.25" customHeight="1">
      <c r="C143" s="44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</row>
    <row r="144" spans="3:13" ht="14.25" customHeight="1">
      <c r="C144" s="440"/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</row>
    <row r="145" spans="3:13" ht="14.25" customHeight="1">
      <c r="C145" s="440"/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</row>
    <row r="146" spans="3:13" ht="14.25" customHeight="1">
      <c r="C146" s="44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</row>
    <row r="147" spans="3:13" ht="14.25" customHeight="1">
      <c r="C147" s="440"/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</row>
    <row r="148" spans="3:13" ht="14.25" customHeight="1">
      <c r="C148" s="44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</row>
    <row r="149" spans="3:13" ht="14.25" customHeight="1">
      <c r="C149" s="440"/>
      <c r="D149" s="440"/>
      <c r="E149" s="440"/>
      <c r="F149" s="440"/>
      <c r="G149" s="440"/>
      <c r="H149" s="440"/>
      <c r="I149" s="440"/>
      <c r="J149" s="440"/>
      <c r="K149" s="440"/>
      <c r="L149" s="440"/>
      <c r="M149" s="440"/>
    </row>
    <row r="150" spans="3:13" ht="14.25" customHeight="1">
      <c r="C150" s="440"/>
      <c r="D150" s="440"/>
      <c r="E150" s="440"/>
      <c r="F150" s="440"/>
      <c r="G150" s="440"/>
      <c r="H150" s="440"/>
      <c r="I150" s="440"/>
      <c r="J150" s="440"/>
      <c r="K150" s="440"/>
      <c r="L150" s="440"/>
      <c r="M150" s="440"/>
    </row>
    <row r="151" spans="3:13" ht="14.25" customHeight="1">
      <c r="C151" s="440"/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</row>
    <row r="152" spans="3:13" ht="14.25" customHeight="1">
      <c r="C152" s="44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</row>
    <row r="153" spans="3:13" ht="14.25" customHeight="1">
      <c r="C153" s="44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</row>
    <row r="154" spans="3:13" ht="14.25" customHeight="1">
      <c r="C154" s="44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</row>
    <row r="155" spans="3:13" ht="14.25" customHeight="1">
      <c r="C155" s="440"/>
      <c r="D155" s="440"/>
      <c r="E155" s="440"/>
      <c r="F155" s="440"/>
      <c r="G155" s="440"/>
      <c r="H155" s="440"/>
      <c r="I155" s="440"/>
      <c r="J155" s="440"/>
      <c r="K155" s="440"/>
      <c r="L155" s="440"/>
      <c r="M155" s="440"/>
    </row>
    <row r="156" spans="3:13" ht="14.25" customHeight="1">
      <c r="C156" s="440"/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</row>
    <row r="157" spans="3:13" ht="14.25" customHeight="1">
      <c r="C157" s="440"/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</row>
    <row r="158" spans="3:13" ht="14.25" customHeight="1">
      <c r="C158" s="44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</row>
    <row r="159" spans="3:13" ht="14.25" customHeight="1"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</row>
    <row r="160" spans="3:13" ht="14.25" customHeight="1">
      <c r="C160" s="44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</row>
    <row r="161" spans="3:13" ht="14.25" customHeight="1">
      <c r="C161" s="44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</row>
    <row r="162" spans="3:13" ht="14.25" customHeight="1">
      <c r="C162" s="440"/>
      <c r="D162" s="440"/>
      <c r="E162" s="440"/>
      <c r="F162" s="440"/>
      <c r="G162" s="440"/>
      <c r="H162" s="440"/>
      <c r="I162" s="440"/>
      <c r="J162" s="440"/>
      <c r="K162" s="440"/>
      <c r="L162" s="440"/>
      <c r="M162" s="440"/>
    </row>
    <row r="163" spans="3:13" ht="14.25" customHeight="1">
      <c r="C163" s="44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</row>
    <row r="164" spans="3:13" ht="14.25" customHeight="1">
      <c r="C164" s="440"/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</row>
    <row r="165" spans="3:13" ht="14.25" customHeight="1">
      <c r="C165" s="440"/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</row>
    <row r="166" spans="3:13" ht="14.25" customHeight="1">
      <c r="C166" s="440"/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</row>
    <row r="167" spans="3:13" ht="14.25" customHeight="1">
      <c r="C167" s="440"/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</row>
    <row r="168" spans="3:13" ht="14.25" customHeight="1">
      <c r="C168" s="440"/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</row>
    <row r="169" spans="3:13" ht="14.25" customHeight="1">
      <c r="C169" s="440"/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</row>
    <row r="170" spans="3:13" ht="14.25" customHeight="1">
      <c r="C170" s="44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</row>
    <row r="171" spans="3:13" ht="14.25" customHeight="1">
      <c r="C171" s="440"/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</row>
    <row r="172" spans="3:13" ht="14.25" customHeight="1">
      <c r="C172" s="440"/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</row>
    <row r="173" spans="3:13" ht="14.25" customHeight="1">
      <c r="C173" s="440"/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</row>
    <row r="174" spans="3:13" ht="14.25" customHeight="1"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</row>
    <row r="175" spans="3:13" ht="14.25" customHeight="1">
      <c r="C175" s="440"/>
      <c r="D175" s="440"/>
      <c r="E175" s="440"/>
      <c r="F175" s="440"/>
      <c r="G175" s="440"/>
      <c r="H175" s="440"/>
      <c r="I175" s="440"/>
      <c r="J175" s="440"/>
      <c r="K175" s="440"/>
      <c r="L175" s="440"/>
      <c r="M175" s="440"/>
    </row>
    <row r="176" spans="3:13" ht="14.25" customHeight="1">
      <c r="C176" s="440"/>
      <c r="D176" s="440"/>
      <c r="E176" s="440"/>
      <c r="F176" s="440"/>
      <c r="G176" s="440"/>
      <c r="H176" s="440"/>
      <c r="I176" s="440"/>
      <c r="J176" s="440"/>
      <c r="K176" s="440"/>
      <c r="L176" s="440"/>
      <c r="M176" s="440"/>
    </row>
    <row r="177" spans="3:13" ht="14.25" customHeight="1"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</row>
    <row r="178" spans="3:13" ht="14.25" customHeight="1"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</row>
    <row r="179" spans="3:13" ht="14.25" customHeight="1"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</row>
    <row r="180" spans="3:13" ht="14.25" customHeight="1"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</row>
    <row r="181" spans="3:13" ht="14.25" customHeight="1"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</row>
    <row r="182" spans="3:13" ht="14.25" customHeight="1"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</row>
    <row r="183" spans="3:13" ht="14.25" customHeight="1"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</row>
    <row r="184" spans="3:13" ht="14.25" customHeight="1">
      <c r="C184" s="44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</row>
    <row r="185" spans="3:13" ht="14.25" customHeight="1">
      <c r="C185" s="44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</row>
    <row r="186" spans="3:13" ht="14.25" customHeight="1">
      <c r="C186" s="44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</row>
    <row r="187" spans="3:13" ht="14.25" customHeight="1">
      <c r="C187" s="440"/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</row>
    <row r="188" spans="3:13" ht="14.25" customHeight="1">
      <c r="C188" s="44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</row>
    <row r="189" spans="3:13" ht="14.25" customHeight="1">
      <c r="C189" s="440"/>
      <c r="D189" s="440"/>
      <c r="E189" s="440"/>
      <c r="F189" s="440"/>
      <c r="G189" s="440"/>
      <c r="H189" s="440"/>
      <c r="I189" s="440"/>
      <c r="J189" s="440"/>
      <c r="K189" s="440"/>
      <c r="L189" s="440"/>
      <c r="M189" s="440"/>
    </row>
    <row r="190" spans="3:13" ht="14.25" customHeight="1">
      <c r="C190" s="440"/>
      <c r="D190" s="440"/>
      <c r="E190" s="440"/>
      <c r="F190" s="440"/>
      <c r="G190" s="440"/>
      <c r="H190" s="440"/>
      <c r="I190" s="440"/>
      <c r="J190" s="440"/>
      <c r="K190" s="440"/>
      <c r="L190" s="440"/>
      <c r="M190" s="440"/>
    </row>
    <row r="191" spans="3:13" ht="14.25" customHeight="1">
      <c r="C191" s="440"/>
      <c r="D191" s="440"/>
      <c r="E191" s="440"/>
      <c r="F191" s="440"/>
      <c r="G191" s="440"/>
      <c r="H191" s="440"/>
      <c r="I191" s="440"/>
      <c r="J191" s="440"/>
      <c r="K191" s="440"/>
      <c r="L191" s="440"/>
      <c r="M191" s="440"/>
    </row>
    <row r="192" spans="3:13" ht="14.25" customHeight="1">
      <c r="C192" s="440"/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</row>
    <row r="193" spans="3:13" ht="14.25" customHeight="1">
      <c r="C193" s="440"/>
      <c r="D193" s="440"/>
      <c r="E193" s="440"/>
      <c r="F193" s="440"/>
      <c r="G193" s="440"/>
      <c r="H193" s="440"/>
      <c r="I193" s="440"/>
      <c r="J193" s="440"/>
      <c r="K193" s="440"/>
      <c r="L193" s="440"/>
      <c r="M193" s="440"/>
    </row>
    <row r="194" spans="3:13" ht="14.25" customHeight="1">
      <c r="C194" s="440"/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</row>
    <row r="195" spans="3:13" ht="14.25" customHeight="1">
      <c r="C195" s="440"/>
      <c r="D195" s="440"/>
      <c r="E195" s="440"/>
      <c r="F195" s="440"/>
      <c r="G195" s="440"/>
      <c r="H195" s="440"/>
      <c r="I195" s="440"/>
      <c r="J195" s="440"/>
      <c r="K195" s="440"/>
      <c r="L195" s="440"/>
      <c r="M195" s="440"/>
    </row>
    <row r="196" spans="3:13" ht="14.25" customHeight="1">
      <c r="C196" s="440"/>
      <c r="D196" s="440"/>
      <c r="E196" s="440"/>
      <c r="F196" s="440"/>
      <c r="G196" s="440"/>
      <c r="H196" s="440"/>
      <c r="I196" s="440"/>
      <c r="J196" s="440"/>
      <c r="K196" s="440"/>
      <c r="L196" s="440"/>
      <c r="M196" s="440"/>
    </row>
    <row r="197" spans="3:13" ht="14.25" customHeight="1">
      <c r="C197" s="440"/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</row>
    <row r="198" spans="3:13" ht="14.25" customHeight="1">
      <c r="C198" s="440"/>
      <c r="D198" s="440"/>
      <c r="E198" s="440"/>
      <c r="F198" s="440"/>
      <c r="G198" s="440"/>
      <c r="H198" s="440"/>
      <c r="I198" s="440"/>
      <c r="J198" s="440"/>
      <c r="K198" s="440"/>
      <c r="L198" s="440"/>
      <c r="M198" s="440"/>
    </row>
    <row r="199" spans="3:13" ht="14.25" customHeight="1">
      <c r="C199" s="440"/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</row>
    <row r="200" spans="3:13" ht="14.25" customHeight="1">
      <c r="C200" s="440"/>
      <c r="D200" s="440"/>
      <c r="E200" s="440"/>
      <c r="F200" s="440"/>
      <c r="G200" s="440"/>
      <c r="H200" s="440"/>
      <c r="I200" s="440"/>
      <c r="J200" s="440"/>
      <c r="K200" s="440"/>
      <c r="L200" s="440"/>
      <c r="M200" s="440"/>
    </row>
    <row r="201" spans="3:13" ht="14.25" customHeight="1">
      <c r="C201" s="440"/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</row>
    <row r="202" spans="3:13" ht="14.25" customHeight="1">
      <c r="C202" s="440"/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</row>
    <row r="203" spans="3:13" ht="14.25" customHeight="1">
      <c r="C203" s="440"/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</row>
    <row r="204" spans="3:13" ht="14.25" customHeight="1">
      <c r="C204" s="440"/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</row>
    <row r="205" spans="3:13" ht="14.25" customHeight="1">
      <c r="C205" s="440"/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</row>
    <row r="206" spans="3:13" ht="14.25" customHeight="1">
      <c r="C206" s="440"/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</row>
    <row r="207" spans="3:13" ht="14.25" customHeight="1">
      <c r="C207" s="440"/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</row>
    <row r="208" spans="3:13" ht="14.25" customHeight="1">
      <c r="C208" s="440"/>
      <c r="D208" s="440"/>
      <c r="E208" s="440"/>
      <c r="F208" s="440"/>
      <c r="G208" s="440"/>
      <c r="H208" s="440"/>
      <c r="I208" s="440"/>
      <c r="J208" s="440"/>
      <c r="K208" s="440"/>
      <c r="L208" s="440"/>
      <c r="M208" s="440"/>
    </row>
    <row r="209" spans="3:13" ht="14.25" customHeight="1">
      <c r="C209" s="440"/>
      <c r="D209" s="440"/>
      <c r="E209" s="440"/>
      <c r="F209" s="440"/>
      <c r="G209" s="440"/>
      <c r="H209" s="440"/>
      <c r="I209" s="440"/>
      <c r="J209" s="440"/>
      <c r="K209" s="440"/>
      <c r="L209" s="440"/>
      <c r="M209" s="440"/>
    </row>
    <row r="210" spans="3:13" ht="14.25" customHeight="1">
      <c r="C210" s="440"/>
      <c r="D210" s="440"/>
      <c r="E210" s="440"/>
      <c r="F210" s="440"/>
      <c r="G210" s="440"/>
      <c r="H210" s="440"/>
      <c r="I210" s="440"/>
      <c r="J210" s="440"/>
      <c r="K210" s="440"/>
      <c r="L210" s="440"/>
      <c r="M210" s="440"/>
    </row>
    <row r="211" spans="3:13" ht="14.25" customHeight="1">
      <c r="C211" s="440"/>
      <c r="D211" s="440"/>
      <c r="E211" s="440"/>
      <c r="F211" s="440"/>
      <c r="G211" s="440"/>
      <c r="H211" s="440"/>
      <c r="I211" s="440"/>
      <c r="J211" s="440"/>
      <c r="K211" s="440"/>
      <c r="L211" s="440"/>
      <c r="M211" s="440"/>
    </row>
    <row r="212" spans="3:13" ht="14.25" customHeight="1">
      <c r="C212" s="440"/>
      <c r="D212" s="440"/>
      <c r="E212" s="440"/>
      <c r="F212" s="440"/>
      <c r="G212" s="440"/>
      <c r="H212" s="440"/>
      <c r="I212" s="440"/>
      <c r="J212" s="440"/>
      <c r="K212" s="440"/>
      <c r="L212" s="440"/>
      <c r="M212" s="440"/>
    </row>
    <row r="213" spans="3:13" ht="14.25" customHeight="1">
      <c r="C213" s="440"/>
      <c r="D213" s="440"/>
      <c r="E213" s="440"/>
      <c r="F213" s="440"/>
      <c r="G213" s="440"/>
      <c r="H213" s="440"/>
      <c r="I213" s="440"/>
      <c r="J213" s="440"/>
      <c r="K213" s="440"/>
      <c r="L213" s="440"/>
      <c r="M213" s="440"/>
    </row>
    <row r="214" spans="3:13" ht="14.25" customHeight="1">
      <c r="C214" s="44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</row>
    <row r="215" spans="3:13" ht="14.25" customHeight="1">
      <c r="C215" s="44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</row>
    <row r="216" spans="3:13" ht="14.25" customHeight="1">
      <c r="C216" s="440"/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</row>
    <row r="217" spans="3:13" ht="14.25" customHeight="1">
      <c r="C217" s="440"/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</row>
    <row r="218" spans="3:13" ht="14.25" customHeight="1">
      <c r="C218" s="440"/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</row>
    <row r="219" spans="3:13" ht="14.25" customHeight="1">
      <c r="C219" s="440"/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</row>
    <row r="220" spans="3:13" ht="14.25" customHeight="1">
      <c r="C220" s="440"/>
      <c r="D220" s="440"/>
      <c r="E220" s="440"/>
      <c r="F220" s="440"/>
      <c r="G220" s="440"/>
      <c r="H220" s="440"/>
      <c r="I220" s="440"/>
      <c r="J220" s="440"/>
      <c r="K220" s="440"/>
      <c r="L220" s="440"/>
      <c r="M220" s="440"/>
    </row>
    <row r="221" spans="3:13" ht="14.25" customHeight="1">
      <c r="C221" s="440"/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</row>
    <row r="222" spans="3:13" ht="14.25" customHeight="1">
      <c r="C222" s="440"/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</row>
    <row r="223" spans="3:13" ht="14.25" customHeight="1">
      <c r="C223" s="440"/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</row>
    <row r="224" spans="3:13" ht="14.25" customHeight="1">
      <c r="C224" s="440"/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</row>
    <row r="225" spans="3:13" ht="14.25" customHeight="1"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</row>
    <row r="226" spans="3:13" ht="14.25" customHeight="1">
      <c r="C226" s="440"/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</row>
    <row r="227" spans="3:13" ht="14.25" customHeight="1">
      <c r="C227" s="44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</row>
    <row r="228" spans="3:13" ht="14.25" customHeight="1">
      <c r="C228" s="440"/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</row>
    <row r="229" spans="3:13" ht="14.25" customHeight="1">
      <c r="C229" s="440"/>
      <c r="D229" s="440"/>
      <c r="E229" s="440"/>
      <c r="F229" s="440"/>
      <c r="G229" s="440"/>
      <c r="H229" s="440"/>
      <c r="I229" s="440"/>
      <c r="J229" s="440"/>
      <c r="K229" s="440"/>
      <c r="L229" s="440"/>
      <c r="M229" s="440"/>
    </row>
    <row r="230" spans="3:13" ht="14.25" customHeight="1">
      <c r="C230" s="440"/>
      <c r="D230" s="440"/>
      <c r="E230" s="440"/>
      <c r="F230" s="440"/>
      <c r="G230" s="440"/>
      <c r="H230" s="440"/>
      <c r="I230" s="440"/>
      <c r="J230" s="440"/>
      <c r="K230" s="440"/>
      <c r="L230" s="440"/>
      <c r="M230" s="440"/>
    </row>
    <row r="231" spans="3:13" ht="14.25" customHeight="1">
      <c r="C231" s="440"/>
      <c r="D231" s="440"/>
      <c r="E231" s="440"/>
      <c r="F231" s="440"/>
      <c r="G231" s="440"/>
      <c r="H231" s="440"/>
      <c r="I231" s="440"/>
      <c r="J231" s="440"/>
      <c r="K231" s="440"/>
      <c r="L231" s="440"/>
      <c r="M231" s="440"/>
    </row>
    <row r="232" spans="3:13" ht="14.25" customHeight="1">
      <c r="C232" s="440"/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</row>
    <row r="233" spans="3:13" ht="14.25" customHeight="1">
      <c r="C233" s="440"/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</row>
    <row r="234" spans="3:13" ht="14.25" customHeight="1">
      <c r="C234" s="440"/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</row>
    <row r="235" spans="3:13" ht="14.25" customHeight="1">
      <c r="C235" s="440"/>
      <c r="D235" s="440"/>
      <c r="E235" s="440"/>
      <c r="F235" s="440"/>
      <c r="G235" s="440"/>
      <c r="H235" s="440"/>
      <c r="I235" s="440"/>
      <c r="J235" s="440"/>
      <c r="K235" s="440"/>
      <c r="L235" s="440"/>
      <c r="M235" s="440"/>
    </row>
    <row r="236" spans="3:13" ht="14.25" customHeight="1">
      <c r="C236" s="440"/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</row>
    <row r="237" spans="3:13" ht="14.25" customHeight="1">
      <c r="C237" s="440"/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</row>
    <row r="238" spans="3:13" ht="14.25" customHeight="1">
      <c r="C238" s="440"/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</row>
    <row r="239" spans="3:13" ht="14.25" customHeight="1">
      <c r="C239" s="440"/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</row>
    <row r="240" spans="3:13" ht="14.25" customHeight="1">
      <c r="C240" s="440"/>
      <c r="D240" s="440"/>
      <c r="E240" s="440"/>
      <c r="F240" s="440"/>
      <c r="G240" s="440"/>
      <c r="H240" s="440"/>
      <c r="I240" s="440"/>
      <c r="J240" s="440"/>
      <c r="K240" s="440"/>
      <c r="L240" s="440"/>
      <c r="M240" s="440"/>
    </row>
    <row r="241" spans="3:13" ht="14.25" customHeight="1">
      <c r="C241" s="440"/>
      <c r="D241" s="440"/>
      <c r="E241" s="440"/>
      <c r="F241" s="440"/>
      <c r="G241" s="440"/>
      <c r="H241" s="440"/>
      <c r="I241" s="440"/>
      <c r="J241" s="440"/>
      <c r="K241" s="440"/>
      <c r="L241" s="440"/>
      <c r="M241" s="440"/>
    </row>
    <row r="242" spans="3:13" ht="14.25" customHeight="1">
      <c r="C242" s="440"/>
      <c r="D242" s="440"/>
      <c r="E242" s="440"/>
      <c r="F242" s="440"/>
      <c r="G242" s="440"/>
      <c r="H242" s="440"/>
      <c r="I242" s="440"/>
      <c r="J242" s="440"/>
      <c r="K242" s="440"/>
      <c r="L242" s="440"/>
      <c r="M242" s="440"/>
    </row>
    <row r="243" spans="3:13" ht="14.25" customHeight="1">
      <c r="C243" s="440"/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</row>
    <row r="244" spans="3:13" ht="14.25" customHeight="1">
      <c r="C244" s="440"/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</row>
    <row r="245" spans="3:13" ht="14.25" customHeight="1">
      <c r="C245" s="440"/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</row>
    <row r="246" spans="3:13" ht="14.25" customHeight="1">
      <c r="C246" s="440"/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</row>
    <row r="247" spans="3:13" ht="14.25" customHeight="1">
      <c r="C247" s="440"/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</row>
    <row r="248" spans="3:13" ht="14.25" customHeight="1">
      <c r="C248" s="440"/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</row>
    <row r="249" spans="3:13" ht="14.25" customHeight="1">
      <c r="C249" s="440"/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</row>
    <row r="250" spans="3:13" ht="14.25" customHeight="1">
      <c r="C250" s="44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</row>
    <row r="251" spans="3:13" ht="14.25" customHeight="1">
      <c r="C251" s="440"/>
      <c r="D251" s="440"/>
      <c r="E251" s="440"/>
      <c r="F251" s="440"/>
      <c r="G251" s="440"/>
      <c r="H251" s="440"/>
      <c r="I251" s="440"/>
      <c r="J251" s="440"/>
      <c r="K251" s="440"/>
      <c r="L251" s="440"/>
      <c r="M251" s="440"/>
    </row>
    <row r="252" spans="3:13" ht="14.25" customHeight="1">
      <c r="C252" s="440"/>
      <c r="D252" s="440"/>
      <c r="E252" s="440"/>
      <c r="F252" s="440"/>
      <c r="G252" s="440"/>
      <c r="H252" s="440"/>
      <c r="I252" s="440"/>
      <c r="J252" s="440"/>
      <c r="K252" s="440"/>
      <c r="L252" s="440"/>
      <c r="M252" s="440"/>
    </row>
    <row r="253" spans="3:13" ht="14.25" customHeight="1">
      <c r="C253" s="440"/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</row>
    <row r="254" spans="3:13" ht="14.25" customHeight="1">
      <c r="C254" s="440"/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</row>
    <row r="255" spans="3:13" ht="14.25" customHeight="1">
      <c r="C255" s="440"/>
      <c r="D255" s="440"/>
      <c r="E255" s="440"/>
      <c r="F255" s="440"/>
      <c r="G255" s="440"/>
      <c r="H255" s="440"/>
      <c r="I255" s="440"/>
      <c r="J255" s="440"/>
      <c r="K255" s="440"/>
      <c r="L255" s="440"/>
      <c r="M255" s="440"/>
    </row>
    <row r="256" spans="3:13" ht="14.25" customHeight="1">
      <c r="C256" s="440"/>
      <c r="D256" s="440"/>
      <c r="E256" s="440"/>
      <c r="F256" s="440"/>
      <c r="G256" s="440"/>
      <c r="H256" s="440"/>
      <c r="I256" s="440"/>
      <c r="J256" s="440"/>
      <c r="K256" s="440"/>
      <c r="L256" s="440"/>
      <c r="M256" s="440"/>
    </row>
    <row r="257" spans="3:13" ht="14.25" customHeight="1">
      <c r="C257" s="440"/>
      <c r="D257" s="440"/>
      <c r="E257" s="440"/>
      <c r="F257" s="440"/>
      <c r="G257" s="440"/>
      <c r="H257" s="440"/>
      <c r="I257" s="440"/>
      <c r="J257" s="440"/>
      <c r="K257" s="440"/>
      <c r="L257" s="440"/>
      <c r="M257" s="440"/>
    </row>
    <row r="258" spans="3:13" ht="14.25" customHeight="1">
      <c r="C258" s="440"/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</row>
    <row r="259" spans="3:13" ht="14.25" customHeight="1">
      <c r="C259" s="440"/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</row>
    <row r="260" spans="3:13" ht="14.25" customHeight="1">
      <c r="C260" s="440"/>
      <c r="D260" s="440"/>
      <c r="E260" s="440"/>
      <c r="F260" s="440"/>
      <c r="G260" s="440"/>
      <c r="H260" s="440"/>
      <c r="I260" s="440"/>
      <c r="J260" s="440"/>
      <c r="K260" s="440"/>
      <c r="L260" s="440"/>
      <c r="M260" s="440"/>
    </row>
    <row r="261" spans="3:13" ht="14.25" customHeight="1">
      <c r="C261" s="440"/>
      <c r="D261" s="440"/>
      <c r="E261" s="440"/>
      <c r="F261" s="440"/>
      <c r="G261" s="440"/>
      <c r="H261" s="440"/>
      <c r="I261" s="440"/>
      <c r="J261" s="440"/>
      <c r="K261" s="440"/>
      <c r="L261" s="440"/>
      <c r="M261" s="440"/>
    </row>
    <row r="262" spans="3:13" ht="14.25" customHeight="1">
      <c r="C262" s="440"/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</row>
    <row r="263" spans="3:13" ht="14.25" customHeight="1">
      <c r="C263" s="440"/>
      <c r="D263" s="440"/>
      <c r="E263" s="440"/>
      <c r="F263" s="440"/>
      <c r="G263" s="440"/>
      <c r="H263" s="440"/>
      <c r="I263" s="440"/>
      <c r="J263" s="440"/>
      <c r="K263" s="440"/>
      <c r="L263" s="440"/>
      <c r="M263" s="440"/>
    </row>
    <row r="264" spans="3:13" ht="14.25" customHeight="1">
      <c r="C264" s="440"/>
      <c r="D264" s="440"/>
      <c r="E264" s="440"/>
      <c r="F264" s="440"/>
      <c r="G264" s="440"/>
      <c r="H264" s="440"/>
      <c r="I264" s="440"/>
      <c r="J264" s="440"/>
      <c r="K264" s="440"/>
      <c r="L264" s="440"/>
      <c r="M264" s="440"/>
    </row>
    <row r="265" spans="3:13" ht="14.25" customHeight="1">
      <c r="C265" s="440"/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</row>
    <row r="266" spans="3:13" ht="14.25" customHeight="1">
      <c r="C266" s="440"/>
      <c r="D266" s="440"/>
      <c r="E266" s="440"/>
      <c r="F266" s="440"/>
      <c r="G266" s="440"/>
      <c r="H266" s="440"/>
      <c r="I266" s="440"/>
      <c r="J266" s="440"/>
      <c r="K266" s="440"/>
      <c r="L266" s="440"/>
      <c r="M266" s="440"/>
    </row>
    <row r="267" spans="3:13" ht="14.25" customHeight="1">
      <c r="C267" s="440"/>
      <c r="D267" s="440"/>
      <c r="E267" s="440"/>
      <c r="F267" s="440"/>
      <c r="G267" s="440"/>
      <c r="H267" s="440"/>
      <c r="I267" s="440"/>
      <c r="J267" s="440"/>
      <c r="K267" s="440"/>
      <c r="L267" s="440"/>
      <c r="M267" s="440"/>
    </row>
    <row r="268" spans="3:13" ht="14.25" customHeight="1">
      <c r="C268" s="440"/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</row>
    <row r="269" spans="3:13" ht="14.25" customHeight="1">
      <c r="C269" s="440"/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</row>
    <row r="270" spans="3:13" ht="14.25" customHeight="1">
      <c r="C270" s="440"/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</row>
    <row r="271" spans="3:13" ht="14.25" customHeight="1">
      <c r="C271" s="440"/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</row>
    <row r="272" spans="3:13" ht="14.25" customHeight="1">
      <c r="C272" s="440"/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</row>
    <row r="273" spans="3:13" ht="14.25" customHeight="1">
      <c r="C273" s="440"/>
      <c r="D273" s="440"/>
      <c r="E273" s="440"/>
      <c r="F273" s="440"/>
      <c r="G273" s="440"/>
      <c r="H273" s="440"/>
      <c r="I273" s="440"/>
      <c r="J273" s="440"/>
      <c r="K273" s="440"/>
      <c r="L273" s="440"/>
      <c r="M273" s="440"/>
    </row>
    <row r="274" spans="3:13" ht="14.25" customHeight="1">
      <c r="C274" s="440"/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</row>
    <row r="275" spans="3:13" ht="14.25" customHeight="1">
      <c r="C275" s="440"/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</row>
    <row r="276" spans="3:13" ht="14.25" customHeight="1">
      <c r="C276" s="440"/>
      <c r="D276" s="440"/>
      <c r="E276" s="440"/>
      <c r="F276" s="440"/>
      <c r="G276" s="440"/>
      <c r="H276" s="440"/>
      <c r="I276" s="440"/>
      <c r="J276" s="440"/>
      <c r="K276" s="440"/>
      <c r="L276" s="440"/>
      <c r="M276" s="440"/>
    </row>
    <row r="277" spans="3:13" ht="14.25" customHeight="1">
      <c r="C277" s="440"/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</row>
    <row r="278" spans="3:13" ht="14.25" customHeight="1">
      <c r="C278" s="440"/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</row>
    <row r="279" spans="3:13" ht="14.25" customHeight="1">
      <c r="C279" s="440"/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</row>
    <row r="280" spans="3:13" ht="14.25" customHeight="1">
      <c r="C280" s="440"/>
      <c r="D280" s="440"/>
      <c r="E280" s="440"/>
      <c r="F280" s="440"/>
      <c r="G280" s="440"/>
      <c r="H280" s="440"/>
      <c r="I280" s="440"/>
      <c r="J280" s="440"/>
      <c r="K280" s="440"/>
      <c r="L280" s="440"/>
      <c r="M280" s="440"/>
    </row>
    <row r="281" spans="3:13" ht="14.25" customHeight="1">
      <c r="C281" s="440"/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</row>
    <row r="282" spans="3:13" ht="14.25" customHeight="1">
      <c r="C282" s="440"/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</row>
    <row r="283" spans="3:13" ht="14.25" customHeight="1">
      <c r="C283" s="440"/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</row>
    <row r="284" spans="3:13" ht="14.25" customHeight="1">
      <c r="C284" s="440"/>
      <c r="D284" s="440"/>
      <c r="E284" s="440"/>
      <c r="F284" s="440"/>
      <c r="G284" s="440"/>
      <c r="H284" s="440"/>
      <c r="I284" s="440"/>
      <c r="J284" s="440"/>
      <c r="K284" s="440"/>
      <c r="L284" s="440"/>
      <c r="M284" s="440"/>
    </row>
    <row r="285" spans="3:13" ht="14.25" customHeight="1">
      <c r="C285" s="440"/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</row>
    <row r="286" spans="3:13" ht="14.25" customHeight="1">
      <c r="C286" s="440"/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</row>
    <row r="287" spans="3:13" ht="14.25" customHeight="1">
      <c r="C287" s="440"/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</row>
    <row r="288" spans="3:13" ht="14.25" customHeight="1">
      <c r="C288" s="440"/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</row>
    <row r="289" spans="3:13" ht="14.25" customHeight="1">
      <c r="C289" s="440"/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</row>
    <row r="290" spans="3:13" ht="14.25" customHeight="1">
      <c r="C290" s="440"/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</row>
    <row r="291" spans="3:13" ht="14.25" customHeight="1">
      <c r="C291" s="440"/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</row>
    <row r="292" spans="3:13" ht="14.25" customHeight="1">
      <c r="C292" s="440"/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</row>
    <row r="293" spans="3:13" ht="14.25" customHeight="1">
      <c r="C293" s="440"/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</row>
    <row r="294" spans="3:13" ht="14.25" customHeight="1">
      <c r="C294" s="440"/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</row>
    <row r="295" spans="3:13" ht="14.25" customHeight="1">
      <c r="C295" s="440"/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</row>
    <row r="296" spans="3:13" ht="14.25" customHeight="1">
      <c r="C296" s="440"/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</row>
    <row r="297" spans="3:13" ht="14.25" customHeight="1">
      <c r="C297" s="440"/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</row>
    <row r="298" spans="3:13" ht="14.25" customHeight="1">
      <c r="C298" s="440"/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</row>
    <row r="299" spans="3:13" ht="14.25" customHeight="1">
      <c r="C299" s="440"/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</row>
    <row r="300" spans="3:13" ht="14.25" customHeight="1">
      <c r="C300" s="440"/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</row>
    <row r="301" spans="3:13" ht="14.25" customHeight="1">
      <c r="C301" s="440"/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</row>
    <row r="302" spans="3:13" ht="14.25" customHeight="1">
      <c r="C302" s="440"/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</row>
    <row r="303" spans="3:13" ht="14.25" customHeight="1">
      <c r="C303" s="440"/>
      <c r="D303" s="440"/>
      <c r="E303" s="440"/>
      <c r="F303" s="440"/>
      <c r="G303" s="440"/>
      <c r="H303" s="440"/>
      <c r="I303" s="440"/>
      <c r="J303" s="440"/>
      <c r="K303" s="440"/>
      <c r="L303" s="440"/>
      <c r="M303" s="440"/>
    </row>
    <row r="304" spans="3:13" ht="14.25" customHeight="1">
      <c r="C304" s="440"/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</row>
    <row r="305" spans="3:13" ht="14.25" customHeight="1">
      <c r="C305" s="440"/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</row>
    <row r="306" spans="3:13" ht="14.25" customHeight="1">
      <c r="C306" s="440"/>
      <c r="D306" s="440"/>
      <c r="E306" s="440"/>
      <c r="F306" s="440"/>
      <c r="G306" s="440"/>
      <c r="H306" s="440"/>
      <c r="I306" s="440"/>
      <c r="J306" s="440"/>
      <c r="K306" s="440"/>
      <c r="L306" s="440"/>
      <c r="M306" s="440"/>
    </row>
    <row r="307" spans="3:13" ht="14.25" customHeight="1">
      <c r="C307" s="440"/>
      <c r="D307" s="440"/>
      <c r="E307" s="440"/>
      <c r="F307" s="440"/>
      <c r="G307" s="440"/>
      <c r="H307" s="440"/>
      <c r="I307" s="440"/>
      <c r="J307" s="440"/>
      <c r="K307" s="440"/>
      <c r="L307" s="440"/>
      <c r="M307" s="440"/>
    </row>
    <row r="308" spans="3:13" ht="14.25" customHeight="1">
      <c r="C308" s="440"/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</row>
    <row r="309" spans="3:13" ht="14.25" customHeight="1">
      <c r="C309" s="440"/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</row>
    <row r="310" spans="3:13" ht="14.25" customHeight="1">
      <c r="C310" s="440"/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</row>
    <row r="311" spans="3:13" ht="14.25" customHeight="1">
      <c r="C311" s="440"/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</row>
    <row r="312" spans="3:13" ht="14.25" customHeight="1">
      <c r="C312" s="440"/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</row>
    <row r="313" spans="3:13" ht="14.25" customHeight="1">
      <c r="C313" s="440"/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</row>
    <row r="314" spans="3:13" ht="14.25" customHeight="1">
      <c r="C314" s="440"/>
      <c r="D314" s="440"/>
      <c r="E314" s="440"/>
      <c r="F314" s="440"/>
      <c r="G314" s="440"/>
      <c r="H314" s="440"/>
      <c r="I314" s="440"/>
      <c r="J314" s="440"/>
      <c r="K314" s="440"/>
      <c r="L314" s="440"/>
      <c r="M314" s="440"/>
    </row>
    <row r="315" spans="3:13" ht="14.25" customHeight="1">
      <c r="C315" s="440"/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</row>
    <row r="316" spans="3:13" ht="14.25" customHeight="1">
      <c r="C316" s="440"/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</row>
    <row r="317" spans="3:13" ht="14.25" customHeight="1">
      <c r="C317" s="440"/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</row>
    <row r="318" spans="3:13" ht="14.25" customHeight="1">
      <c r="C318" s="440"/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</row>
    <row r="319" spans="3:13" ht="14.25" customHeight="1">
      <c r="C319" s="440"/>
      <c r="D319" s="440"/>
      <c r="E319" s="440"/>
      <c r="F319" s="440"/>
      <c r="G319" s="440"/>
      <c r="H319" s="440"/>
      <c r="I319" s="440"/>
      <c r="J319" s="440"/>
      <c r="K319" s="440"/>
      <c r="L319" s="440"/>
      <c r="M319" s="440"/>
    </row>
    <row r="320" spans="3:13" ht="14.25" customHeight="1">
      <c r="C320" s="440"/>
      <c r="D320" s="440"/>
      <c r="E320" s="440"/>
      <c r="F320" s="440"/>
      <c r="G320" s="440"/>
      <c r="H320" s="440"/>
      <c r="I320" s="440"/>
      <c r="J320" s="440"/>
      <c r="K320" s="440"/>
      <c r="L320" s="440"/>
      <c r="M320" s="440"/>
    </row>
    <row r="321" spans="3:13" ht="14.25" customHeight="1">
      <c r="C321" s="440"/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</row>
    <row r="322" spans="3:13" ht="14.25" customHeight="1">
      <c r="C322" s="440"/>
      <c r="D322" s="440"/>
      <c r="E322" s="440"/>
      <c r="F322" s="440"/>
      <c r="G322" s="440"/>
      <c r="H322" s="440"/>
      <c r="I322" s="440"/>
      <c r="J322" s="440"/>
      <c r="K322" s="440"/>
      <c r="L322" s="440"/>
      <c r="M322" s="440"/>
    </row>
    <row r="323" spans="3:13" ht="14.25" customHeight="1">
      <c r="C323" s="440"/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</row>
    <row r="324" spans="3:13" ht="14.25" customHeight="1">
      <c r="C324" s="440"/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</row>
    <row r="325" spans="3:13" ht="14.25" customHeight="1">
      <c r="C325" s="440"/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</row>
    <row r="326" spans="3:13" ht="14.25" customHeight="1">
      <c r="C326" s="440"/>
      <c r="D326" s="440"/>
      <c r="E326" s="440"/>
      <c r="F326" s="440"/>
      <c r="G326" s="440"/>
      <c r="H326" s="440"/>
      <c r="I326" s="440"/>
      <c r="J326" s="440"/>
      <c r="K326" s="440"/>
      <c r="L326" s="440"/>
      <c r="M326" s="440"/>
    </row>
    <row r="327" spans="3:13" ht="14.25" customHeight="1">
      <c r="C327" s="440"/>
      <c r="D327" s="440"/>
      <c r="E327" s="440"/>
      <c r="F327" s="440"/>
      <c r="G327" s="440"/>
      <c r="H327" s="440"/>
      <c r="I327" s="440"/>
      <c r="J327" s="440"/>
      <c r="K327" s="440"/>
      <c r="L327" s="440"/>
      <c r="M327" s="440"/>
    </row>
    <row r="328" spans="3:13" ht="14.25" customHeight="1">
      <c r="C328" s="440"/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</row>
    <row r="329" spans="3:13" ht="14.25" customHeight="1">
      <c r="C329" s="440"/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</row>
    <row r="330" spans="3:13" ht="14.25" customHeight="1">
      <c r="C330" s="440"/>
      <c r="D330" s="440"/>
      <c r="E330" s="440"/>
      <c r="F330" s="440"/>
      <c r="G330" s="440"/>
      <c r="H330" s="440"/>
      <c r="I330" s="440"/>
      <c r="J330" s="440"/>
      <c r="K330" s="440"/>
      <c r="L330" s="440"/>
      <c r="M330" s="440"/>
    </row>
    <row r="331" spans="3:13" ht="14.25" customHeight="1">
      <c r="C331" s="440"/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</row>
    <row r="332" spans="3:13" ht="14.25" customHeight="1">
      <c r="C332" s="440"/>
      <c r="D332" s="440"/>
      <c r="E332" s="440"/>
      <c r="F332" s="440"/>
      <c r="G332" s="440"/>
      <c r="H332" s="440"/>
      <c r="I332" s="440"/>
      <c r="J332" s="440"/>
      <c r="K332" s="440"/>
      <c r="L332" s="440"/>
      <c r="M332" s="440"/>
    </row>
    <row r="333" spans="3:13" ht="14.25" customHeight="1">
      <c r="C333" s="440"/>
      <c r="D333" s="440"/>
      <c r="E333" s="440"/>
      <c r="F333" s="440"/>
      <c r="G333" s="440"/>
      <c r="H333" s="440"/>
      <c r="I333" s="440"/>
      <c r="J333" s="440"/>
      <c r="K333" s="440"/>
      <c r="L333" s="440"/>
      <c r="M333" s="440"/>
    </row>
    <row r="334" spans="3:13" ht="14.25" customHeight="1">
      <c r="C334" s="440"/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</row>
    <row r="335" spans="3:13" ht="14.25" customHeight="1">
      <c r="C335" s="440"/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</row>
    <row r="336" spans="3:13" ht="14.25" customHeight="1">
      <c r="C336" s="440"/>
      <c r="D336" s="440"/>
      <c r="E336" s="440"/>
      <c r="F336" s="440"/>
      <c r="G336" s="440"/>
      <c r="H336" s="440"/>
      <c r="I336" s="440"/>
      <c r="J336" s="440"/>
      <c r="K336" s="440"/>
      <c r="L336" s="440"/>
      <c r="M336" s="440"/>
    </row>
    <row r="337" spans="3:13" ht="14.25" customHeight="1">
      <c r="C337" s="440"/>
      <c r="D337" s="440"/>
      <c r="E337" s="440"/>
      <c r="F337" s="440"/>
      <c r="G337" s="440"/>
      <c r="H337" s="440"/>
      <c r="I337" s="440"/>
      <c r="J337" s="440"/>
      <c r="K337" s="440"/>
      <c r="L337" s="440"/>
      <c r="M337" s="440"/>
    </row>
    <row r="338" spans="3:13" ht="14.25" customHeight="1">
      <c r="C338" s="440"/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</row>
    <row r="339" spans="3:13" ht="14.25" customHeight="1">
      <c r="C339" s="440"/>
      <c r="D339" s="440"/>
      <c r="E339" s="440"/>
      <c r="F339" s="440"/>
      <c r="G339" s="440"/>
      <c r="H339" s="440"/>
      <c r="I339" s="440"/>
      <c r="J339" s="440"/>
      <c r="K339" s="440"/>
      <c r="L339" s="440"/>
      <c r="M339" s="440"/>
    </row>
    <row r="340" spans="3:13" ht="14.25" customHeight="1">
      <c r="C340" s="440"/>
      <c r="D340" s="440"/>
      <c r="E340" s="440"/>
      <c r="F340" s="440"/>
      <c r="G340" s="440"/>
      <c r="H340" s="440"/>
      <c r="I340" s="440"/>
      <c r="J340" s="440"/>
      <c r="K340" s="440"/>
      <c r="L340" s="440"/>
      <c r="M340" s="440"/>
    </row>
    <row r="341" spans="3:13" ht="14.25" customHeight="1">
      <c r="C341" s="440"/>
      <c r="D341" s="440"/>
      <c r="E341" s="440"/>
      <c r="F341" s="440"/>
      <c r="G341" s="440"/>
      <c r="H341" s="440"/>
      <c r="I341" s="440"/>
      <c r="J341" s="440"/>
      <c r="K341" s="440"/>
      <c r="L341" s="440"/>
      <c r="M341" s="440"/>
    </row>
    <row r="342" spans="3:13" ht="14.25" customHeight="1">
      <c r="C342" s="440"/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</row>
    <row r="343" spans="3:13" ht="14.25" customHeight="1">
      <c r="C343" s="440"/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</row>
    <row r="344" spans="3:13" ht="14.25" customHeight="1">
      <c r="C344" s="440"/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</row>
    <row r="345" spans="3:13" ht="14.25" customHeight="1">
      <c r="C345" s="440"/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</row>
    <row r="346" spans="3:13" ht="14.25" customHeight="1">
      <c r="C346" s="440"/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</row>
    <row r="347" spans="3:13" ht="14.25" customHeight="1">
      <c r="C347" s="440"/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</row>
    <row r="348" spans="3:13" ht="14.25" customHeight="1">
      <c r="C348" s="440"/>
      <c r="D348" s="440"/>
      <c r="E348" s="440"/>
      <c r="F348" s="440"/>
      <c r="G348" s="440"/>
      <c r="H348" s="440"/>
      <c r="I348" s="440"/>
      <c r="J348" s="440"/>
      <c r="K348" s="440"/>
      <c r="L348" s="440"/>
      <c r="M348" s="440"/>
    </row>
    <row r="349" spans="3:13" ht="14.25" customHeight="1">
      <c r="C349" s="440"/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</row>
    <row r="350" spans="3:13" ht="14.25" customHeight="1">
      <c r="C350" s="440"/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</row>
    <row r="351" spans="3:13" ht="14.25" customHeight="1">
      <c r="C351" s="440"/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</row>
    <row r="352" spans="3:13" ht="14.25" customHeight="1">
      <c r="C352" s="440"/>
      <c r="D352" s="440"/>
      <c r="E352" s="440"/>
      <c r="F352" s="440"/>
      <c r="G352" s="440"/>
      <c r="H352" s="440"/>
      <c r="I352" s="440"/>
      <c r="J352" s="440"/>
      <c r="K352" s="440"/>
      <c r="L352" s="440"/>
      <c r="M352" s="440"/>
    </row>
    <row r="353" spans="3:13" ht="14.25" customHeight="1">
      <c r="C353" s="440"/>
      <c r="D353" s="440"/>
      <c r="E353" s="440"/>
      <c r="F353" s="440"/>
      <c r="G353" s="440"/>
      <c r="H353" s="440"/>
      <c r="I353" s="440"/>
      <c r="J353" s="440"/>
      <c r="K353" s="440"/>
      <c r="L353" s="440"/>
      <c r="M353" s="440"/>
    </row>
    <row r="354" spans="3:13" ht="14.25" customHeight="1">
      <c r="C354" s="440"/>
      <c r="D354" s="440"/>
      <c r="E354" s="440"/>
      <c r="F354" s="440"/>
      <c r="G354" s="440"/>
      <c r="H354" s="440"/>
      <c r="I354" s="440"/>
      <c r="J354" s="440"/>
      <c r="K354" s="440"/>
      <c r="L354" s="440"/>
      <c r="M354" s="440"/>
    </row>
    <row r="355" spans="3:13" ht="14.25" customHeight="1">
      <c r="C355" s="440"/>
      <c r="D355" s="440"/>
      <c r="E355" s="440"/>
      <c r="F355" s="440"/>
      <c r="G355" s="440"/>
      <c r="H355" s="440"/>
      <c r="I355" s="440"/>
      <c r="J355" s="440"/>
      <c r="K355" s="440"/>
      <c r="L355" s="440"/>
      <c r="M355" s="440"/>
    </row>
    <row r="356" spans="3:13" ht="14.25" customHeight="1">
      <c r="C356" s="440"/>
      <c r="D356" s="440"/>
      <c r="E356" s="440"/>
      <c r="F356" s="440"/>
      <c r="G356" s="440"/>
      <c r="H356" s="440"/>
      <c r="I356" s="440"/>
      <c r="J356" s="440"/>
      <c r="K356" s="440"/>
      <c r="L356" s="440"/>
      <c r="M356" s="440"/>
    </row>
    <row r="357" spans="3:13" ht="14.25" customHeight="1">
      <c r="C357" s="440"/>
      <c r="D357" s="440"/>
      <c r="E357" s="440"/>
      <c r="F357" s="440"/>
      <c r="G357" s="440"/>
      <c r="H357" s="440"/>
      <c r="I357" s="440"/>
      <c r="J357" s="440"/>
      <c r="K357" s="440"/>
      <c r="L357" s="440"/>
      <c r="M357" s="440"/>
    </row>
    <row r="358" spans="3:13" ht="14.25" customHeight="1">
      <c r="C358" s="440"/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</row>
    <row r="359" spans="3:13" ht="14.25" customHeight="1">
      <c r="C359" s="440"/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</row>
    <row r="360" spans="3:13" ht="14.25" customHeight="1">
      <c r="C360" s="440"/>
      <c r="D360" s="440"/>
      <c r="E360" s="440"/>
      <c r="F360" s="440"/>
      <c r="G360" s="440"/>
      <c r="H360" s="440"/>
      <c r="I360" s="440"/>
      <c r="J360" s="440"/>
      <c r="K360" s="440"/>
      <c r="L360" s="440"/>
      <c r="M360" s="440"/>
    </row>
    <row r="361" spans="3:13" ht="14.25" customHeight="1">
      <c r="C361" s="440"/>
      <c r="D361" s="440"/>
      <c r="E361" s="440"/>
      <c r="F361" s="440"/>
      <c r="G361" s="440"/>
      <c r="H361" s="440"/>
      <c r="I361" s="440"/>
      <c r="J361" s="440"/>
      <c r="K361" s="440"/>
      <c r="L361" s="440"/>
      <c r="M361" s="440"/>
    </row>
    <row r="362" spans="3:13" ht="14.25" customHeight="1">
      <c r="C362" s="440"/>
      <c r="D362" s="440"/>
      <c r="E362" s="440"/>
      <c r="F362" s="440"/>
      <c r="G362" s="440"/>
      <c r="H362" s="440"/>
      <c r="I362" s="440"/>
      <c r="J362" s="440"/>
      <c r="K362" s="440"/>
      <c r="L362" s="440"/>
      <c r="M362" s="440"/>
    </row>
    <row r="363" spans="3:13" ht="14.25" customHeight="1">
      <c r="C363" s="440"/>
      <c r="D363" s="440"/>
      <c r="E363" s="440"/>
      <c r="F363" s="440"/>
      <c r="G363" s="440"/>
      <c r="H363" s="440"/>
      <c r="I363" s="440"/>
      <c r="J363" s="440"/>
      <c r="K363" s="440"/>
      <c r="L363" s="440"/>
      <c r="M363" s="440"/>
    </row>
    <row r="364" spans="3:13" ht="14.25" customHeight="1">
      <c r="C364" s="440"/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</row>
    <row r="365" spans="3:13" ht="14.25" customHeight="1">
      <c r="C365" s="440"/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</row>
    <row r="366" spans="3:13" ht="14.25" customHeight="1">
      <c r="C366" s="440"/>
      <c r="D366" s="440"/>
      <c r="E366" s="440"/>
      <c r="F366" s="440"/>
      <c r="G366" s="440"/>
      <c r="H366" s="440"/>
      <c r="I366" s="440"/>
      <c r="J366" s="440"/>
      <c r="K366" s="440"/>
      <c r="L366" s="440"/>
      <c r="M366" s="440"/>
    </row>
    <row r="367" spans="3:13" ht="14.25" customHeight="1">
      <c r="C367" s="440"/>
      <c r="D367" s="440"/>
      <c r="E367" s="440"/>
      <c r="F367" s="440"/>
      <c r="G367" s="440"/>
      <c r="H367" s="440"/>
      <c r="I367" s="440"/>
      <c r="J367" s="440"/>
      <c r="K367" s="440"/>
      <c r="L367" s="440"/>
      <c r="M367" s="440"/>
    </row>
    <row r="368" spans="3:13" ht="14.25" customHeight="1">
      <c r="C368" s="440"/>
      <c r="D368" s="440"/>
      <c r="E368" s="440"/>
      <c r="F368" s="440"/>
      <c r="G368" s="440"/>
      <c r="H368" s="440"/>
      <c r="I368" s="440"/>
      <c r="J368" s="440"/>
      <c r="K368" s="440"/>
      <c r="L368" s="440"/>
      <c r="M368" s="440"/>
    </row>
    <row r="369" spans="3:13" ht="14.25" customHeight="1">
      <c r="C369" s="440"/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</row>
    <row r="370" spans="3:13" ht="14.25" customHeight="1">
      <c r="C370" s="440"/>
      <c r="D370" s="440"/>
      <c r="E370" s="440"/>
      <c r="F370" s="440"/>
      <c r="G370" s="440"/>
      <c r="H370" s="440"/>
      <c r="I370" s="440"/>
      <c r="J370" s="440"/>
      <c r="K370" s="440"/>
      <c r="L370" s="440"/>
      <c r="M370" s="440"/>
    </row>
    <row r="371" spans="3:13" ht="14.25" customHeight="1">
      <c r="C371" s="440"/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</row>
    <row r="372" spans="3:13" ht="14.25" customHeight="1">
      <c r="C372" s="440"/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</row>
    <row r="373" spans="3:13" ht="14.25" customHeight="1">
      <c r="C373" s="440"/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</row>
    <row r="374" spans="3:13" ht="14.25" customHeight="1">
      <c r="C374" s="440"/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</row>
    <row r="375" spans="3:13" ht="14.25" customHeight="1">
      <c r="C375" s="440"/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</row>
    <row r="376" spans="3:13" ht="14.25" customHeight="1">
      <c r="C376" s="440"/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</row>
    <row r="377" spans="3:13" ht="14.25" customHeight="1">
      <c r="C377" s="440"/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</row>
    <row r="378" spans="3:13" ht="14.25" customHeight="1">
      <c r="C378" s="440"/>
      <c r="D378" s="440"/>
      <c r="E378" s="440"/>
      <c r="F378" s="440"/>
      <c r="G378" s="440"/>
      <c r="H378" s="440"/>
      <c r="I378" s="440"/>
      <c r="J378" s="440"/>
      <c r="K378" s="440"/>
      <c r="L378" s="440"/>
      <c r="M378" s="440"/>
    </row>
    <row r="379" spans="3:13" ht="14.25" customHeight="1">
      <c r="C379" s="440"/>
      <c r="D379" s="440"/>
      <c r="E379" s="440"/>
      <c r="F379" s="440"/>
      <c r="G379" s="440"/>
      <c r="H379" s="440"/>
      <c r="I379" s="440"/>
      <c r="J379" s="440"/>
      <c r="K379" s="440"/>
      <c r="L379" s="440"/>
      <c r="M379" s="440"/>
    </row>
    <row r="380" spans="3:13" ht="14.25" customHeight="1">
      <c r="C380" s="440"/>
      <c r="D380" s="440"/>
      <c r="E380" s="440"/>
      <c r="F380" s="440"/>
      <c r="G380" s="440"/>
      <c r="H380" s="440"/>
      <c r="I380" s="440"/>
      <c r="J380" s="440"/>
      <c r="K380" s="440"/>
      <c r="L380" s="440"/>
      <c r="M380" s="440"/>
    </row>
    <row r="381" spans="3:13" ht="14.25" customHeight="1">
      <c r="C381" s="440"/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</row>
    <row r="382" spans="3:13" ht="14.25" customHeight="1">
      <c r="C382" s="440"/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</row>
    <row r="383" spans="3:13" ht="14.25" customHeight="1">
      <c r="C383" s="440"/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</row>
    <row r="384" spans="3:13" ht="14.25" customHeight="1">
      <c r="C384" s="440"/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</row>
    <row r="385" spans="3:13" ht="14.25" customHeight="1">
      <c r="C385" s="440"/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</row>
    <row r="386" spans="3:13" ht="14.25" customHeight="1">
      <c r="C386" s="440"/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</row>
    <row r="387" spans="3:13" ht="14.25" customHeight="1">
      <c r="C387" s="440"/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</row>
    <row r="388" spans="3:13" ht="14.25" customHeight="1">
      <c r="C388" s="440"/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</row>
    <row r="389" spans="3:13" ht="14.25" customHeight="1">
      <c r="C389" s="440"/>
      <c r="D389" s="440"/>
      <c r="E389" s="440"/>
      <c r="F389" s="440"/>
      <c r="G389" s="440"/>
      <c r="H389" s="440"/>
      <c r="I389" s="440"/>
      <c r="J389" s="440"/>
      <c r="K389" s="440"/>
      <c r="L389" s="440"/>
      <c r="M389" s="440"/>
    </row>
    <row r="390" spans="3:13" ht="14.25" customHeight="1">
      <c r="C390" s="440"/>
      <c r="D390" s="440"/>
      <c r="E390" s="440"/>
      <c r="F390" s="440"/>
      <c r="G390" s="440"/>
      <c r="H390" s="440"/>
      <c r="I390" s="440"/>
      <c r="J390" s="440"/>
      <c r="K390" s="440"/>
      <c r="L390" s="440"/>
      <c r="M390" s="440"/>
    </row>
    <row r="391" spans="3:13" ht="14.25" customHeight="1">
      <c r="C391" s="440"/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</row>
    <row r="392" spans="3:13" ht="14.25" customHeight="1">
      <c r="C392" s="440"/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</row>
    <row r="393" spans="3:13" ht="14.25" customHeight="1">
      <c r="C393" s="440"/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</row>
    <row r="394" spans="3:13" ht="14.25" customHeight="1">
      <c r="C394" s="440"/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</row>
    <row r="395" spans="3:13" ht="14.25" customHeight="1">
      <c r="C395" s="440"/>
      <c r="D395" s="440"/>
      <c r="E395" s="440"/>
      <c r="F395" s="440"/>
      <c r="G395" s="440"/>
      <c r="H395" s="440"/>
      <c r="I395" s="440"/>
      <c r="J395" s="440"/>
      <c r="K395" s="440"/>
      <c r="L395" s="440"/>
      <c r="M395" s="440"/>
    </row>
    <row r="396" spans="3:13" ht="14.25" customHeight="1">
      <c r="C396" s="440"/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</row>
    <row r="397" spans="3:13" ht="14.25" customHeight="1">
      <c r="C397" s="440"/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</row>
    <row r="398" spans="3:13" ht="14.25" customHeight="1">
      <c r="C398" s="440"/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</row>
    <row r="399" spans="3:13" ht="14.25" customHeight="1">
      <c r="C399" s="440"/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</row>
    <row r="400" spans="3:13" ht="14.25" customHeight="1">
      <c r="C400" s="440"/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</row>
    <row r="401" spans="3:13" ht="14.25" customHeight="1">
      <c r="C401" s="440"/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</row>
    <row r="402" spans="3:13" ht="14.25" customHeight="1">
      <c r="C402" s="440"/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</row>
    <row r="403" spans="3:13" ht="14.25" customHeight="1">
      <c r="C403" s="440"/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</row>
    <row r="404" spans="3:13" ht="14.25" customHeight="1">
      <c r="C404" s="440"/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</row>
    <row r="405" spans="3:13" ht="14.25" customHeight="1">
      <c r="C405" s="440"/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</row>
    <row r="406" spans="3:13" ht="14.25" customHeight="1">
      <c r="C406" s="440"/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</row>
    <row r="407" spans="3:13" ht="14.25" customHeight="1">
      <c r="C407" s="44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</row>
    <row r="408" spans="3:13" ht="14.25" customHeight="1">
      <c r="C408" s="44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</row>
    <row r="409" spans="3:13" ht="14.25" customHeight="1">
      <c r="C409" s="44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</row>
    <row r="410" spans="3:13" ht="14.25" customHeight="1">
      <c r="C410" s="440"/>
      <c r="D410" s="440"/>
      <c r="E410" s="440"/>
      <c r="F410" s="440"/>
      <c r="G410" s="440"/>
      <c r="H410" s="440"/>
      <c r="I410" s="440"/>
      <c r="J410" s="440"/>
      <c r="K410" s="440"/>
      <c r="L410" s="440"/>
      <c r="M410" s="440"/>
    </row>
    <row r="411" spans="3:13" ht="14.25" customHeight="1">
      <c r="C411" s="440"/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</row>
    <row r="412" spans="3:13" ht="14.25" customHeight="1">
      <c r="C412" s="440"/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</row>
    <row r="413" spans="3:13" ht="14.25" customHeight="1">
      <c r="C413" s="440"/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</row>
    <row r="414" spans="3:13" ht="14.25" customHeight="1">
      <c r="C414" s="440"/>
      <c r="D414" s="440"/>
      <c r="E414" s="440"/>
      <c r="F414" s="440"/>
      <c r="G414" s="440"/>
      <c r="H414" s="440"/>
      <c r="I414" s="440"/>
      <c r="J414" s="440"/>
      <c r="K414" s="440"/>
      <c r="L414" s="440"/>
      <c r="M414" s="440"/>
    </row>
    <row r="415" spans="3:13" ht="14.25" customHeight="1">
      <c r="C415" s="440"/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</row>
    <row r="416" spans="3:13" ht="14.25" customHeight="1">
      <c r="C416" s="440"/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</row>
    <row r="417" spans="3:13" ht="14.25" customHeight="1">
      <c r="C417" s="440"/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</row>
    <row r="418" spans="3:13" ht="14.25" customHeight="1">
      <c r="C418" s="440"/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</row>
    <row r="419" spans="3:13" ht="14.25" customHeight="1">
      <c r="C419" s="440"/>
      <c r="D419" s="440"/>
      <c r="E419" s="440"/>
      <c r="F419" s="440"/>
      <c r="G419" s="440"/>
      <c r="H419" s="440"/>
      <c r="I419" s="440"/>
      <c r="J419" s="440"/>
      <c r="K419" s="440"/>
      <c r="L419" s="440"/>
      <c r="M419" s="440"/>
    </row>
    <row r="420" spans="3:13" ht="14.25" customHeight="1">
      <c r="C420" s="440"/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</row>
    <row r="421" spans="3:13" ht="14.25" customHeight="1">
      <c r="C421" s="440"/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</row>
    <row r="422" spans="3:13" ht="14.25" customHeight="1">
      <c r="C422" s="440"/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</row>
    <row r="423" spans="3:13" ht="14.25" customHeight="1">
      <c r="C423" s="440"/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</row>
    <row r="424" spans="3:13" ht="14.25" customHeight="1">
      <c r="C424" s="440"/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</row>
    <row r="425" spans="3:13" ht="14.25" customHeight="1">
      <c r="C425" s="440"/>
      <c r="D425" s="440"/>
      <c r="E425" s="440"/>
      <c r="F425" s="440"/>
      <c r="G425" s="440"/>
      <c r="H425" s="440"/>
      <c r="I425" s="440"/>
      <c r="J425" s="440"/>
      <c r="K425" s="440"/>
      <c r="L425" s="440"/>
      <c r="M425" s="440"/>
    </row>
    <row r="426" spans="3:13" ht="14.25" customHeight="1">
      <c r="C426" s="440"/>
      <c r="D426" s="440"/>
      <c r="E426" s="440"/>
      <c r="F426" s="440"/>
      <c r="G426" s="440"/>
      <c r="H426" s="440"/>
      <c r="I426" s="440"/>
      <c r="J426" s="440"/>
      <c r="K426" s="440"/>
      <c r="L426" s="440"/>
      <c r="M426" s="440"/>
    </row>
    <row r="427" spans="3:13" ht="14.25" customHeight="1">
      <c r="C427" s="440"/>
      <c r="D427" s="440"/>
      <c r="E427" s="440"/>
      <c r="F427" s="440"/>
      <c r="G427" s="440"/>
      <c r="H427" s="440"/>
      <c r="I427" s="440"/>
      <c r="J427" s="440"/>
      <c r="K427" s="440"/>
      <c r="L427" s="440"/>
      <c r="M427" s="440"/>
    </row>
    <row r="428" spans="3:13" ht="14.25" customHeight="1">
      <c r="C428" s="440"/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</row>
    <row r="429" spans="3:13" ht="14.25" customHeight="1">
      <c r="C429" s="440"/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</row>
    <row r="430" spans="3:13" ht="14.25" customHeight="1">
      <c r="C430" s="440"/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</row>
    <row r="431" spans="3:13" ht="14.25" customHeight="1">
      <c r="C431" s="440"/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</row>
    <row r="432" spans="3:13" ht="14.25" customHeight="1">
      <c r="C432" s="440"/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</row>
    <row r="433" spans="3:13" ht="14.25" customHeight="1">
      <c r="C433" s="440"/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</row>
    <row r="434" spans="3:13" ht="14.25" customHeight="1">
      <c r="C434" s="440"/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</row>
    <row r="435" spans="3:13" ht="14.25" customHeight="1">
      <c r="C435" s="440"/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</row>
    <row r="436" spans="3:13" ht="14.25" customHeight="1">
      <c r="C436" s="440"/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</row>
    <row r="437" spans="3:13" ht="14.25" customHeight="1">
      <c r="C437" s="440"/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</row>
    <row r="438" spans="3:13" ht="14.25" customHeight="1">
      <c r="C438" s="440"/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</row>
    <row r="439" spans="3:13" ht="14.25" customHeight="1">
      <c r="C439" s="440"/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</row>
    <row r="440" spans="3:13" ht="14.25" customHeight="1">
      <c r="C440" s="440"/>
      <c r="D440" s="440"/>
      <c r="E440" s="440"/>
      <c r="F440" s="440"/>
      <c r="G440" s="440"/>
      <c r="H440" s="440"/>
      <c r="I440" s="440"/>
      <c r="J440" s="440"/>
      <c r="K440" s="440"/>
      <c r="L440" s="440"/>
      <c r="M440" s="440"/>
    </row>
    <row r="441" spans="3:13" ht="14.25" customHeight="1">
      <c r="C441" s="440"/>
      <c r="D441" s="440"/>
      <c r="E441" s="440"/>
      <c r="F441" s="440"/>
      <c r="G441" s="440"/>
      <c r="H441" s="440"/>
      <c r="I441" s="440"/>
      <c r="J441" s="440"/>
      <c r="K441" s="440"/>
      <c r="L441" s="440"/>
      <c r="M441" s="440"/>
    </row>
    <row r="442" spans="3:13" ht="14.25" customHeight="1">
      <c r="C442" s="440"/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</row>
    <row r="443" spans="3:13" ht="14.25" customHeight="1">
      <c r="C443" s="440"/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</row>
    <row r="444" spans="3:13" ht="14.25" customHeight="1">
      <c r="C444" s="440"/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</row>
    <row r="445" spans="3:13" ht="14.25" customHeight="1">
      <c r="C445" s="440"/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</row>
    <row r="446" spans="3:13" ht="14.25" customHeight="1">
      <c r="C446" s="440"/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</row>
    <row r="447" spans="3:13" ht="14.25" customHeight="1">
      <c r="C447" s="440"/>
      <c r="D447" s="440"/>
      <c r="E447" s="440"/>
      <c r="F447" s="440"/>
      <c r="G447" s="440"/>
      <c r="H447" s="440"/>
      <c r="I447" s="440"/>
      <c r="J447" s="440"/>
      <c r="K447" s="440"/>
      <c r="L447" s="440"/>
      <c r="M447" s="440"/>
    </row>
    <row r="448" spans="3:13" ht="14.25" customHeight="1">
      <c r="C448" s="440"/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</row>
    <row r="449" spans="3:13" ht="14.25" customHeight="1">
      <c r="C449" s="440"/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</row>
    <row r="450" spans="3:13" ht="14.25" customHeight="1">
      <c r="C450" s="440"/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</row>
    <row r="451" spans="3:13" ht="14.25" customHeight="1">
      <c r="C451" s="440"/>
      <c r="D451" s="440"/>
      <c r="E451" s="440"/>
      <c r="F451" s="440"/>
      <c r="G451" s="440"/>
      <c r="H451" s="440"/>
      <c r="I451" s="440"/>
      <c r="J451" s="440"/>
      <c r="K451" s="440"/>
      <c r="L451" s="440"/>
      <c r="M451" s="440"/>
    </row>
    <row r="452" spans="3:13" ht="14.25" customHeight="1">
      <c r="C452" s="440"/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</row>
    <row r="453" spans="3:13" ht="14.25" customHeight="1">
      <c r="C453" s="440"/>
      <c r="D453" s="440"/>
      <c r="E453" s="440"/>
      <c r="F453" s="440"/>
      <c r="G453" s="440"/>
      <c r="H453" s="440"/>
      <c r="I453" s="440"/>
      <c r="J453" s="440"/>
      <c r="K453" s="440"/>
      <c r="L453" s="440"/>
      <c r="M453" s="440"/>
    </row>
    <row r="454" spans="3:13" ht="14.25" customHeight="1">
      <c r="C454" s="440"/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</row>
    <row r="455" spans="3:13" ht="14.25" customHeight="1">
      <c r="C455" s="440"/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</row>
    <row r="456" spans="3:13" ht="14.25" customHeight="1">
      <c r="C456" s="440"/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</row>
    <row r="457" spans="3:13" ht="14.25" customHeight="1">
      <c r="C457" s="440"/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</row>
    <row r="458" spans="3:13" ht="14.25" customHeight="1">
      <c r="C458" s="440"/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</row>
    <row r="459" spans="3:13" ht="14.25" customHeight="1">
      <c r="C459" s="440"/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</row>
    <row r="460" spans="3:13" ht="14.25" customHeight="1">
      <c r="C460" s="440"/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</row>
    <row r="461" spans="3:13" ht="14.25" customHeight="1">
      <c r="C461" s="440"/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</row>
    <row r="462" spans="3:13" ht="14.25" customHeight="1">
      <c r="C462" s="440"/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</row>
    <row r="463" spans="3:13" ht="14.25" customHeight="1">
      <c r="C463" s="440"/>
      <c r="D463" s="440"/>
      <c r="E463" s="440"/>
      <c r="F463" s="440"/>
      <c r="G463" s="440"/>
      <c r="H463" s="440"/>
      <c r="I463" s="440"/>
      <c r="J463" s="440"/>
      <c r="K463" s="440"/>
      <c r="L463" s="440"/>
      <c r="M463" s="440"/>
    </row>
    <row r="464" spans="3:13" ht="14.25" customHeight="1">
      <c r="C464" s="440"/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</row>
    <row r="465" spans="3:13" ht="14.25" customHeight="1">
      <c r="C465" s="44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</row>
    <row r="466" spans="3:13" ht="14.25" customHeight="1">
      <c r="C466" s="44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</row>
    <row r="467" spans="3:13" ht="14.25" customHeight="1">
      <c r="C467" s="44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</row>
    <row r="468" spans="3:13" ht="14.25" customHeight="1">
      <c r="C468" s="440"/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</row>
    <row r="469" spans="3:13" ht="14.25" customHeight="1">
      <c r="C469" s="440"/>
      <c r="D469" s="440"/>
      <c r="E469" s="440"/>
      <c r="F469" s="440"/>
      <c r="G469" s="440"/>
      <c r="H469" s="440"/>
      <c r="I469" s="440"/>
      <c r="J469" s="440"/>
      <c r="K469" s="440"/>
      <c r="L469" s="440"/>
      <c r="M469" s="440"/>
    </row>
    <row r="470" spans="3:13" ht="14.25" customHeight="1">
      <c r="C470" s="440"/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</row>
    <row r="471" spans="3:13" ht="14.25" customHeight="1">
      <c r="C471" s="440"/>
      <c r="D471" s="440"/>
      <c r="E471" s="440"/>
      <c r="F471" s="440"/>
      <c r="G471" s="440"/>
      <c r="H471" s="440"/>
      <c r="I471" s="440"/>
      <c r="J471" s="440"/>
      <c r="K471" s="440"/>
      <c r="L471" s="440"/>
      <c r="M471" s="440"/>
    </row>
    <row r="472" spans="3:13" ht="14.25" customHeight="1">
      <c r="C472" s="440"/>
      <c r="D472" s="440"/>
      <c r="E472" s="440"/>
      <c r="F472" s="440"/>
      <c r="G472" s="440"/>
      <c r="H472" s="440"/>
      <c r="I472" s="440"/>
      <c r="J472" s="440"/>
      <c r="K472" s="440"/>
      <c r="L472" s="440"/>
      <c r="M472" s="440"/>
    </row>
    <row r="473" spans="3:13" ht="14.25" customHeight="1">
      <c r="C473" s="440"/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</row>
    <row r="474" spans="3:13" ht="14.25" customHeight="1">
      <c r="C474" s="440"/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</row>
    <row r="475" spans="3:13" ht="14.25" customHeight="1">
      <c r="C475" s="440"/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</row>
    <row r="476" spans="3:13" ht="14.25" customHeight="1">
      <c r="C476" s="440"/>
      <c r="D476" s="440"/>
      <c r="E476" s="440"/>
      <c r="F476" s="440"/>
      <c r="G476" s="440"/>
      <c r="H476" s="440"/>
      <c r="I476" s="440"/>
      <c r="J476" s="440"/>
      <c r="K476" s="440"/>
      <c r="L476" s="440"/>
      <c r="M476" s="440"/>
    </row>
    <row r="477" spans="3:13" ht="14.25" customHeight="1">
      <c r="C477" s="440"/>
      <c r="D477" s="440"/>
      <c r="E477" s="440"/>
      <c r="F477" s="440"/>
      <c r="G477" s="440"/>
      <c r="H477" s="440"/>
      <c r="I477" s="440"/>
      <c r="J477" s="440"/>
      <c r="K477" s="440"/>
      <c r="L477" s="440"/>
      <c r="M477" s="440"/>
    </row>
    <row r="478" spans="3:13" ht="14.25" customHeight="1">
      <c r="C478" s="440"/>
      <c r="D478" s="440"/>
      <c r="E478" s="440"/>
      <c r="F478" s="440"/>
      <c r="G478" s="440"/>
      <c r="H478" s="440"/>
      <c r="I478" s="440"/>
      <c r="J478" s="440"/>
      <c r="K478" s="440"/>
      <c r="L478" s="440"/>
      <c r="M478" s="440"/>
    </row>
    <row r="479" spans="3:13" ht="14.25" customHeight="1">
      <c r="C479" s="440"/>
      <c r="D479" s="440"/>
      <c r="E479" s="440"/>
      <c r="F479" s="440"/>
      <c r="G479" s="440"/>
      <c r="H479" s="440"/>
      <c r="I479" s="440"/>
      <c r="J479" s="440"/>
      <c r="K479" s="440"/>
      <c r="L479" s="440"/>
      <c r="M479" s="440"/>
    </row>
    <row r="480" spans="3:13" ht="14.25" customHeight="1">
      <c r="C480" s="440"/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</row>
    <row r="481" spans="3:13" ht="14.25" customHeight="1">
      <c r="C481" s="440"/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</row>
    <row r="482" spans="3:13" ht="14.25" customHeight="1">
      <c r="C482" s="440"/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</row>
    <row r="483" spans="3:13" ht="14.25" customHeight="1">
      <c r="C483" s="44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</row>
    <row r="484" spans="3:13" ht="14.25" customHeight="1">
      <c r="C484" s="440"/>
      <c r="D484" s="440"/>
      <c r="E484" s="440"/>
      <c r="F484" s="440"/>
      <c r="G484" s="440"/>
      <c r="H484" s="440"/>
      <c r="I484" s="440"/>
      <c r="J484" s="440"/>
      <c r="K484" s="440"/>
      <c r="L484" s="440"/>
      <c r="M484" s="440"/>
    </row>
    <row r="485" spans="3:13" ht="14.25" customHeight="1">
      <c r="C485" s="440"/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</row>
    <row r="486" spans="3:13" ht="14.25" customHeight="1">
      <c r="C486" s="440"/>
      <c r="D486" s="440"/>
      <c r="E486" s="440"/>
      <c r="F486" s="440"/>
      <c r="G486" s="440"/>
      <c r="H486" s="440"/>
      <c r="I486" s="440"/>
      <c r="J486" s="440"/>
      <c r="K486" s="440"/>
      <c r="L486" s="440"/>
      <c r="M486" s="440"/>
    </row>
    <row r="487" spans="3:13" ht="14.25" customHeight="1">
      <c r="C487" s="440"/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</row>
    <row r="488" spans="3:13" ht="14.25" customHeight="1">
      <c r="C488" s="440"/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</row>
    <row r="489" spans="3:13" ht="14.25" customHeight="1">
      <c r="C489" s="440"/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</row>
    <row r="490" spans="3:13" ht="14.25" customHeight="1">
      <c r="C490" s="440"/>
      <c r="D490" s="440"/>
      <c r="E490" s="440"/>
      <c r="F490" s="440"/>
      <c r="G490" s="440"/>
      <c r="H490" s="440"/>
      <c r="I490" s="440"/>
      <c r="J490" s="440"/>
      <c r="K490" s="440"/>
      <c r="L490" s="440"/>
      <c r="M490" s="440"/>
    </row>
    <row r="491" spans="3:13" ht="14.25" customHeight="1">
      <c r="C491" s="440"/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</row>
    <row r="492" spans="3:13" ht="14.25" customHeight="1">
      <c r="C492" s="440"/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</row>
    <row r="493" spans="3:13" ht="14.25" customHeight="1">
      <c r="C493" s="440"/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</row>
    <row r="494" spans="3:13" ht="14.25" customHeight="1">
      <c r="C494" s="440"/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</row>
    <row r="495" spans="3:13" ht="14.25" customHeight="1">
      <c r="C495" s="440"/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</row>
    <row r="496" spans="3:13" ht="14.25" customHeight="1">
      <c r="C496" s="440"/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</row>
    <row r="497" spans="3:13" ht="14.25" customHeight="1">
      <c r="C497" s="440"/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</row>
    <row r="498" spans="3:13" ht="14.25" customHeight="1">
      <c r="C498" s="440"/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</row>
    <row r="499" spans="3:13" ht="14.25" customHeight="1">
      <c r="C499" s="440"/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</row>
    <row r="500" spans="3:13" ht="14.25" customHeight="1">
      <c r="C500" s="440"/>
      <c r="D500" s="440"/>
      <c r="E500" s="440"/>
      <c r="F500" s="440"/>
      <c r="G500" s="440"/>
      <c r="H500" s="440"/>
      <c r="I500" s="440"/>
      <c r="J500" s="440"/>
      <c r="K500" s="440"/>
      <c r="L500" s="440"/>
      <c r="M500" s="440"/>
    </row>
    <row r="501" spans="3:13" ht="14.25" customHeight="1">
      <c r="C501" s="440"/>
      <c r="D501" s="440"/>
      <c r="E501" s="440"/>
      <c r="F501" s="440"/>
      <c r="G501" s="440"/>
      <c r="H501" s="440"/>
      <c r="I501" s="440"/>
      <c r="J501" s="440"/>
      <c r="K501" s="440"/>
      <c r="L501" s="440"/>
      <c r="M501" s="440"/>
    </row>
    <row r="502" spans="3:13" ht="14.25" customHeight="1">
      <c r="C502" s="440"/>
      <c r="D502" s="440"/>
      <c r="E502" s="440"/>
      <c r="F502" s="440"/>
      <c r="G502" s="440"/>
      <c r="H502" s="440"/>
      <c r="I502" s="440"/>
      <c r="J502" s="440"/>
      <c r="K502" s="440"/>
      <c r="L502" s="440"/>
      <c r="M502" s="440"/>
    </row>
    <row r="503" spans="3:13" ht="14.25" customHeight="1">
      <c r="C503" s="440"/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</row>
    <row r="504" spans="3:13" ht="14.25" customHeight="1">
      <c r="C504" s="440"/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</row>
    <row r="505" spans="3:13" ht="14.25" customHeight="1">
      <c r="C505" s="440"/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</row>
    <row r="506" spans="3:13" ht="14.25" customHeight="1">
      <c r="C506" s="440"/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</row>
    <row r="507" spans="3:13" ht="14.25" customHeight="1">
      <c r="C507" s="440"/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</row>
    <row r="508" spans="3:13" ht="14.25" customHeight="1">
      <c r="C508" s="440"/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</row>
    <row r="509" spans="3:13" ht="14.25" customHeight="1">
      <c r="C509" s="440"/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</row>
    <row r="510" spans="3:13" ht="14.25" customHeight="1">
      <c r="C510" s="440"/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</row>
    <row r="511" spans="3:13" ht="14.25" customHeight="1">
      <c r="C511" s="440"/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</row>
    <row r="512" spans="3:13" ht="14.25" customHeight="1">
      <c r="C512" s="440"/>
      <c r="D512" s="440"/>
      <c r="E512" s="440"/>
      <c r="F512" s="440"/>
      <c r="G512" s="440"/>
      <c r="H512" s="440"/>
      <c r="I512" s="440"/>
      <c r="J512" s="440"/>
      <c r="K512" s="440"/>
      <c r="L512" s="440"/>
      <c r="M512" s="440"/>
    </row>
    <row r="513" spans="3:13" ht="14.25" customHeight="1">
      <c r="C513" s="440"/>
      <c r="D513" s="440"/>
      <c r="E513" s="440"/>
      <c r="F513" s="440"/>
      <c r="G513" s="440"/>
      <c r="H513" s="440"/>
      <c r="I513" s="440"/>
      <c r="J513" s="440"/>
      <c r="K513" s="440"/>
      <c r="L513" s="440"/>
      <c r="M513" s="440"/>
    </row>
    <row r="514" spans="3:13" ht="14.25" customHeight="1">
      <c r="C514" s="440"/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</row>
    <row r="515" spans="3:13" ht="14.25" customHeight="1">
      <c r="C515" s="440"/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</row>
    <row r="516" spans="3:13" ht="14.25" customHeight="1">
      <c r="C516" s="440"/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</row>
    <row r="517" spans="3:13" ht="14.25" customHeight="1">
      <c r="C517" s="440"/>
      <c r="D517" s="440"/>
      <c r="E517" s="440"/>
      <c r="F517" s="440"/>
      <c r="G517" s="440"/>
      <c r="H517" s="440"/>
      <c r="I517" s="440"/>
      <c r="J517" s="440"/>
      <c r="K517" s="440"/>
      <c r="L517" s="440"/>
      <c r="M517" s="440"/>
    </row>
    <row r="518" spans="3:13" ht="14.25" customHeight="1">
      <c r="C518" s="440"/>
      <c r="D518" s="440"/>
      <c r="E518" s="440"/>
      <c r="F518" s="440"/>
      <c r="G518" s="440"/>
      <c r="H518" s="440"/>
      <c r="I518" s="440"/>
      <c r="J518" s="440"/>
      <c r="K518" s="440"/>
      <c r="L518" s="440"/>
      <c r="M518" s="440"/>
    </row>
    <row r="519" spans="3:13" ht="14.25" customHeight="1">
      <c r="C519" s="440"/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</row>
    <row r="520" spans="3:13" ht="14.25" customHeight="1">
      <c r="C520" s="440"/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</row>
    <row r="521" spans="3:13" ht="14.25" customHeight="1">
      <c r="C521" s="440"/>
      <c r="D521" s="440"/>
      <c r="E521" s="440"/>
      <c r="F521" s="440"/>
      <c r="G521" s="440"/>
      <c r="H521" s="440"/>
      <c r="I521" s="440"/>
      <c r="J521" s="440"/>
      <c r="K521" s="440"/>
      <c r="L521" s="440"/>
      <c r="M521" s="440"/>
    </row>
    <row r="522" spans="3:13" ht="14.25" customHeight="1">
      <c r="C522" s="440"/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</row>
    <row r="523" spans="3:13" ht="14.25" customHeight="1">
      <c r="C523" s="440"/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</row>
    <row r="524" spans="3:13" ht="14.25" customHeight="1">
      <c r="C524" s="440"/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</row>
    <row r="525" spans="3:13" ht="14.25" customHeight="1">
      <c r="C525" s="440"/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</row>
    <row r="526" spans="3:13" ht="14.25" customHeight="1">
      <c r="C526" s="440"/>
      <c r="D526" s="440"/>
      <c r="E526" s="440"/>
      <c r="F526" s="440"/>
      <c r="G526" s="440"/>
      <c r="H526" s="440"/>
      <c r="I526" s="440"/>
      <c r="J526" s="440"/>
      <c r="K526" s="440"/>
      <c r="L526" s="440"/>
      <c r="M526" s="440"/>
    </row>
    <row r="527" spans="3:13" ht="14.25" customHeight="1">
      <c r="C527" s="440"/>
      <c r="D527" s="440"/>
      <c r="E527" s="440"/>
      <c r="F527" s="440"/>
      <c r="G527" s="440"/>
      <c r="H527" s="440"/>
      <c r="I527" s="440"/>
      <c r="J527" s="440"/>
      <c r="K527" s="440"/>
      <c r="L527" s="440"/>
      <c r="M527" s="440"/>
    </row>
    <row r="528" spans="3:13" ht="14.25" customHeight="1">
      <c r="C528" s="440"/>
      <c r="D528" s="440"/>
      <c r="E528" s="440"/>
      <c r="F528" s="440"/>
      <c r="G528" s="440"/>
      <c r="H528" s="440"/>
      <c r="I528" s="440"/>
      <c r="J528" s="440"/>
      <c r="K528" s="440"/>
      <c r="L528" s="440"/>
      <c r="M528" s="440"/>
    </row>
    <row r="529" spans="3:13" ht="14.25" customHeight="1">
      <c r="C529" s="440"/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</row>
    <row r="530" spans="3:13" ht="14.25" customHeight="1">
      <c r="C530" s="440"/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</row>
    <row r="531" spans="3:13" ht="14.25" customHeight="1">
      <c r="C531" s="440"/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</row>
    <row r="532" spans="3:13" ht="14.25" customHeight="1">
      <c r="C532" s="440"/>
      <c r="D532" s="440"/>
      <c r="E532" s="440"/>
      <c r="F532" s="440"/>
      <c r="G532" s="440"/>
      <c r="H532" s="440"/>
      <c r="I532" s="440"/>
      <c r="J532" s="440"/>
      <c r="K532" s="440"/>
      <c r="L532" s="440"/>
      <c r="M532" s="440"/>
    </row>
    <row r="533" spans="3:13" ht="14.25" customHeight="1">
      <c r="C533" s="440"/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</row>
    <row r="534" spans="3:13" ht="14.25" customHeight="1">
      <c r="C534" s="440"/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</row>
    <row r="535" spans="3:13" ht="14.25" customHeight="1">
      <c r="C535" s="440"/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</row>
    <row r="536" spans="3:13" ht="14.25" customHeight="1">
      <c r="C536" s="440"/>
      <c r="D536" s="440"/>
      <c r="E536" s="440"/>
      <c r="F536" s="440"/>
      <c r="G536" s="440"/>
      <c r="H536" s="440"/>
      <c r="I536" s="440"/>
      <c r="J536" s="440"/>
      <c r="K536" s="440"/>
      <c r="L536" s="440"/>
      <c r="M536" s="440"/>
    </row>
    <row r="537" spans="3:13" ht="14.25" customHeight="1">
      <c r="C537" s="440"/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</row>
    <row r="538" spans="3:13" ht="14.25" customHeight="1">
      <c r="C538" s="440"/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</row>
    <row r="539" spans="3:13" ht="14.25" customHeight="1">
      <c r="C539" s="440"/>
      <c r="D539" s="440"/>
      <c r="E539" s="440"/>
      <c r="F539" s="440"/>
      <c r="G539" s="440"/>
      <c r="H539" s="440"/>
      <c r="I539" s="440"/>
      <c r="J539" s="440"/>
      <c r="K539" s="440"/>
      <c r="L539" s="440"/>
      <c r="M539" s="440"/>
    </row>
    <row r="540" spans="3:13" ht="14.25" customHeight="1">
      <c r="C540" s="440"/>
      <c r="D540" s="440"/>
      <c r="E540" s="440"/>
      <c r="F540" s="440"/>
      <c r="G540" s="440"/>
      <c r="H540" s="440"/>
      <c r="I540" s="440"/>
      <c r="J540" s="440"/>
      <c r="K540" s="440"/>
      <c r="L540" s="440"/>
      <c r="M540" s="440"/>
    </row>
    <row r="541" spans="3:13" ht="14.25" customHeight="1">
      <c r="C541" s="440"/>
      <c r="D541" s="440"/>
      <c r="E541" s="440"/>
      <c r="F541" s="440"/>
      <c r="G541" s="440"/>
      <c r="H541" s="440"/>
      <c r="I541" s="440"/>
      <c r="J541" s="440"/>
      <c r="K541" s="440"/>
      <c r="L541" s="440"/>
      <c r="M541" s="440"/>
    </row>
    <row r="542" spans="3:13" ht="14.25" customHeight="1">
      <c r="C542" s="440"/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</row>
    <row r="543" spans="3:13" ht="14.25" customHeight="1">
      <c r="C543" s="440"/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</row>
    <row r="544" spans="3:13" ht="14.25" customHeight="1">
      <c r="C544" s="440"/>
      <c r="D544" s="440"/>
      <c r="E544" s="440"/>
      <c r="F544" s="440"/>
      <c r="G544" s="440"/>
      <c r="H544" s="440"/>
      <c r="I544" s="440"/>
      <c r="J544" s="440"/>
      <c r="K544" s="440"/>
      <c r="L544" s="440"/>
      <c r="M544" s="440"/>
    </row>
    <row r="545" spans="3:13" ht="14.25" customHeight="1">
      <c r="C545" s="440"/>
      <c r="D545" s="440"/>
      <c r="E545" s="440"/>
      <c r="F545" s="440"/>
      <c r="G545" s="440"/>
      <c r="H545" s="440"/>
      <c r="I545" s="440"/>
      <c r="J545" s="440"/>
      <c r="K545" s="440"/>
      <c r="L545" s="440"/>
      <c r="M545" s="440"/>
    </row>
    <row r="546" spans="3:13" ht="14.25" customHeight="1">
      <c r="C546" s="440"/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</row>
    <row r="547" spans="3:13" ht="14.25" customHeight="1">
      <c r="C547" s="440"/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</row>
    <row r="548" spans="3:13" ht="14.25" customHeight="1">
      <c r="C548" s="440"/>
      <c r="D548" s="440"/>
      <c r="E548" s="440"/>
      <c r="F548" s="440"/>
      <c r="G548" s="440"/>
      <c r="H548" s="440"/>
      <c r="I548" s="440"/>
      <c r="J548" s="440"/>
      <c r="K548" s="440"/>
      <c r="L548" s="440"/>
      <c r="M548" s="440"/>
    </row>
    <row r="549" spans="3:13" ht="14.25" customHeight="1">
      <c r="C549" s="440"/>
      <c r="D549" s="440"/>
      <c r="E549" s="440"/>
      <c r="F549" s="440"/>
      <c r="G549" s="440"/>
      <c r="H549" s="440"/>
      <c r="I549" s="440"/>
      <c r="J549" s="440"/>
      <c r="K549" s="440"/>
      <c r="L549" s="440"/>
      <c r="M549" s="440"/>
    </row>
    <row r="550" spans="3:13" ht="14.25" customHeight="1">
      <c r="C550" s="440"/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</row>
    <row r="551" spans="3:13" ht="14.25" customHeight="1">
      <c r="C551" s="440"/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</row>
    <row r="552" spans="3:13" ht="14.25" customHeight="1">
      <c r="C552" s="440"/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</row>
    <row r="553" spans="3:13" ht="14.25" customHeight="1">
      <c r="C553" s="440"/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</row>
    <row r="554" spans="3:13" ht="14.25" customHeight="1">
      <c r="C554" s="440"/>
      <c r="D554" s="440"/>
      <c r="E554" s="440"/>
      <c r="F554" s="440"/>
      <c r="G554" s="440"/>
      <c r="H554" s="440"/>
      <c r="I554" s="440"/>
      <c r="J554" s="440"/>
      <c r="K554" s="440"/>
      <c r="L554" s="440"/>
      <c r="M554" s="440"/>
    </row>
    <row r="555" spans="3:13" ht="14.25" customHeight="1">
      <c r="C555" s="440"/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</row>
    <row r="556" spans="3:13" ht="14.25" customHeight="1">
      <c r="C556" s="440"/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</row>
    <row r="557" spans="3:13" ht="14.25" customHeight="1">
      <c r="C557" s="440"/>
      <c r="D557" s="440"/>
      <c r="E557" s="440"/>
      <c r="F557" s="440"/>
      <c r="G557" s="440"/>
      <c r="H557" s="440"/>
      <c r="I557" s="440"/>
      <c r="J557" s="440"/>
      <c r="K557" s="440"/>
      <c r="L557" s="440"/>
      <c r="M557" s="440"/>
    </row>
    <row r="558" spans="3:13" ht="14.25" customHeight="1">
      <c r="C558" s="440"/>
      <c r="D558" s="440"/>
      <c r="E558" s="440"/>
      <c r="F558" s="440"/>
      <c r="G558" s="440"/>
      <c r="H558" s="440"/>
      <c r="I558" s="440"/>
      <c r="J558" s="440"/>
      <c r="K558" s="440"/>
      <c r="L558" s="440"/>
      <c r="M558" s="440"/>
    </row>
    <row r="559" spans="3:13" ht="14.25" customHeight="1">
      <c r="C559" s="440"/>
      <c r="D559" s="440"/>
      <c r="E559" s="440"/>
      <c r="F559" s="440"/>
      <c r="G559" s="440"/>
      <c r="H559" s="440"/>
      <c r="I559" s="440"/>
      <c r="J559" s="440"/>
      <c r="K559" s="440"/>
      <c r="L559" s="440"/>
      <c r="M559" s="440"/>
    </row>
    <row r="560" spans="3:13" ht="14.25" customHeight="1">
      <c r="C560" s="440"/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</row>
    <row r="561" spans="3:13" ht="14.25" customHeight="1">
      <c r="C561" s="440"/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</row>
    <row r="562" spans="3:13" ht="14.25" customHeight="1">
      <c r="C562" s="440"/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</row>
    <row r="563" spans="3:13" ht="14.25" customHeight="1">
      <c r="C563" s="440"/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</row>
    <row r="564" spans="3:13" ht="14.25" customHeight="1">
      <c r="C564" s="440"/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</row>
    <row r="565" spans="3:13" ht="14.25" customHeight="1">
      <c r="C565" s="440"/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</row>
    <row r="566" spans="3:13" ht="14.25" customHeight="1">
      <c r="C566" s="440"/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</row>
    <row r="567" spans="3:13" ht="14.25" customHeight="1">
      <c r="C567" s="440"/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</row>
    <row r="568" spans="3:13" ht="14.25" customHeight="1">
      <c r="C568" s="440"/>
      <c r="D568" s="440"/>
      <c r="E568" s="440"/>
      <c r="F568" s="440"/>
      <c r="G568" s="440"/>
      <c r="H568" s="440"/>
      <c r="I568" s="440"/>
      <c r="J568" s="440"/>
      <c r="K568" s="440"/>
      <c r="L568" s="440"/>
      <c r="M568" s="440"/>
    </row>
    <row r="569" spans="3:13" ht="14.25" customHeight="1">
      <c r="C569" s="440"/>
      <c r="D569" s="440"/>
      <c r="E569" s="440"/>
      <c r="F569" s="440"/>
      <c r="G569" s="440"/>
      <c r="H569" s="440"/>
      <c r="I569" s="440"/>
      <c r="J569" s="440"/>
      <c r="K569" s="440"/>
      <c r="L569" s="440"/>
      <c r="M569" s="440"/>
    </row>
    <row r="570" spans="3:13" ht="14.25" customHeight="1">
      <c r="C570" s="440"/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</row>
    <row r="571" spans="3:13" ht="14.25" customHeight="1">
      <c r="C571" s="440"/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</row>
    <row r="572" spans="3:13" ht="14.25" customHeight="1">
      <c r="C572" s="440"/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</row>
    <row r="573" spans="3:13" ht="14.25" customHeight="1">
      <c r="C573" s="440"/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</row>
    <row r="574" spans="3:13" ht="14.25" customHeight="1">
      <c r="C574" s="440"/>
      <c r="D574" s="440"/>
      <c r="E574" s="440"/>
      <c r="F574" s="440"/>
      <c r="G574" s="440"/>
      <c r="H574" s="440"/>
      <c r="I574" s="440"/>
      <c r="J574" s="440"/>
      <c r="K574" s="440"/>
      <c r="L574" s="440"/>
      <c r="M574" s="440"/>
    </row>
    <row r="575" spans="3:13" ht="14.25" customHeight="1">
      <c r="C575" s="440"/>
      <c r="D575" s="440"/>
      <c r="E575" s="440"/>
      <c r="F575" s="440"/>
      <c r="G575" s="440"/>
      <c r="H575" s="440"/>
      <c r="I575" s="440"/>
      <c r="J575" s="440"/>
      <c r="K575" s="440"/>
      <c r="L575" s="440"/>
      <c r="M575" s="440"/>
    </row>
    <row r="576" spans="3:13" ht="14.25" customHeight="1">
      <c r="C576" s="440"/>
      <c r="D576" s="440"/>
      <c r="E576" s="440"/>
      <c r="F576" s="440"/>
      <c r="G576" s="440"/>
      <c r="H576" s="440"/>
      <c r="I576" s="440"/>
      <c r="J576" s="440"/>
      <c r="K576" s="440"/>
      <c r="L576" s="440"/>
      <c r="M576" s="440"/>
    </row>
    <row r="577" spans="3:13" ht="14.25" customHeight="1">
      <c r="C577" s="440"/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</row>
    <row r="578" spans="3:13" ht="14.25" customHeight="1">
      <c r="C578" s="440"/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</row>
    <row r="579" spans="3:13" ht="14.25" customHeight="1">
      <c r="C579" s="440"/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</row>
    <row r="580" spans="3:13" ht="14.25" customHeight="1">
      <c r="C580" s="440"/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</row>
    <row r="581" spans="3:13" ht="14.25" customHeight="1">
      <c r="C581" s="440"/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</row>
    <row r="582" spans="3:13" ht="14.25" customHeight="1">
      <c r="C582" s="440"/>
      <c r="D582" s="440"/>
      <c r="E582" s="440"/>
      <c r="F582" s="440"/>
      <c r="G582" s="440"/>
      <c r="H582" s="440"/>
      <c r="I582" s="440"/>
      <c r="J582" s="440"/>
      <c r="K582" s="440"/>
      <c r="L582" s="440"/>
      <c r="M582" s="440"/>
    </row>
    <row r="583" spans="3:13" ht="14.25" customHeight="1">
      <c r="C583" s="440"/>
      <c r="D583" s="440"/>
      <c r="E583" s="440"/>
      <c r="F583" s="440"/>
      <c r="G583" s="440"/>
      <c r="H583" s="440"/>
      <c r="I583" s="440"/>
      <c r="J583" s="440"/>
      <c r="K583" s="440"/>
      <c r="L583" s="440"/>
      <c r="M583" s="440"/>
    </row>
    <row r="584" spans="3:13" ht="14.25" customHeight="1">
      <c r="C584" s="440"/>
      <c r="D584" s="440"/>
      <c r="E584" s="440"/>
      <c r="F584" s="440"/>
      <c r="G584" s="440"/>
      <c r="H584" s="440"/>
      <c r="I584" s="440"/>
      <c r="J584" s="440"/>
      <c r="K584" s="440"/>
      <c r="L584" s="440"/>
      <c r="M584" s="440"/>
    </row>
    <row r="585" spans="3:13" ht="14.25" customHeight="1">
      <c r="C585" s="440"/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</row>
    <row r="586" spans="3:13" ht="14.25" customHeight="1">
      <c r="C586" s="440"/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</row>
    <row r="587" spans="3:13" ht="14.25" customHeight="1">
      <c r="C587" s="440"/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</row>
    <row r="588" spans="3:13" ht="14.25" customHeight="1">
      <c r="C588" s="44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</row>
    <row r="589" spans="3:13" ht="14.25" customHeight="1">
      <c r="C589" s="44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</row>
    <row r="590" spans="3:13" ht="14.25" customHeight="1">
      <c r="C590" s="44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</row>
    <row r="591" spans="3:13" ht="14.25" customHeight="1">
      <c r="C591" s="440"/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</row>
    <row r="592" spans="3:13" ht="14.25" customHeight="1">
      <c r="C592" s="440"/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</row>
    <row r="593" spans="3:13" ht="14.25" customHeight="1">
      <c r="C593" s="440"/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</row>
    <row r="594" spans="3:13" ht="14.25" customHeight="1">
      <c r="C594" s="440"/>
      <c r="D594" s="440"/>
      <c r="E594" s="440"/>
      <c r="F594" s="440"/>
      <c r="G594" s="440"/>
      <c r="H594" s="440"/>
      <c r="I594" s="440"/>
      <c r="J594" s="440"/>
      <c r="K594" s="440"/>
      <c r="L594" s="440"/>
      <c r="M594" s="440"/>
    </row>
    <row r="595" spans="3:13" ht="14.25" customHeight="1">
      <c r="C595" s="440"/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</row>
    <row r="596" spans="3:13" ht="14.25" customHeight="1">
      <c r="C596" s="440"/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</row>
    <row r="597" spans="3:13" ht="14.25" customHeight="1">
      <c r="C597" s="440"/>
      <c r="D597" s="440"/>
      <c r="E597" s="440"/>
      <c r="F597" s="440"/>
      <c r="G597" s="440"/>
      <c r="H597" s="440"/>
      <c r="I597" s="440"/>
      <c r="J597" s="440"/>
      <c r="K597" s="440"/>
      <c r="L597" s="440"/>
      <c r="M597" s="440"/>
    </row>
    <row r="598" spans="3:13" ht="14.25" customHeight="1">
      <c r="C598" s="440"/>
      <c r="D598" s="440"/>
      <c r="E598" s="440"/>
      <c r="F598" s="440"/>
      <c r="G598" s="440"/>
      <c r="H598" s="440"/>
      <c r="I598" s="440"/>
      <c r="J598" s="440"/>
      <c r="K598" s="440"/>
      <c r="L598" s="440"/>
      <c r="M598" s="440"/>
    </row>
    <row r="599" spans="3:13" ht="14.25" customHeight="1">
      <c r="C599" s="440"/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</row>
    <row r="600" spans="3:13" ht="14.25" customHeight="1">
      <c r="C600" s="440"/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</row>
    <row r="601" spans="3:13" ht="14.25" customHeight="1">
      <c r="C601" s="440"/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</row>
    <row r="602" spans="3:13" ht="14.25" customHeight="1">
      <c r="C602" s="440"/>
      <c r="D602" s="440"/>
      <c r="E602" s="440"/>
      <c r="F602" s="440"/>
      <c r="G602" s="440"/>
      <c r="H602" s="440"/>
      <c r="I602" s="440"/>
      <c r="J602" s="440"/>
      <c r="K602" s="440"/>
      <c r="L602" s="440"/>
      <c r="M602" s="440"/>
    </row>
    <row r="603" spans="3:13" ht="14.25" customHeight="1">
      <c r="C603" s="440"/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</row>
    <row r="604" spans="3:13" ht="14.25" customHeight="1">
      <c r="C604" s="440"/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</row>
    <row r="605" spans="3:13" ht="14.25" customHeight="1">
      <c r="C605" s="440"/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</row>
    <row r="606" spans="3:13" ht="14.25" customHeight="1">
      <c r="C606" s="440"/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</row>
    <row r="607" spans="3:13" ht="14.25" customHeight="1">
      <c r="C607" s="440"/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</row>
    <row r="608" spans="3:13" ht="14.25" customHeight="1">
      <c r="C608" s="440"/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</row>
    <row r="609" spans="3:13" ht="14.25" customHeight="1">
      <c r="C609" s="440"/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</row>
    <row r="610" spans="3:13" ht="14.25" customHeight="1">
      <c r="C610" s="440"/>
      <c r="D610" s="440"/>
      <c r="E610" s="440"/>
      <c r="F610" s="440"/>
      <c r="G610" s="440"/>
      <c r="H610" s="440"/>
      <c r="I610" s="440"/>
      <c r="J610" s="440"/>
      <c r="K610" s="440"/>
      <c r="L610" s="440"/>
      <c r="M610" s="440"/>
    </row>
    <row r="611" spans="3:13" ht="14.25" customHeight="1">
      <c r="C611" s="440"/>
      <c r="D611" s="440"/>
      <c r="E611" s="440"/>
      <c r="F611" s="440"/>
      <c r="G611" s="440"/>
      <c r="H611" s="440"/>
      <c r="I611" s="440"/>
      <c r="J611" s="440"/>
      <c r="K611" s="440"/>
      <c r="L611" s="440"/>
      <c r="M611" s="440"/>
    </row>
    <row r="612" spans="3:13" ht="14.25" customHeight="1">
      <c r="C612" s="440"/>
      <c r="D612" s="440"/>
      <c r="E612" s="440"/>
      <c r="F612" s="440"/>
      <c r="G612" s="440"/>
      <c r="H612" s="440"/>
      <c r="I612" s="440"/>
      <c r="J612" s="440"/>
      <c r="K612" s="440"/>
      <c r="L612" s="440"/>
      <c r="M612" s="440"/>
    </row>
    <row r="613" spans="3:13" ht="14.25" customHeight="1">
      <c r="C613" s="440"/>
      <c r="D613" s="440"/>
      <c r="E613" s="440"/>
      <c r="F613" s="440"/>
      <c r="G613" s="440"/>
      <c r="H613" s="440"/>
      <c r="I613" s="440"/>
      <c r="J613" s="440"/>
      <c r="K613" s="440"/>
      <c r="L613" s="440"/>
      <c r="M613" s="440"/>
    </row>
    <row r="614" spans="3:13" ht="14.25" customHeight="1">
      <c r="C614" s="440"/>
      <c r="D614" s="440"/>
      <c r="E614" s="440"/>
      <c r="F614" s="440"/>
      <c r="G614" s="440"/>
      <c r="H614" s="440"/>
      <c r="I614" s="440"/>
      <c r="J614" s="440"/>
      <c r="K614" s="440"/>
      <c r="L614" s="440"/>
      <c r="M614" s="440"/>
    </row>
    <row r="615" spans="3:13" ht="14.25" customHeight="1">
      <c r="C615" s="440"/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</row>
    <row r="616" spans="3:13" ht="14.25" customHeight="1">
      <c r="C616" s="440"/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</row>
    <row r="617" spans="3:13" ht="14.25" customHeight="1">
      <c r="C617" s="440"/>
      <c r="D617" s="440"/>
      <c r="E617" s="440"/>
      <c r="F617" s="440"/>
      <c r="G617" s="440"/>
      <c r="H617" s="440"/>
      <c r="I617" s="440"/>
      <c r="J617" s="440"/>
      <c r="K617" s="440"/>
      <c r="L617" s="440"/>
      <c r="M617" s="440"/>
    </row>
    <row r="618" spans="3:13" ht="14.25" customHeight="1">
      <c r="C618" s="440"/>
      <c r="D618" s="440"/>
      <c r="E618" s="440"/>
      <c r="F618" s="440"/>
      <c r="G618" s="440"/>
      <c r="H618" s="440"/>
      <c r="I618" s="440"/>
      <c r="J618" s="440"/>
      <c r="K618" s="440"/>
      <c r="L618" s="440"/>
      <c r="M618" s="440"/>
    </row>
    <row r="619" spans="3:13" ht="14.25" customHeight="1">
      <c r="C619" s="440"/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</row>
    <row r="620" spans="3:13" ht="14.25" customHeight="1">
      <c r="C620" s="440"/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</row>
    <row r="621" spans="3:13" ht="14.25" customHeight="1">
      <c r="C621" s="440"/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</row>
    <row r="622" spans="3:13" ht="14.25" customHeight="1">
      <c r="C622" s="440"/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</row>
    <row r="623" spans="3:13" ht="14.25" customHeight="1">
      <c r="C623" s="440"/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</row>
    <row r="624" spans="3:13" ht="14.25" customHeight="1">
      <c r="C624" s="440"/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</row>
    <row r="625" spans="3:13" ht="14.25" customHeight="1">
      <c r="C625" s="440"/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</row>
    <row r="626" spans="3:13" ht="14.25" customHeight="1">
      <c r="C626" s="440"/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</row>
    <row r="627" spans="3:13" ht="14.25" customHeight="1">
      <c r="C627" s="440"/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</row>
    <row r="628" spans="3:13" ht="14.25" customHeight="1">
      <c r="C628" s="440"/>
      <c r="D628" s="440"/>
      <c r="E628" s="440"/>
      <c r="F628" s="440"/>
      <c r="G628" s="440"/>
      <c r="H628" s="440"/>
      <c r="I628" s="440"/>
      <c r="J628" s="440"/>
      <c r="K628" s="440"/>
      <c r="L628" s="440"/>
      <c r="M628" s="440"/>
    </row>
    <row r="629" spans="3:13" ht="14.25" customHeight="1">
      <c r="C629" s="440"/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</row>
    <row r="630" spans="3:13" ht="14.25" customHeight="1">
      <c r="C630" s="440"/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</row>
    <row r="631" spans="3:13" ht="14.25" customHeight="1">
      <c r="C631" s="440"/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</row>
    <row r="632" spans="3:13" ht="14.25" customHeight="1">
      <c r="C632" s="440"/>
      <c r="D632" s="440"/>
      <c r="E632" s="440"/>
      <c r="F632" s="440"/>
      <c r="G632" s="440"/>
      <c r="H632" s="440"/>
      <c r="I632" s="440"/>
      <c r="J632" s="440"/>
      <c r="K632" s="440"/>
      <c r="L632" s="440"/>
      <c r="M632" s="440"/>
    </row>
    <row r="633" spans="3:13" ht="14.25" customHeight="1">
      <c r="C633" s="440"/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</row>
    <row r="634" spans="3:13" ht="14.25" customHeight="1">
      <c r="C634" s="440"/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</row>
    <row r="635" spans="3:13" ht="14.25" customHeight="1">
      <c r="C635" s="440"/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</row>
    <row r="636" spans="3:13" ht="14.25" customHeight="1">
      <c r="C636" s="440"/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</row>
    <row r="637" spans="3:13" ht="14.25" customHeight="1">
      <c r="C637" s="440"/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</row>
    <row r="638" spans="3:13" ht="14.25" customHeight="1">
      <c r="C638" s="440"/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</row>
    <row r="639" spans="3:13" ht="14.25" customHeight="1">
      <c r="C639" s="440"/>
      <c r="D639" s="440"/>
      <c r="E639" s="440"/>
      <c r="F639" s="440"/>
      <c r="G639" s="440"/>
      <c r="H639" s="440"/>
      <c r="I639" s="440"/>
      <c r="J639" s="440"/>
      <c r="K639" s="440"/>
      <c r="L639" s="440"/>
      <c r="M639" s="440"/>
    </row>
    <row r="640" spans="3:13" ht="14.25" customHeight="1">
      <c r="C640" s="440"/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</row>
    <row r="641" spans="3:13" ht="14.25" customHeight="1">
      <c r="C641" s="440"/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</row>
    <row r="642" spans="3:13" ht="14.25" customHeight="1">
      <c r="C642" s="440"/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</row>
    <row r="643" spans="3:13" ht="14.25" customHeight="1">
      <c r="C643" s="440"/>
      <c r="D643" s="440"/>
      <c r="E643" s="440"/>
      <c r="F643" s="440"/>
      <c r="G643" s="440"/>
      <c r="H643" s="440"/>
      <c r="I643" s="440"/>
      <c r="J643" s="440"/>
      <c r="K643" s="440"/>
      <c r="L643" s="440"/>
      <c r="M643" s="440"/>
    </row>
    <row r="644" spans="3:13" ht="14.25" customHeight="1">
      <c r="C644" s="440"/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</row>
    <row r="645" spans="3:13" ht="14.25" customHeight="1">
      <c r="C645" s="440"/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</row>
    <row r="646" spans="3:13" ht="14.25" customHeight="1">
      <c r="C646" s="440"/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</row>
    <row r="647" spans="3:13" ht="14.25" customHeight="1">
      <c r="C647" s="44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</row>
    <row r="648" spans="3:13" ht="14.25" customHeight="1">
      <c r="C648" s="440"/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</row>
    <row r="649" spans="3:13" ht="14.25" customHeight="1">
      <c r="C649" s="440"/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</row>
    <row r="650" spans="3:13" ht="14.25" customHeight="1">
      <c r="C650" s="440"/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</row>
    <row r="651" spans="3:13" ht="14.25" customHeight="1">
      <c r="C651" s="440"/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</row>
    <row r="652" spans="3:13" ht="14.25" customHeight="1">
      <c r="C652" s="440"/>
      <c r="D652" s="440"/>
      <c r="E652" s="440"/>
      <c r="F652" s="440"/>
      <c r="G652" s="440"/>
      <c r="H652" s="440"/>
      <c r="I652" s="440"/>
      <c r="J652" s="440"/>
      <c r="K652" s="440"/>
      <c r="L652" s="440"/>
      <c r="M652" s="440"/>
    </row>
    <row r="653" spans="3:13" ht="14.25" customHeight="1">
      <c r="C653" s="440"/>
      <c r="D653" s="440"/>
      <c r="E653" s="440"/>
      <c r="F653" s="440"/>
      <c r="G653" s="440"/>
      <c r="H653" s="440"/>
      <c r="I653" s="440"/>
      <c r="J653" s="440"/>
      <c r="K653" s="440"/>
      <c r="L653" s="440"/>
      <c r="M653" s="440"/>
    </row>
    <row r="654" spans="3:13" ht="14.25" customHeight="1">
      <c r="C654" s="440"/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</row>
    <row r="655" spans="3:13" ht="14.25" customHeight="1">
      <c r="C655" s="440"/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</row>
    <row r="656" spans="3:13" ht="14.25" customHeight="1">
      <c r="C656" s="440"/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</row>
    <row r="657" spans="3:13" ht="14.25" customHeight="1">
      <c r="C657" s="440"/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</row>
    <row r="658" spans="3:13" ht="14.25" customHeight="1">
      <c r="C658" s="440"/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</row>
    <row r="659" spans="3:13" ht="14.25" customHeight="1">
      <c r="C659" s="440"/>
      <c r="D659" s="440"/>
      <c r="E659" s="440"/>
      <c r="F659" s="440"/>
      <c r="G659" s="440"/>
      <c r="H659" s="440"/>
      <c r="I659" s="440"/>
      <c r="J659" s="440"/>
      <c r="K659" s="440"/>
      <c r="L659" s="440"/>
      <c r="M659" s="440"/>
    </row>
    <row r="660" spans="3:13" ht="14.25" customHeight="1">
      <c r="C660" s="440"/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</row>
    <row r="661" spans="3:13" ht="14.25" customHeight="1">
      <c r="C661" s="440"/>
      <c r="D661" s="440"/>
      <c r="E661" s="440"/>
      <c r="F661" s="440"/>
      <c r="G661" s="440"/>
      <c r="H661" s="440"/>
      <c r="I661" s="440"/>
      <c r="J661" s="440"/>
      <c r="K661" s="440"/>
      <c r="L661" s="440"/>
      <c r="M661" s="440"/>
    </row>
    <row r="662" spans="3:13" ht="14.25" customHeight="1">
      <c r="C662" s="440"/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</row>
    <row r="663" spans="3:13" ht="14.25" customHeight="1">
      <c r="C663" s="440"/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</row>
    <row r="664" spans="3:13" ht="14.25" customHeight="1">
      <c r="C664" s="440"/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</row>
    <row r="665" spans="3:13" ht="14.25" customHeight="1">
      <c r="C665" s="440"/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</row>
    <row r="666" spans="3:13" ht="14.25" customHeight="1">
      <c r="C666" s="440"/>
      <c r="D666" s="440"/>
      <c r="E666" s="440"/>
      <c r="F666" s="440"/>
      <c r="G666" s="440"/>
      <c r="H666" s="440"/>
      <c r="I666" s="440"/>
      <c r="J666" s="440"/>
      <c r="K666" s="440"/>
      <c r="L666" s="440"/>
      <c r="M666" s="440"/>
    </row>
    <row r="667" spans="3:13" ht="14.25" customHeight="1">
      <c r="C667" s="440"/>
      <c r="D667" s="440"/>
      <c r="E667" s="440"/>
      <c r="F667" s="440"/>
      <c r="G667" s="440"/>
      <c r="H667" s="440"/>
      <c r="I667" s="440"/>
      <c r="J667" s="440"/>
      <c r="K667" s="440"/>
      <c r="L667" s="440"/>
      <c r="M667" s="440"/>
    </row>
    <row r="668" spans="3:13" ht="14.25" customHeight="1">
      <c r="C668" s="440"/>
      <c r="D668" s="440"/>
      <c r="E668" s="440"/>
      <c r="F668" s="440"/>
      <c r="G668" s="440"/>
      <c r="H668" s="440"/>
      <c r="I668" s="440"/>
      <c r="J668" s="440"/>
      <c r="K668" s="440"/>
      <c r="L668" s="440"/>
      <c r="M668" s="440"/>
    </row>
    <row r="669" spans="3:13" ht="14.25" customHeight="1">
      <c r="C669" s="440"/>
      <c r="D669" s="440"/>
      <c r="E669" s="440"/>
      <c r="F669" s="440"/>
      <c r="G669" s="440"/>
      <c r="H669" s="440"/>
      <c r="I669" s="440"/>
      <c r="J669" s="440"/>
      <c r="K669" s="440"/>
      <c r="L669" s="440"/>
      <c r="M669" s="440"/>
    </row>
    <row r="670" spans="3:13" ht="14.25" customHeight="1">
      <c r="C670" s="440"/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</row>
    <row r="671" spans="3:13" ht="14.25" customHeight="1">
      <c r="C671" s="440"/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</row>
    <row r="672" spans="3:13" ht="14.25" customHeight="1">
      <c r="C672" s="440"/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</row>
    <row r="673" spans="3:13" ht="14.25" customHeight="1">
      <c r="C673" s="440"/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</row>
    <row r="674" spans="3:13" ht="14.25" customHeight="1">
      <c r="C674" s="440"/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</row>
    <row r="675" spans="3:13" ht="14.25" customHeight="1">
      <c r="C675" s="440"/>
      <c r="D675" s="440"/>
      <c r="E675" s="440"/>
      <c r="F675" s="440"/>
      <c r="G675" s="440"/>
      <c r="H675" s="440"/>
      <c r="I675" s="440"/>
      <c r="J675" s="440"/>
      <c r="K675" s="440"/>
      <c r="L675" s="440"/>
      <c r="M675" s="440"/>
    </row>
    <row r="676" spans="3:13" ht="14.25" customHeight="1">
      <c r="C676" s="440"/>
      <c r="D676" s="440"/>
      <c r="E676" s="440"/>
      <c r="F676" s="440"/>
      <c r="G676" s="440"/>
      <c r="H676" s="440"/>
      <c r="I676" s="440"/>
      <c r="J676" s="440"/>
      <c r="K676" s="440"/>
      <c r="L676" s="440"/>
      <c r="M676" s="440"/>
    </row>
    <row r="677" spans="3:13" ht="14.25" customHeight="1">
      <c r="C677" s="440"/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</row>
    <row r="678" spans="3:13" ht="14.25" customHeight="1">
      <c r="C678" s="440"/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</row>
    <row r="679" spans="3:13" ht="14.25" customHeight="1">
      <c r="C679" s="440"/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</row>
    <row r="680" spans="3:13" ht="14.25" customHeight="1">
      <c r="C680" s="440"/>
      <c r="D680" s="440"/>
      <c r="E680" s="440"/>
      <c r="F680" s="440"/>
      <c r="G680" s="440"/>
      <c r="H680" s="440"/>
      <c r="I680" s="440"/>
      <c r="J680" s="440"/>
      <c r="K680" s="440"/>
      <c r="L680" s="440"/>
      <c r="M680" s="440"/>
    </row>
    <row r="681" spans="3:13" ht="14.25" customHeight="1">
      <c r="C681" s="440"/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</row>
    <row r="682" spans="3:13" ht="14.25" customHeight="1">
      <c r="C682" s="440"/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</row>
    <row r="683" spans="3:13" ht="14.25" customHeight="1">
      <c r="C683" s="440"/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</row>
    <row r="684" spans="3:13" ht="14.25" customHeight="1">
      <c r="C684" s="44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</row>
    <row r="685" spans="3:13" ht="14.25" customHeight="1">
      <c r="C685" s="44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</row>
    <row r="686" spans="3:13" ht="14.25" customHeight="1">
      <c r="C686" s="440"/>
      <c r="D686" s="440"/>
      <c r="E686" s="440"/>
      <c r="F686" s="440"/>
      <c r="G686" s="440"/>
      <c r="H686" s="440"/>
      <c r="I686" s="440"/>
      <c r="J686" s="440"/>
      <c r="K686" s="440"/>
      <c r="L686" s="440"/>
      <c r="M686" s="440"/>
    </row>
    <row r="687" spans="3:13" ht="14.25" customHeight="1">
      <c r="C687" s="440"/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</row>
    <row r="688" spans="3:13" ht="14.25" customHeight="1">
      <c r="C688" s="440"/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</row>
    <row r="689" spans="3:13" ht="14.25" customHeight="1">
      <c r="C689" s="440"/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</row>
    <row r="690" spans="3:13" ht="14.25" customHeight="1">
      <c r="C690" s="440"/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</row>
    <row r="691" spans="3:13" ht="14.25" customHeight="1">
      <c r="C691" s="440"/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</row>
    <row r="692" spans="3:13" ht="14.25" customHeight="1">
      <c r="C692" s="440"/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</row>
    <row r="693" spans="3:13" ht="14.25" customHeight="1">
      <c r="C693" s="440"/>
      <c r="D693" s="440"/>
      <c r="E693" s="440"/>
      <c r="F693" s="440"/>
      <c r="G693" s="440"/>
      <c r="H693" s="440"/>
      <c r="I693" s="440"/>
      <c r="J693" s="440"/>
      <c r="K693" s="440"/>
      <c r="L693" s="440"/>
      <c r="M693" s="440"/>
    </row>
    <row r="694" spans="3:13" ht="14.25" customHeight="1">
      <c r="C694" s="440"/>
      <c r="D694" s="440"/>
      <c r="E694" s="440"/>
      <c r="F694" s="440"/>
      <c r="G694" s="440"/>
      <c r="H694" s="440"/>
      <c r="I694" s="440"/>
      <c r="J694" s="440"/>
      <c r="K694" s="440"/>
      <c r="L694" s="440"/>
      <c r="M694" s="440"/>
    </row>
    <row r="695" spans="3:13" ht="14.25" customHeight="1">
      <c r="C695" s="440"/>
      <c r="D695" s="440"/>
      <c r="E695" s="440"/>
      <c r="F695" s="440"/>
      <c r="G695" s="440"/>
      <c r="H695" s="440"/>
      <c r="I695" s="440"/>
      <c r="J695" s="440"/>
      <c r="K695" s="440"/>
      <c r="L695" s="440"/>
      <c r="M695" s="440"/>
    </row>
    <row r="696" spans="3:13" ht="14.25" customHeight="1">
      <c r="C696" s="440"/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</row>
    <row r="697" spans="3:13" ht="14.25" customHeight="1">
      <c r="C697" s="440"/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</row>
    <row r="698" spans="3:13" ht="14.25" customHeight="1">
      <c r="C698" s="440"/>
      <c r="D698" s="440"/>
      <c r="E698" s="440"/>
      <c r="F698" s="440"/>
      <c r="G698" s="440"/>
      <c r="H698" s="440"/>
      <c r="I698" s="440"/>
      <c r="J698" s="440"/>
      <c r="K698" s="440"/>
      <c r="L698" s="440"/>
      <c r="M698" s="440"/>
    </row>
    <row r="699" spans="3:13" ht="14.25" customHeight="1">
      <c r="C699" s="440"/>
      <c r="D699" s="440"/>
      <c r="E699" s="440"/>
      <c r="F699" s="440"/>
      <c r="G699" s="440"/>
      <c r="H699" s="440"/>
      <c r="I699" s="440"/>
      <c r="J699" s="440"/>
      <c r="K699" s="440"/>
      <c r="L699" s="440"/>
      <c r="M699" s="440"/>
    </row>
    <row r="700" spans="3:13" ht="14.25" customHeight="1">
      <c r="C700" s="440"/>
      <c r="D700" s="440"/>
      <c r="E700" s="440"/>
      <c r="F700" s="440"/>
      <c r="G700" s="440"/>
      <c r="H700" s="440"/>
      <c r="I700" s="440"/>
      <c r="J700" s="440"/>
      <c r="K700" s="440"/>
      <c r="L700" s="440"/>
      <c r="M700" s="440"/>
    </row>
    <row r="701" spans="3:13" ht="14.25" customHeight="1">
      <c r="C701" s="440"/>
      <c r="D701" s="440"/>
      <c r="E701" s="440"/>
      <c r="F701" s="440"/>
      <c r="G701" s="440"/>
      <c r="H701" s="440"/>
      <c r="I701" s="440"/>
      <c r="J701" s="440"/>
      <c r="K701" s="440"/>
      <c r="L701" s="440"/>
      <c r="M701" s="440"/>
    </row>
    <row r="702" spans="3:13" ht="14.25" customHeight="1">
      <c r="C702" s="440"/>
      <c r="D702" s="440"/>
      <c r="E702" s="440"/>
      <c r="F702" s="440"/>
      <c r="G702" s="440"/>
      <c r="H702" s="440"/>
      <c r="I702" s="440"/>
      <c r="J702" s="440"/>
      <c r="K702" s="440"/>
      <c r="L702" s="440"/>
      <c r="M702" s="440"/>
    </row>
    <row r="703" spans="3:13" ht="14.25" customHeight="1">
      <c r="C703" s="440"/>
      <c r="D703" s="440"/>
      <c r="E703" s="440"/>
      <c r="F703" s="440"/>
      <c r="G703" s="440"/>
      <c r="H703" s="440"/>
      <c r="I703" s="440"/>
      <c r="J703" s="440"/>
      <c r="K703" s="440"/>
      <c r="L703" s="440"/>
      <c r="M703" s="440"/>
    </row>
    <row r="704" spans="3:13" ht="14.25" customHeight="1">
      <c r="C704" s="440"/>
      <c r="D704" s="440"/>
      <c r="E704" s="440"/>
      <c r="F704" s="440"/>
      <c r="G704" s="440"/>
      <c r="H704" s="440"/>
      <c r="I704" s="440"/>
      <c r="J704" s="440"/>
      <c r="K704" s="440"/>
      <c r="L704" s="440"/>
      <c r="M704" s="440"/>
    </row>
    <row r="705" spans="3:13" ht="14.25" customHeight="1">
      <c r="C705" s="440"/>
      <c r="D705" s="440"/>
      <c r="E705" s="440"/>
      <c r="F705" s="440"/>
      <c r="G705" s="440"/>
      <c r="H705" s="440"/>
      <c r="I705" s="440"/>
      <c r="J705" s="440"/>
      <c r="K705" s="440"/>
      <c r="L705" s="440"/>
      <c r="M705" s="440"/>
    </row>
    <row r="706" spans="3:13" ht="14.25" customHeight="1">
      <c r="C706" s="440"/>
      <c r="D706" s="440"/>
      <c r="E706" s="440"/>
      <c r="F706" s="440"/>
      <c r="G706" s="440"/>
      <c r="H706" s="440"/>
      <c r="I706" s="440"/>
      <c r="J706" s="440"/>
      <c r="K706" s="440"/>
      <c r="L706" s="440"/>
      <c r="M706" s="440"/>
    </row>
    <row r="707" spans="3:13" ht="14.25" customHeight="1">
      <c r="C707" s="440"/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</row>
    <row r="708" spans="3:13" ht="14.25" customHeight="1">
      <c r="C708" s="440"/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</row>
    <row r="709" spans="3:13" ht="14.25" customHeight="1">
      <c r="C709" s="440"/>
      <c r="D709" s="440"/>
      <c r="E709" s="440"/>
      <c r="F709" s="440"/>
      <c r="G709" s="440"/>
      <c r="H709" s="440"/>
      <c r="I709" s="440"/>
      <c r="J709" s="440"/>
      <c r="K709" s="440"/>
      <c r="L709" s="440"/>
      <c r="M709" s="440"/>
    </row>
    <row r="710" spans="3:13" ht="14.25" customHeight="1">
      <c r="C710" s="440"/>
      <c r="D710" s="440"/>
      <c r="E710" s="440"/>
      <c r="F710" s="440"/>
      <c r="G710" s="440"/>
      <c r="H710" s="440"/>
      <c r="I710" s="440"/>
      <c r="J710" s="440"/>
      <c r="K710" s="440"/>
      <c r="L710" s="440"/>
      <c r="M710" s="440"/>
    </row>
    <row r="711" spans="3:13" ht="14.25" customHeight="1">
      <c r="C711" s="440"/>
      <c r="D711" s="440"/>
      <c r="E711" s="440"/>
      <c r="F711" s="440"/>
      <c r="G711" s="440"/>
      <c r="H711" s="440"/>
      <c r="I711" s="440"/>
      <c r="J711" s="440"/>
      <c r="K711" s="440"/>
      <c r="L711" s="440"/>
      <c r="M711" s="440"/>
    </row>
    <row r="712" spans="3:13" ht="14.25" customHeight="1">
      <c r="C712" s="440"/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</row>
    <row r="713" spans="3:13" ht="14.25" customHeight="1">
      <c r="C713" s="440"/>
      <c r="D713" s="440"/>
      <c r="E713" s="440"/>
      <c r="F713" s="440"/>
      <c r="G713" s="440"/>
      <c r="H713" s="440"/>
      <c r="I713" s="440"/>
      <c r="J713" s="440"/>
      <c r="K713" s="440"/>
      <c r="L713" s="440"/>
      <c r="M713" s="440"/>
    </row>
    <row r="714" spans="3:13" ht="14.25" customHeight="1">
      <c r="C714" s="440"/>
      <c r="D714" s="440"/>
      <c r="E714" s="440"/>
      <c r="F714" s="440"/>
      <c r="G714" s="440"/>
      <c r="H714" s="440"/>
      <c r="I714" s="440"/>
      <c r="J714" s="440"/>
      <c r="K714" s="440"/>
      <c r="L714" s="440"/>
      <c r="M714" s="440"/>
    </row>
    <row r="715" spans="3:13" ht="14.25" customHeight="1">
      <c r="C715" s="440"/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</row>
    <row r="716" spans="3:13" ht="14.25" customHeight="1">
      <c r="C716" s="440"/>
      <c r="D716" s="440"/>
      <c r="E716" s="440"/>
      <c r="F716" s="440"/>
      <c r="G716" s="440"/>
      <c r="H716" s="440"/>
      <c r="I716" s="440"/>
      <c r="J716" s="440"/>
      <c r="K716" s="440"/>
      <c r="L716" s="440"/>
      <c r="M716" s="440"/>
    </row>
    <row r="717" spans="3:13" ht="14.25" customHeight="1">
      <c r="C717" s="44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</row>
    <row r="718" spans="3:13" ht="14.25" customHeight="1">
      <c r="C718" s="440"/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</row>
    <row r="719" spans="3:13" ht="14.25" customHeight="1">
      <c r="C719" s="44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</row>
    <row r="720" spans="3:13" ht="14.25" customHeight="1">
      <c r="C720" s="440"/>
      <c r="D720" s="440"/>
      <c r="E720" s="440"/>
      <c r="F720" s="440"/>
      <c r="G720" s="440"/>
      <c r="H720" s="440"/>
      <c r="I720" s="440"/>
      <c r="J720" s="440"/>
      <c r="K720" s="440"/>
      <c r="L720" s="440"/>
      <c r="M720" s="440"/>
    </row>
    <row r="721" spans="3:13" ht="14.25" customHeight="1">
      <c r="C721" s="440"/>
      <c r="D721" s="440"/>
      <c r="E721" s="440"/>
      <c r="F721" s="440"/>
      <c r="G721" s="440"/>
      <c r="H721" s="440"/>
      <c r="I721" s="440"/>
      <c r="J721" s="440"/>
      <c r="K721" s="440"/>
      <c r="L721" s="440"/>
      <c r="M721" s="440"/>
    </row>
    <row r="722" spans="3:13" ht="14.25" customHeight="1">
      <c r="C722" s="440"/>
      <c r="D722" s="440"/>
      <c r="E722" s="440"/>
      <c r="F722" s="440"/>
      <c r="G722" s="440"/>
      <c r="H722" s="440"/>
      <c r="I722" s="440"/>
      <c r="J722" s="440"/>
      <c r="K722" s="440"/>
      <c r="L722" s="440"/>
      <c r="M722" s="440"/>
    </row>
    <row r="723" spans="3:13" ht="14.25" customHeight="1">
      <c r="C723" s="440"/>
      <c r="D723" s="440"/>
      <c r="E723" s="440"/>
      <c r="F723" s="440"/>
      <c r="G723" s="440"/>
      <c r="H723" s="440"/>
      <c r="I723" s="440"/>
      <c r="J723" s="440"/>
      <c r="K723" s="440"/>
      <c r="L723" s="440"/>
      <c r="M723" s="440"/>
    </row>
    <row r="724" spans="3:13" ht="14.25" customHeight="1">
      <c r="C724" s="440"/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</row>
    <row r="725" spans="3:13" ht="14.25" customHeight="1">
      <c r="C725" s="440"/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</row>
    <row r="726" spans="3:13" ht="14.25" customHeight="1">
      <c r="C726" s="440"/>
      <c r="D726" s="440"/>
      <c r="E726" s="440"/>
      <c r="F726" s="440"/>
      <c r="G726" s="440"/>
      <c r="H726" s="440"/>
      <c r="I726" s="440"/>
      <c r="J726" s="440"/>
      <c r="K726" s="440"/>
      <c r="L726" s="440"/>
      <c r="M726" s="440"/>
    </row>
    <row r="727" spans="3:13" ht="14.25" customHeight="1">
      <c r="C727" s="440"/>
      <c r="D727" s="440"/>
      <c r="E727" s="440"/>
      <c r="F727" s="440"/>
      <c r="G727" s="440"/>
      <c r="H727" s="440"/>
      <c r="I727" s="440"/>
      <c r="J727" s="440"/>
      <c r="K727" s="440"/>
      <c r="L727" s="440"/>
      <c r="M727" s="440"/>
    </row>
    <row r="728" spans="3:13" ht="14.25" customHeight="1">
      <c r="C728" s="440"/>
      <c r="D728" s="440"/>
      <c r="E728" s="440"/>
      <c r="F728" s="440"/>
      <c r="G728" s="440"/>
      <c r="H728" s="440"/>
      <c r="I728" s="440"/>
      <c r="J728" s="440"/>
      <c r="K728" s="440"/>
      <c r="L728" s="440"/>
      <c r="M728" s="440"/>
    </row>
    <row r="729" spans="3:13" ht="14.25" customHeight="1">
      <c r="C729" s="440"/>
      <c r="D729" s="440"/>
      <c r="E729" s="440"/>
      <c r="F729" s="440"/>
      <c r="G729" s="440"/>
      <c r="H729" s="440"/>
      <c r="I729" s="440"/>
      <c r="J729" s="440"/>
      <c r="K729" s="440"/>
      <c r="L729" s="440"/>
      <c r="M729" s="440"/>
    </row>
    <row r="730" spans="3:13" ht="14.25" customHeight="1">
      <c r="C730" s="440"/>
      <c r="D730" s="440"/>
      <c r="E730" s="440"/>
      <c r="F730" s="440"/>
      <c r="G730" s="440"/>
      <c r="H730" s="440"/>
      <c r="I730" s="440"/>
      <c r="J730" s="440"/>
      <c r="K730" s="440"/>
      <c r="L730" s="440"/>
      <c r="M730" s="440"/>
    </row>
    <row r="731" spans="3:13" ht="14.25" customHeight="1">
      <c r="C731" s="440"/>
      <c r="D731" s="440"/>
      <c r="E731" s="440"/>
      <c r="F731" s="440"/>
      <c r="G731" s="440"/>
      <c r="H731" s="440"/>
      <c r="I731" s="440"/>
      <c r="J731" s="440"/>
      <c r="K731" s="440"/>
      <c r="L731" s="440"/>
      <c r="M731" s="440"/>
    </row>
    <row r="732" spans="3:13" ht="14.25" customHeight="1">
      <c r="C732" s="440"/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</row>
    <row r="733" spans="3:13" ht="14.25" customHeight="1">
      <c r="C733" s="440"/>
      <c r="D733" s="440"/>
      <c r="E733" s="440"/>
      <c r="F733" s="440"/>
      <c r="G733" s="440"/>
      <c r="H733" s="440"/>
      <c r="I733" s="440"/>
      <c r="J733" s="440"/>
      <c r="K733" s="440"/>
      <c r="L733" s="440"/>
      <c r="M733" s="440"/>
    </row>
    <row r="734" spans="3:13" ht="14.25" customHeight="1">
      <c r="C734" s="440"/>
      <c r="D734" s="440"/>
      <c r="E734" s="440"/>
      <c r="F734" s="440"/>
      <c r="G734" s="440"/>
      <c r="H734" s="440"/>
      <c r="I734" s="440"/>
      <c r="J734" s="440"/>
      <c r="K734" s="440"/>
      <c r="L734" s="440"/>
      <c r="M734" s="440"/>
    </row>
    <row r="735" spans="3:13" ht="14.25" customHeight="1">
      <c r="C735" s="440"/>
      <c r="D735" s="440"/>
      <c r="E735" s="440"/>
      <c r="F735" s="440"/>
      <c r="G735" s="440"/>
      <c r="H735" s="440"/>
      <c r="I735" s="440"/>
      <c r="J735" s="440"/>
      <c r="K735" s="440"/>
      <c r="L735" s="440"/>
      <c r="M735" s="440"/>
    </row>
    <row r="736" spans="3:13" ht="14.25" customHeight="1">
      <c r="C736" s="440"/>
      <c r="D736" s="440"/>
      <c r="E736" s="440"/>
      <c r="F736" s="440"/>
      <c r="G736" s="440"/>
      <c r="H736" s="440"/>
      <c r="I736" s="440"/>
      <c r="J736" s="440"/>
      <c r="K736" s="440"/>
      <c r="L736" s="440"/>
      <c r="M736" s="440"/>
    </row>
    <row r="737" spans="3:13" ht="14.25" customHeight="1">
      <c r="C737" s="440"/>
      <c r="D737" s="440"/>
      <c r="E737" s="440"/>
      <c r="F737" s="440"/>
      <c r="G737" s="440"/>
      <c r="H737" s="440"/>
      <c r="I737" s="440"/>
      <c r="J737" s="440"/>
      <c r="K737" s="440"/>
      <c r="L737" s="440"/>
      <c r="M737" s="440"/>
    </row>
    <row r="738" spans="3:13" ht="14.25" customHeight="1">
      <c r="C738" s="440"/>
      <c r="D738" s="440"/>
      <c r="E738" s="440"/>
      <c r="F738" s="440"/>
      <c r="G738" s="440"/>
      <c r="H738" s="440"/>
      <c r="I738" s="440"/>
      <c r="J738" s="440"/>
      <c r="K738" s="440"/>
      <c r="L738" s="440"/>
      <c r="M738" s="440"/>
    </row>
    <row r="739" spans="3:13" ht="14.25" customHeight="1">
      <c r="C739" s="440"/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</row>
    <row r="740" spans="3:13" ht="14.25" customHeight="1">
      <c r="C740" s="440"/>
      <c r="D740" s="440"/>
      <c r="E740" s="440"/>
      <c r="F740" s="440"/>
      <c r="G740" s="440"/>
      <c r="H740" s="440"/>
      <c r="I740" s="440"/>
      <c r="J740" s="440"/>
      <c r="K740" s="440"/>
      <c r="L740" s="440"/>
      <c r="M740" s="440"/>
    </row>
    <row r="741" spans="3:13" ht="14.25" customHeight="1">
      <c r="C741" s="440"/>
      <c r="D741" s="440"/>
      <c r="E741" s="440"/>
      <c r="F741" s="440"/>
      <c r="G741" s="440"/>
      <c r="H741" s="440"/>
      <c r="I741" s="440"/>
      <c r="J741" s="440"/>
      <c r="K741" s="440"/>
      <c r="L741" s="440"/>
      <c r="M741" s="440"/>
    </row>
    <row r="742" spans="3:13" ht="14.25" customHeight="1">
      <c r="C742" s="440"/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</row>
    <row r="743" spans="3:13" ht="14.25" customHeight="1">
      <c r="C743" s="440"/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</row>
    <row r="744" spans="3:13" ht="14.25" customHeight="1">
      <c r="C744" s="440"/>
      <c r="D744" s="440"/>
      <c r="E744" s="440"/>
      <c r="F744" s="440"/>
      <c r="G744" s="440"/>
      <c r="H744" s="440"/>
      <c r="I744" s="440"/>
      <c r="J744" s="440"/>
      <c r="K744" s="440"/>
      <c r="L744" s="440"/>
      <c r="M744" s="440"/>
    </row>
    <row r="745" spans="3:13" ht="14.25" customHeight="1">
      <c r="C745" s="440"/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</row>
    <row r="746" spans="3:13" ht="14.25" customHeight="1">
      <c r="C746" s="440"/>
      <c r="D746" s="440"/>
      <c r="E746" s="440"/>
      <c r="F746" s="440"/>
      <c r="G746" s="440"/>
      <c r="H746" s="440"/>
      <c r="I746" s="440"/>
      <c r="J746" s="440"/>
      <c r="K746" s="440"/>
      <c r="L746" s="440"/>
      <c r="M746" s="440"/>
    </row>
    <row r="747" spans="3:13" ht="14.25" customHeight="1">
      <c r="C747" s="440"/>
      <c r="D747" s="440"/>
      <c r="E747" s="440"/>
      <c r="F747" s="440"/>
      <c r="G747" s="440"/>
      <c r="H747" s="440"/>
      <c r="I747" s="440"/>
      <c r="J747" s="440"/>
      <c r="K747" s="440"/>
      <c r="L747" s="440"/>
      <c r="M747" s="440"/>
    </row>
    <row r="748" spans="3:13" ht="14.25" customHeight="1">
      <c r="C748" s="440"/>
      <c r="D748" s="440"/>
      <c r="E748" s="440"/>
      <c r="F748" s="440"/>
      <c r="G748" s="440"/>
      <c r="H748" s="440"/>
      <c r="I748" s="440"/>
      <c r="J748" s="440"/>
      <c r="K748" s="440"/>
      <c r="L748" s="440"/>
      <c r="M748" s="440"/>
    </row>
    <row r="749" spans="3:13" ht="14.25" customHeight="1">
      <c r="C749" s="440"/>
      <c r="D749" s="440"/>
      <c r="E749" s="440"/>
      <c r="F749" s="440"/>
      <c r="G749" s="440"/>
      <c r="H749" s="440"/>
      <c r="I749" s="440"/>
      <c r="J749" s="440"/>
      <c r="K749" s="440"/>
      <c r="L749" s="440"/>
      <c r="M749" s="440"/>
    </row>
    <row r="750" spans="3:13" ht="14.25" customHeight="1">
      <c r="C750" s="440"/>
      <c r="D750" s="440"/>
      <c r="E750" s="440"/>
      <c r="F750" s="440"/>
      <c r="G750" s="440"/>
      <c r="H750" s="440"/>
      <c r="I750" s="440"/>
      <c r="J750" s="440"/>
      <c r="K750" s="440"/>
      <c r="L750" s="440"/>
      <c r="M750" s="440"/>
    </row>
    <row r="751" spans="3:13" ht="14.25" customHeight="1">
      <c r="C751" s="44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</row>
    <row r="752" spans="3:13" ht="14.25" customHeight="1">
      <c r="C752" s="44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</row>
    <row r="753" spans="3:13" ht="14.25" customHeight="1">
      <c r="C753" s="440"/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</row>
    <row r="754" spans="3:13" ht="14.25" customHeight="1">
      <c r="C754" s="440"/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</row>
    <row r="755" spans="3:13" ht="14.25" customHeight="1">
      <c r="C755" s="440"/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</row>
    <row r="756" spans="3:13" ht="14.25" customHeight="1">
      <c r="C756" s="440"/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</row>
    <row r="757" spans="3:13" ht="14.25" customHeight="1">
      <c r="C757" s="440"/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</row>
    <row r="758" spans="3:13" ht="14.25" customHeight="1">
      <c r="C758" s="440"/>
      <c r="D758" s="440"/>
      <c r="E758" s="440"/>
      <c r="F758" s="440"/>
      <c r="G758" s="440"/>
      <c r="H758" s="440"/>
      <c r="I758" s="440"/>
      <c r="J758" s="440"/>
      <c r="K758" s="440"/>
      <c r="L758" s="440"/>
      <c r="M758" s="440"/>
    </row>
    <row r="759" spans="3:13" ht="14.25" customHeight="1">
      <c r="C759" s="440"/>
      <c r="D759" s="440"/>
      <c r="E759" s="440"/>
      <c r="F759" s="440"/>
      <c r="G759" s="440"/>
      <c r="H759" s="440"/>
      <c r="I759" s="440"/>
      <c r="J759" s="440"/>
      <c r="K759" s="440"/>
      <c r="L759" s="440"/>
      <c r="M759" s="440"/>
    </row>
    <row r="760" spans="3:13" ht="14.25" customHeight="1">
      <c r="C760" s="440"/>
      <c r="D760" s="440"/>
      <c r="E760" s="440"/>
      <c r="F760" s="440"/>
      <c r="G760" s="440"/>
      <c r="H760" s="440"/>
      <c r="I760" s="440"/>
      <c r="J760" s="440"/>
      <c r="K760" s="440"/>
      <c r="L760" s="440"/>
      <c r="M760" s="440"/>
    </row>
    <row r="761" spans="3:13" ht="14.25" customHeight="1">
      <c r="C761" s="440"/>
      <c r="D761" s="440"/>
      <c r="E761" s="440"/>
      <c r="F761" s="440"/>
      <c r="G761" s="440"/>
      <c r="H761" s="440"/>
      <c r="I761" s="440"/>
      <c r="J761" s="440"/>
      <c r="K761" s="440"/>
      <c r="L761" s="440"/>
      <c r="M761" s="440"/>
    </row>
    <row r="762" spans="3:13" ht="14.25" customHeight="1">
      <c r="C762" s="440"/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</row>
    <row r="763" spans="3:13" ht="14.25" customHeight="1">
      <c r="C763" s="440"/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</row>
    <row r="764" spans="3:13" ht="14.25" customHeight="1">
      <c r="C764" s="440"/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</row>
    <row r="765" spans="3:13" ht="14.25" customHeight="1">
      <c r="C765" s="440"/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</row>
    <row r="766" spans="3:13" ht="14.25" customHeight="1">
      <c r="C766" s="440"/>
      <c r="D766" s="440"/>
      <c r="E766" s="440"/>
      <c r="F766" s="440"/>
      <c r="G766" s="440"/>
      <c r="H766" s="440"/>
      <c r="I766" s="440"/>
      <c r="J766" s="440"/>
      <c r="K766" s="440"/>
      <c r="L766" s="440"/>
      <c r="M766" s="440"/>
    </row>
    <row r="767" spans="3:13" ht="14.25" customHeight="1">
      <c r="C767" s="440"/>
      <c r="D767" s="440"/>
      <c r="E767" s="440"/>
      <c r="F767" s="440"/>
      <c r="G767" s="440"/>
      <c r="H767" s="440"/>
      <c r="I767" s="440"/>
      <c r="J767" s="440"/>
      <c r="K767" s="440"/>
      <c r="L767" s="440"/>
      <c r="M767" s="440"/>
    </row>
    <row r="768" spans="3:13" ht="14.25" customHeight="1">
      <c r="C768" s="440"/>
      <c r="D768" s="440"/>
      <c r="E768" s="440"/>
      <c r="F768" s="440"/>
      <c r="G768" s="440"/>
      <c r="H768" s="440"/>
      <c r="I768" s="440"/>
      <c r="J768" s="440"/>
      <c r="K768" s="440"/>
      <c r="L768" s="440"/>
      <c r="M768" s="440"/>
    </row>
    <row r="769" spans="3:13" ht="14.25" customHeight="1">
      <c r="C769" s="440"/>
      <c r="D769" s="440"/>
      <c r="E769" s="440"/>
      <c r="F769" s="440"/>
      <c r="G769" s="440"/>
      <c r="H769" s="440"/>
      <c r="I769" s="440"/>
      <c r="J769" s="440"/>
      <c r="K769" s="440"/>
      <c r="L769" s="440"/>
      <c r="M769" s="440"/>
    </row>
    <row r="770" spans="3:13" ht="14.25" customHeight="1">
      <c r="C770" s="440"/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</row>
    <row r="771" spans="3:13" ht="14.25" customHeight="1">
      <c r="C771" s="440"/>
      <c r="D771" s="440"/>
      <c r="E771" s="440"/>
      <c r="F771" s="440"/>
      <c r="G771" s="440"/>
      <c r="H771" s="440"/>
      <c r="I771" s="440"/>
      <c r="J771" s="440"/>
      <c r="K771" s="440"/>
      <c r="L771" s="440"/>
      <c r="M771" s="440"/>
    </row>
    <row r="772" spans="3:13" ht="14.25" customHeight="1">
      <c r="C772" s="440"/>
      <c r="D772" s="440"/>
      <c r="E772" s="440"/>
      <c r="F772" s="440"/>
      <c r="G772" s="440"/>
      <c r="H772" s="440"/>
      <c r="I772" s="440"/>
      <c r="J772" s="440"/>
      <c r="K772" s="440"/>
      <c r="L772" s="440"/>
      <c r="M772" s="440"/>
    </row>
    <row r="773" spans="3:13" ht="14.25" customHeight="1">
      <c r="C773" s="440"/>
      <c r="D773" s="440"/>
      <c r="E773" s="440"/>
      <c r="F773" s="440"/>
      <c r="G773" s="440"/>
      <c r="H773" s="440"/>
      <c r="I773" s="440"/>
      <c r="J773" s="440"/>
      <c r="K773" s="440"/>
      <c r="L773" s="440"/>
      <c r="M773" s="440"/>
    </row>
    <row r="774" spans="3:13" ht="14.25" customHeight="1">
      <c r="C774" s="440"/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</row>
    <row r="775" spans="3:13" ht="14.25" customHeight="1">
      <c r="C775" s="440"/>
      <c r="D775" s="440"/>
      <c r="E775" s="440"/>
      <c r="F775" s="440"/>
      <c r="G775" s="440"/>
      <c r="H775" s="440"/>
      <c r="I775" s="440"/>
      <c r="J775" s="440"/>
      <c r="K775" s="440"/>
      <c r="L775" s="440"/>
      <c r="M775" s="440"/>
    </row>
    <row r="776" spans="3:13" ht="14.25" customHeight="1">
      <c r="C776" s="440"/>
      <c r="D776" s="440"/>
      <c r="E776" s="440"/>
      <c r="F776" s="440"/>
      <c r="G776" s="440"/>
      <c r="H776" s="440"/>
      <c r="I776" s="440"/>
      <c r="J776" s="440"/>
      <c r="K776" s="440"/>
      <c r="L776" s="440"/>
      <c r="M776" s="440"/>
    </row>
    <row r="777" spans="3:13" ht="14.25" customHeight="1">
      <c r="C777" s="440"/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</row>
    <row r="778" spans="3:13" ht="14.25" customHeight="1">
      <c r="C778" s="440"/>
      <c r="D778" s="440"/>
      <c r="E778" s="440"/>
      <c r="F778" s="440"/>
      <c r="G778" s="440"/>
      <c r="H778" s="440"/>
      <c r="I778" s="440"/>
      <c r="J778" s="440"/>
      <c r="K778" s="440"/>
      <c r="L778" s="440"/>
      <c r="M778" s="440"/>
    </row>
    <row r="779" spans="3:13" ht="14.25" customHeight="1">
      <c r="C779" s="440"/>
      <c r="D779" s="440"/>
      <c r="E779" s="440"/>
      <c r="F779" s="440"/>
      <c r="G779" s="440"/>
      <c r="H779" s="440"/>
      <c r="I779" s="440"/>
      <c r="J779" s="440"/>
      <c r="K779" s="440"/>
      <c r="L779" s="440"/>
      <c r="M779" s="440"/>
    </row>
    <row r="780" spans="3:13" ht="14.25" customHeight="1">
      <c r="C780" s="440"/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</row>
    <row r="781" spans="3:13" ht="14.25" customHeight="1">
      <c r="C781" s="440"/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</row>
    <row r="782" spans="3:13" ht="14.25" customHeight="1">
      <c r="C782" s="440"/>
      <c r="D782" s="440"/>
      <c r="E782" s="440"/>
      <c r="F782" s="440"/>
      <c r="G782" s="440"/>
      <c r="H782" s="440"/>
      <c r="I782" s="440"/>
      <c r="J782" s="440"/>
      <c r="K782" s="440"/>
      <c r="L782" s="440"/>
      <c r="M782" s="440"/>
    </row>
    <row r="783" spans="3:13" ht="14.25" customHeight="1">
      <c r="C783" s="440"/>
      <c r="D783" s="440"/>
      <c r="E783" s="440"/>
      <c r="F783" s="440"/>
      <c r="G783" s="440"/>
      <c r="H783" s="440"/>
      <c r="I783" s="440"/>
      <c r="J783" s="440"/>
      <c r="K783" s="440"/>
      <c r="L783" s="440"/>
      <c r="M783" s="440"/>
    </row>
    <row r="784" spans="3:13" ht="14.25" customHeight="1">
      <c r="C784" s="440"/>
      <c r="D784" s="440"/>
      <c r="E784" s="440"/>
      <c r="F784" s="440"/>
      <c r="G784" s="440"/>
      <c r="H784" s="440"/>
      <c r="I784" s="440"/>
      <c r="J784" s="440"/>
      <c r="K784" s="440"/>
      <c r="L784" s="440"/>
      <c r="M784" s="440"/>
    </row>
    <row r="785" spans="3:13" ht="14.25" customHeight="1">
      <c r="C785" s="440"/>
      <c r="D785" s="440"/>
      <c r="E785" s="440"/>
      <c r="F785" s="440"/>
      <c r="G785" s="440"/>
      <c r="H785" s="440"/>
      <c r="I785" s="440"/>
      <c r="J785" s="440"/>
      <c r="K785" s="440"/>
      <c r="L785" s="440"/>
      <c r="M785" s="440"/>
    </row>
    <row r="786" spans="3:13" ht="14.25" customHeight="1">
      <c r="C786" s="440"/>
      <c r="D786" s="440"/>
      <c r="E786" s="440"/>
      <c r="F786" s="440"/>
      <c r="G786" s="440"/>
      <c r="H786" s="440"/>
      <c r="I786" s="440"/>
      <c r="J786" s="440"/>
      <c r="K786" s="440"/>
      <c r="L786" s="440"/>
      <c r="M786" s="440"/>
    </row>
    <row r="787" spans="3:13" ht="14.25" customHeight="1">
      <c r="C787" s="440"/>
      <c r="D787" s="440"/>
      <c r="E787" s="440"/>
      <c r="F787" s="440"/>
      <c r="G787" s="440"/>
      <c r="H787" s="440"/>
      <c r="I787" s="440"/>
      <c r="J787" s="440"/>
      <c r="K787" s="440"/>
      <c r="L787" s="440"/>
      <c r="M787" s="440"/>
    </row>
    <row r="788" spans="3:13" ht="14.25" customHeight="1">
      <c r="C788" s="440"/>
      <c r="D788" s="440"/>
      <c r="E788" s="440"/>
      <c r="F788" s="440"/>
      <c r="G788" s="440"/>
      <c r="H788" s="440"/>
      <c r="I788" s="440"/>
      <c r="J788" s="440"/>
      <c r="K788" s="440"/>
      <c r="L788" s="440"/>
      <c r="M788" s="440"/>
    </row>
    <row r="789" spans="3:13" ht="14.25" customHeight="1">
      <c r="C789" s="440"/>
      <c r="D789" s="440"/>
      <c r="E789" s="440"/>
      <c r="F789" s="440"/>
      <c r="G789" s="440"/>
      <c r="H789" s="440"/>
      <c r="I789" s="440"/>
      <c r="J789" s="440"/>
      <c r="K789" s="440"/>
      <c r="L789" s="440"/>
      <c r="M789" s="440"/>
    </row>
    <row r="790" spans="3:13" ht="14.25" customHeight="1">
      <c r="C790" s="440"/>
      <c r="D790" s="440"/>
      <c r="E790" s="440"/>
      <c r="F790" s="440"/>
      <c r="G790" s="440"/>
      <c r="H790" s="440"/>
      <c r="I790" s="440"/>
      <c r="J790" s="440"/>
      <c r="K790" s="440"/>
      <c r="L790" s="440"/>
      <c r="M790" s="440"/>
    </row>
    <row r="791" spans="3:13" ht="14.25" customHeight="1">
      <c r="C791" s="440"/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</row>
    <row r="792" spans="3:13" ht="14.25" customHeight="1">
      <c r="C792" s="440"/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</row>
    <row r="793" spans="3:13" ht="14.25" customHeight="1">
      <c r="C793" s="440"/>
      <c r="D793" s="440"/>
      <c r="E793" s="440"/>
      <c r="F793" s="440"/>
      <c r="G793" s="440"/>
      <c r="H793" s="440"/>
      <c r="I793" s="440"/>
      <c r="J793" s="440"/>
      <c r="K793" s="440"/>
      <c r="L793" s="440"/>
      <c r="M793" s="440"/>
    </row>
    <row r="794" spans="3:13" ht="14.25" customHeight="1">
      <c r="C794" s="440"/>
      <c r="D794" s="440"/>
      <c r="E794" s="440"/>
      <c r="F794" s="440"/>
      <c r="G794" s="440"/>
      <c r="H794" s="440"/>
      <c r="I794" s="440"/>
      <c r="J794" s="440"/>
      <c r="K794" s="440"/>
      <c r="L794" s="440"/>
      <c r="M794" s="440"/>
    </row>
    <row r="795" spans="3:13" ht="14.25" customHeight="1">
      <c r="C795" s="440"/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</row>
    <row r="796" spans="3:13" ht="14.25" customHeight="1">
      <c r="C796" s="440"/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</row>
    <row r="797" spans="3:13" ht="14.25" customHeight="1">
      <c r="C797" s="440"/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</row>
    <row r="798" spans="3:13" ht="14.25" customHeight="1">
      <c r="C798" s="440"/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</row>
    <row r="799" spans="3:13" ht="14.25" customHeight="1">
      <c r="C799" s="440"/>
      <c r="D799" s="440"/>
      <c r="E799" s="440"/>
      <c r="F799" s="440"/>
      <c r="G799" s="440"/>
      <c r="H799" s="440"/>
      <c r="I799" s="440"/>
      <c r="J799" s="440"/>
      <c r="K799" s="440"/>
      <c r="L799" s="440"/>
      <c r="M799" s="440"/>
    </row>
    <row r="800" spans="3:13" ht="14.25" customHeight="1">
      <c r="C800" s="440"/>
      <c r="D800" s="440"/>
      <c r="E800" s="440"/>
      <c r="F800" s="440"/>
      <c r="G800" s="440"/>
      <c r="H800" s="440"/>
      <c r="I800" s="440"/>
      <c r="J800" s="440"/>
      <c r="K800" s="440"/>
      <c r="L800" s="440"/>
      <c r="M800" s="440"/>
    </row>
    <row r="801" spans="3:13" ht="14.25" customHeight="1">
      <c r="C801" s="440"/>
      <c r="D801" s="440"/>
      <c r="E801" s="440"/>
      <c r="F801" s="440"/>
      <c r="G801" s="440"/>
      <c r="H801" s="440"/>
      <c r="I801" s="440"/>
      <c r="J801" s="440"/>
      <c r="K801" s="440"/>
      <c r="L801" s="440"/>
      <c r="M801" s="440"/>
    </row>
    <row r="802" spans="3:13" ht="14.25" customHeight="1">
      <c r="C802" s="440"/>
      <c r="D802" s="440"/>
      <c r="E802" s="440"/>
      <c r="F802" s="440"/>
      <c r="G802" s="440"/>
      <c r="H802" s="440"/>
      <c r="I802" s="440"/>
      <c r="J802" s="440"/>
      <c r="K802" s="440"/>
      <c r="L802" s="440"/>
      <c r="M802" s="440"/>
    </row>
    <row r="803" spans="3:13" ht="14.25" customHeight="1">
      <c r="C803" s="440"/>
      <c r="D803" s="440"/>
      <c r="E803" s="440"/>
      <c r="F803" s="440"/>
      <c r="G803" s="440"/>
      <c r="H803" s="440"/>
      <c r="I803" s="440"/>
      <c r="J803" s="440"/>
      <c r="K803" s="440"/>
      <c r="L803" s="440"/>
      <c r="M803" s="440"/>
    </row>
    <row r="804" spans="3:13" ht="14.25" customHeight="1">
      <c r="C804" s="440"/>
      <c r="D804" s="440"/>
      <c r="E804" s="440"/>
      <c r="F804" s="440"/>
      <c r="G804" s="440"/>
      <c r="H804" s="440"/>
      <c r="I804" s="440"/>
      <c r="J804" s="440"/>
      <c r="K804" s="440"/>
      <c r="L804" s="440"/>
      <c r="M804" s="440"/>
    </row>
    <row r="805" spans="3:13" ht="14.25" customHeight="1">
      <c r="C805" s="440"/>
      <c r="D805" s="440"/>
      <c r="E805" s="440"/>
      <c r="F805" s="440"/>
      <c r="G805" s="440"/>
      <c r="H805" s="440"/>
      <c r="I805" s="440"/>
      <c r="J805" s="440"/>
      <c r="K805" s="440"/>
      <c r="L805" s="440"/>
      <c r="M805" s="440"/>
    </row>
    <row r="806" spans="3:13" ht="14.25" customHeight="1">
      <c r="C806" s="440"/>
      <c r="D806" s="440"/>
      <c r="E806" s="440"/>
      <c r="F806" s="440"/>
      <c r="G806" s="440"/>
      <c r="H806" s="440"/>
      <c r="I806" s="440"/>
      <c r="J806" s="440"/>
      <c r="K806" s="440"/>
      <c r="L806" s="440"/>
      <c r="M806" s="440"/>
    </row>
    <row r="807" spans="3:13" ht="14.25" customHeight="1">
      <c r="C807" s="440"/>
      <c r="D807" s="440"/>
      <c r="E807" s="440"/>
      <c r="F807" s="440"/>
      <c r="G807" s="440"/>
      <c r="H807" s="440"/>
      <c r="I807" s="440"/>
      <c r="J807" s="440"/>
      <c r="K807" s="440"/>
      <c r="L807" s="440"/>
      <c r="M807" s="440"/>
    </row>
    <row r="808" spans="3:13" ht="14.25" customHeight="1">
      <c r="C808" s="440"/>
      <c r="D808" s="440"/>
      <c r="E808" s="440"/>
      <c r="F808" s="440"/>
      <c r="G808" s="440"/>
      <c r="H808" s="440"/>
      <c r="I808" s="440"/>
      <c r="J808" s="440"/>
      <c r="K808" s="440"/>
      <c r="L808" s="440"/>
      <c r="M808" s="440"/>
    </row>
    <row r="809" spans="3:13" ht="14.25" customHeight="1">
      <c r="C809" s="440"/>
      <c r="D809" s="440"/>
      <c r="E809" s="440"/>
      <c r="F809" s="440"/>
      <c r="G809" s="440"/>
      <c r="H809" s="440"/>
      <c r="I809" s="440"/>
      <c r="J809" s="440"/>
      <c r="K809" s="440"/>
      <c r="L809" s="440"/>
      <c r="M809" s="440"/>
    </row>
    <row r="810" spans="3:13" ht="14.25" customHeight="1">
      <c r="C810" s="440"/>
      <c r="D810" s="440"/>
      <c r="E810" s="440"/>
      <c r="F810" s="440"/>
      <c r="G810" s="440"/>
      <c r="H810" s="440"/>
      <c r="I810" s="440"/>
      <c r="J810" s="440"/>
      <c r="K810" s="440"/>
      <c r="L810" s="440"/>
      <c r="M810" s="440"/>
    </row>
    <row r="811" spans="3:13" ht="14.25" customHeight="1">
      <c r="C811" s="440"/>
      <c r="D811" s="440"/>
      <c r="E811" s="440"/>
      <c r="F811" s="440"/>
      <c r="G811" s="440"/>
      <c r="H811" s="440"/>
      <c r="I811" s="440"/>
      <c r="J811" s="440"/>
      <c r="K811" s="440"/>
      <c r="L811" s="440"/>
      <c r="M811" s="440"/>
    </row>
    <row r="812" spans="3:13" ht="14.25" customHeight="1">
      <c r="C812" s="440"/>
      <c r="D812" s="440"/>
      <c r="E812" s="440"/>
      <c r="F812" s="440"/>
      <c r="G812" s="440"/>
      <c r="H812" s="440"/>
      <c r="I812" s="440"/>
      <c r="J812" s="440"/>
      <c r="K812" s="440"/>
      <c r="L812" s="440"/>
      <c r="M812" s="440"/>
    </row>
    <row r="813" spans="3:13" ht="14.25" customHeight="1">
      <c r="C813" s="440"/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</row>
    <row r="814" spans="3:13" ht="14.25" customHeight="1">
      <c r="C814" s="440"/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</row>
    <row r="815" spans="3:13" ht="14.25" customHeight="1">
      <c r="C815" s="440"/>
      <c r="D815" s="440"/>
      <c r="E815" s="440"/>
      <c r="F815" s="440"/>
      <c r="G815" s="440"/>
      <c r="H815" s="440"/>
      <c r="I815" s="440"/>
      <c r="J815" s="440"/>
      <c r="K815" s="440"/>
      <c r="L815" s="440"/>
      <c r="M815" s="440"/>
    </row>
    <row r="816" spans="3:13" ht="14.25" customHeight="1">
      <c r="C816" s="440"/>
      <c r="D816" s="440"/>
      <c r="E816" s="440"/>
      <c r="F816" s="440"/>
      <c r="G816" s="440"/>
      <c r="H816" s="440"/>
      <c r="I816" s="440"/>
      <c r="J816" s="440"/>
      <c r="K816" s="440"/>
      <c r="L816" s="440"/>
      <c r="M816" s="440"/>
    </row>
    <row r="817" spans="3:13" ht="14.25" customHeight="1">
      <c r="C817" s="440"/>
      <c r="D817" s="440"/>
      <c r="E817" s="440"/>
      <c r="F817" s="440"/>
      <c r="G817" s="440"/>
      <c r="H817" s="440"/>
      <c r="I817" s="440"/>
      <c r="J817" s="440"/>
      <c r="K817" s="440"/>
      <c r="L817" s="440"/>
      <c r="M817" s="440"/>
    </row>
    <row r="818" spans="3:13" ht="14.25" customHeight="1">
      <c r="C818" s="440"/>
      <c r="D818" s="440"/>
      <c r="E818" s="440"/>
      <c r="F818" s="440"/>
      <c r="G818" s="440"/>
      <c r="H818" s="440"/>
      <c r="I818" s="440"/>
      <c r="J818" s="440"/>
      <c r="K818" s="440"/>
      <c r="L818" s="440"/>
      <c r="M818" s="440"/>
    </row>
    <row r="819" spans="3:13" ht="14.25" customHeight="1">
      <c r="C819" s="440"/>
      <c r="D819" s="440"/>
      <c r="E819" s="440"/>
      <c r="F819" s="440"/>
      <c r="G819" s="440"/>
      <c r="H819" s="440"/>
      <c r="I819" s="440"/>
      <c r="J819" s="440"/>
      <c r="K819" s="440"/>
      <c r="L819" s="440"/>
      <c r="M819" s="440"/>
    </row>
    <row r="820" spans="3:13" ht="14.25" customHeight="1">
      <c r="C820" s="440"/>
      <c r="D820" s="440"/>
      <c r="E820" s="440"/>
      <c r="F820" s="440"/>
      <c r="G820" s="440"/>
      <c r="H820" s="440"/>
      <c r="I820" s="440"/>
      <c r="J820" s="440"/>
      <c r="K820" s="440"/>
      <c r="L820" s="440"/>
      <c r="M820" s="440"/>
    </row>
    <row r="821" spans="3:13" ht="14.25" customHeight="1">
      <c r="C821" s="440"/>
      <c r="D821" s="440"/>
      <c r="E821" s="440"/>
      <c r="F821" s="440"/>
      <c r="G821" s="440"/>
      <c r="H821" s="440"/>
      <c r="I821" s="440"/>
      <c r="J821" s="440"/>
      <c r="K821" s="440"/>
      <c r="L821" s="440"/>
      <c r="M821" s="440"/>
    </row>
    <row r="822" spans="3:13" ht="14.25" customHeight="1">
      <c r="C822" s="440"/>
      <c r="D822" s="440"/>
      <c r="E822" s="440"/>
      <c r="F822" s="440"/>
      <c r="G822" s="440"/>
      <c r="H822" s="440"/>
      <c r="I822" s="440"/>
      <c r="J822" s="440"/>
      <c r="K822" s="440"/>
      <c r="L822" s="440"/>
      <c r="M822" s="440"/>
    </row>
    <row r="823" spans="3:13" ht="14.25" customHeight="1">
      <c r="C823" s="440"/>
      <c r="D823" s="440"/>
      <c r="E823" s="440"/>
      <c r="F823" s="440"/>
      <c r="G823" s="440"/>
      <c r="H823" s="440"/>
      <c r="I823" s="440"/>
      <c r="J823" s="440"/>
      <c r="K823" s="440"/>
      <c r="L823" s="440"/>
      <c r="M823" s="440"/>
    </row>
    <row r="824" spans="3:13" ht="14.25" customHeight="1">
      <c r="C824" s="440"/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</row>
    <row r="825" spans="3:13" ht="14.25" customHeight="1">
      <c r="C825" s="440"/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</row>
    <row r="826" spans="3:13" ht="14.25" customHeight="1">
      <c r="C826" s="440"/>
      <c r="D826" s="440"/>
      <c r="E826" s="440"/>
      <c r="F826" s="440"/>
      <c r="G826" s="440"/>
      <c r="H826" s="440"/>
      <c r="I826" s="440"/>
      <c r="J826" s="440"/>
      <c r="K826" s="440"/>
      <c r="L826" s="440"/>
      <c r="M826" s="440"/>
    </row>
    <row r="827" spans="3:13" ht="14.25" customHeight="1">
      <c r="C827" s="440"/>
      <c r="D827" s="440"/>
      <c r="E827" s="440"/>
      <c r="F827" s="440"/>
      <c r="G827" s="440"/>
      <c r="H827" s="440"/>
      <c r="I827" s="440"/>
      <c r="J827" s="440"/>
      <c r="K827" s="440"/>
      <c r="L827" s="440"/>
      <c r="M827" s="440"/>
    </row>
    <row r="828" spans="3:13" ht="14.25" customHeight="1">
      <c r="C828" s="440"/>
      <c r="D828" s="440"/>
      <c r="E828" s="440"/>
      <c r="F828" s="440"/>
      <c r="G828" s="440"/>
      <c r="H828" s="440"/>
      <c r="I828" s="440"/>
      <c r="J828" s="440"/>
      <c r="K828" s="440"/>
      <c r="L828" s="440"/>
      <c r="M828" s="440"/>
    </row>
    <row r="829" spans="3:13" ht="14.25" customHeight="1">
      <c r="C829" s="440"/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</row>
    <row r="830" spans="3:13" ht="14.25" customHeight="1">
      <c r="C830" s="440"/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</row>
    <row r="831" spans="3:13" ht="14.25" customHeight="1">
      <c r="C831" s="440"/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</row>
    <row r="832" spans="3:13" ht="14.25" customHeight="1">
      <c r="C832" s="440"/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</row>
    <row r="833" spans="3:13" ht="14.25" customHeight="1">
      <c r="C833" s="440"/>
      <c r="D833" s="440"/>
      <c r="E833" s="440"/>
      <c r="F833" s="440"/>
      <c r="G833" s="440"/>
      <c r="H833" s="440"/>
      <c r="I833" s="440"/>
      <c r="J833" s="440"/>
      <c r="K833" s="440"/>
      <c r="L833" s="440"/>
      <c r="M833" s="440"/>
    </row>
    <row r="834" spans="3:13" ht="14.25" customHeight="1">
      <c r="C834" s="440"/>
      <c r="D834" s="440"/>
      <c r="E834" s="440"/>
      <c r="F834" s="440"/>
      <c r="G834" s="440"/>
      <c r="H834" s="440"/>
      <c r="I834" s="440"/>
      <c r="J834" s="440"/>
      <c r="K834" s="440"/>
      <c r="L834" s="440"/>
      <c r="M834" s="440"/>
    </row>
    <row r="835" spans="3:13" ht="14.25" customHeight="1">
      <c r="C835" s="440"/>
      <c r="D835" s="440"/>
      <c r="E835" s="440"/>
      <c r="F835" s="440"/>
      <c r="G835" s="440"/>
      <c r="H835" s="440"/>
      <c r="I835" s="440"/>
      <c r="J835" s="440"/>
      <c r="K835" s="440"/>
      <c r="L835" s="440"/>
      <c r="M835" s="440"/>
    </row>
    <row r="836" spans="3:13" ht="14.25" customHeight="1">
      <c r="C836" s="440"/>
      <c r="D836" s="440"/>
      <c r="E836" s="440"/>
      <c r="F836" s="440"/>
      <c r="G836" s="440"/>
      <c r="H836" s="440"/>
      <c r="I836" s="440"/>
      <c r="J836" s="440"/>
      <c r="K836" s="440"/>
      <c r="L836" s="440"/>
      <c r="M836" s="440"/>
    </row>
    <row r="837" spans="3:13" ht="14.25" customHeight="1">
      <c r="C837" s="440"/>
      <c r="D837" s="440"/>
      <c r="E837" s="440"/>
      <c r="F837" s="440"/>
      <c r="G837" s="440"/>
      <c r="H837" s="440"/>
      <c r="I837" s="440"/>
      <c r="J837" s="440"/>
      <c r="K837" s="440"/>
      <c r="L837" s="440"/>
      <c r="M837" s="440"/>
    </row>
    <row r="838" spans="3:13" ht="14.25" customHeight="1">
      <c r="C838" s="440"/>
      <c r="D838" s="440"/>
      <c r="E838" s="440"/>
      <c r="F838" s="440"/>
      <c r="G838" s="440"/>
      <c r="H838" s="440"/>
      <c r="I838" s="440"/>
      <c r="J838" s="440"/>
      <c r="K838" s="440"/>
      <c r="L838" s="440"/>
      <c r="M838" s="440"/>
    </row>
    <row r="839" spans="3:13" ht="14.25" customHeight="1">
      <c r="C839" s="440"/>
      <c r="D839" s="440"/>
      <c r="E839" s="440"/>
      <c r="F839" s="440"/>
      <c r="G839" s="440"/>
      <c r="H839" s="440"/>
      <c r="I839" s="440"/>
      <c r="J839" s="440"/>
      <c r="K839" s="440"/>
      <c r="L839" s="440"/>
      <c r="M839" s="440"/>
    </row>
    <row r="840" spans="3:13" ht="14.25" customHeight="1">
      <c r="C840" s="440"/>
      <c r="D840" s="440"/>
      <c r="E840" s="440"/>
      <c r="F840" s="440"/>
      <c r="G840" s="440"/>
      <c r="H840" s="440"/>
      <c r="I840" s="440"/>
      <c r="J840" s="440"/>
      <c r="K840" s="440"/>
      <c r="L840" s="440"/>
      <c r="M840" s="440"/>
    </row>
    <row r="841" spans="3:13" ht="14.25" customHeight="1">
      <c r="C841" s="440"/>
      <c r="D841" s="440"/>
      <c r="E841" s="440"/>
      <c r="F841" s="440"/>
      <c r="G841" s="440"/>
      <c r="H841" s="440"/>
      <c r="I841" s="440"/>
      <c r="J841" s="440"/>
      <c r="K841" s="440"/>
      <c r="L841" s="440"/>
      <c r="M841" s="440"/>
    </row>
    <row r="842" spans="3:13" ht="14.25" customHeight="1">
      <c r="C842" s="440"/>
      <c r="D842" s="440"/>
      <c r="E842" s="440"/>
      <c r="F842" s="440"/>
      <c r="G842" s="440"/>
      <c r="H842" s="440"/>
      <c r="I842" s="440"/>
      <c r="J842" s="440"/>
      <c r="K842" s="440"/>
      <c r="L842" s="440"/>
      <c r="M842" s="440"/>
    </row>
    <row r="843" spans="3:13" ht="14.25" customHeight="1">
      <c r="C843" s="440"/>
      <c r="D843" s="440"/>
      <c r="E843" s="440"/>
      <c r="F843" s="440"/>
      <c r="G843" s="440"/>
      <c r="H843" s="440"/>
      <c r="I843" s="440"/>
      <c r="J843" s="440"/>
      <c r="K843" s="440"/>
      <c r="L843" s="440"/>
      <c r="M843" s="440"/>
    </row>
    <row r="844" spans="3:13" ht="14.25" customHeight="1">
      <c r="C844" s="440"/>
      <c r="D844" s="440"/>
      <c r="E844" s="440"/>
      <c r="F844" s="440"/>
      <c r="G844" s="440"/>
      <c r="H844" s="440"/>
      <c r="I844" s="440"/>
      <c r="J844" s="440"/>
      <c r="K844" s="440"/>
      <c r="L844" s="440"/>
      <c r="M844" s="440"/>
    </row>
    <row r="845" spans="3:13" ht="14.25" customHeight="1">
      <c r="C845" s="440"/>
      <c r="D845" s="440"/>
      <c r="E845" s="440"/>
      <c r="F845" s="440"/>
      <c r="G845" s="440"/>
      <c r="H845" s="440"/>
      <c r="I845" s="440"/>
      <c r="J845" s="440"/>
      <c r="K845" s="440"/>
      <c r="L845" s="440"/>
      <c r="M845" s="440"/>
    </row>
    <row r="846" spans="3:13" ht="14.25" customHeight="1">
      <c r="C846" s="440"/>
      <c r="D846" s="440"/>
      <c r="E846" s="440"/>
      <c r="F846" s="440"/>
      <c r="G846" s="440"/>
      <c r="H846" s="440"/>
      <c r="I846" s="440"/>
      <c r="J846" s="440"/>
      <c r="K846" s="440"/>
      <c r="L846" s="440"/>
      <c r="M846" s="440"/>
    </row>
    <row r="847" spans="3:13" ht="14.25" customHeight="1">
      <c r="C847" s="440"/>
      <c r="D847" s="440"/>
      <c r="E847" s="440"/>
      <c r="F847" s="440"/>
      <c r="G847" s="440"/>
      <c r="H847" s="440"/>
      <c r="I847" s="440"/>
      <c r="J847" s="440"/>
      <c r="K847" s="440"/>
      <c r="L847" s="440"/>
      <c r="M847" s="440"/>
    </row>
    <row r="848" spans="3:13" ht="14.25" customHeight="1">
      <c r="C848" s="440"/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</row>
    <row r="849" spans="3:13" ht="14.25" customHeight="1">
      <c r="C849" s="440"/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</row>
    <row r="850" spans="3:13" ht="14.25" customHeight="1">
      <c r="C850" s="440"/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</row>
    <row r="851" spans="3:13" ht="14.25" customHeight="1">
      <c r="C851" s="440"/>
      <c r="D851" s="440"/>
      <c r="E851" s="440"/>
      <c r="F851" s="440"/>
      <c r="G851" s="440"/>
      <c r="H851" s="440"/>
      <c r="I851" s="440"/>
      <c r="J851" s="440"/>
      <c r="K851" s="440"/>
      <c r="L851" s="440"/>
      <c r="M851" s="440"/>
    </row>
    <row r="852" spans="3:13" ht="14.25" customHeight="1">
      <c r="C852" s="440"/>
      <c r="D852" s="440"/>
      <c r="E852" s="440"/>
      <c r="F852" s="440"/>
      <c r="G852" s="440"/>
      <c r="H852" s="440"/>
      <c r="I852" s="440"/>
      <c r="J852" s="440"/>
      <c r="K852" s="440"/>
      <c r="L852" s="440"/>
      <c r="M852" s="440"/>
    </row>
    <row r="853" spans="3:13" ht="14.25" customHeight="1">
      <c r="C853" s="440"/>
      <c r="D853" s="440"/>
      <c r="E853" s="440"/>
      <c r="F853" s="440"/>
      <c r="G853" s="440"/>
      <c r="H853" s="440"/>
      <c r="I853" s="440"/>
      <c r="J853" s="440"/>
      <c r="K853" s="440"/>
      <c r="L853" s="440"/>
      <c r="M853" s="440"/>
    </row>
    <row r="854" spans="3:13" ht="14.25" customHeight="1">
      <c r="C854" s="440"/>
      <c r="D854" s="440"/>
      <c r="E854" s="440"/>
      <c r="F854" s="440"/>
      <c r="G854" s="440"/>
      <c r="H854" s="440"/>
      <c r="I854" s="440"/>
      <c r="J854" s="440"/>
      <c r="K854" s="440"/>
      <c r="L854" s="440"/>
      <c r="M854" s="440"/>
    </row>
    <row r="855" spans="3:13" ht="14.25" customHeight="1">
      <c r="C855" s="44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</row>
    <row r="856" spans="3:13" ht="14.25" customHeight="1">
      <c r="C856" s="44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</row>
    <row r="857" spans="3:13" ht="14.25" customHeight="1">
      <c r="C857" s="44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</row>
    <row r="858" spans="3:13" ht="14.25" customHeight="1">
      <c r="C858" s="440"/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</row>
    <row r="859" spans="3:13" ht="14.25" customHeight="1">
      <c r="C859" s="440"/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</row>
    <row r="860" spans="3:13" ht="14.25" customHeight="1">
      <c r="C860" s="440"/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</row>
    <row r="861" spans="3:13" ht="14.25" customHeight="1">
      <c r="C861" s="440"/>
      <c r="D861" s="440"/>
      <c r="E861" s="440"/>
      <c r="F861" s="440"/>
      <c r="G861" s="440"/>
      <c r="H861" s="440"/>
      <c r="I861" s="440"/>
      <c r="J861" s="440"/>
      <c r="K861" s="440"/>
      <c r="L861" s="440"/>
      <c r="M861" s="440"/>
    </row>
    <row r="862" spans="3:13" ht="14.25" customHeight="1">
      <c r="C862" s="440"/>
      <c r="D862" s="440"/>
      <c r="E862" s="440"/>
      <c r="F862" s="440"/>
      <c r="G862" s="440"/>
      <c r="H862" s="440"/>
      <c r="I862" s="440"/>
      <c r="J862" s="440"/>
      <c r="K862" s="440"/>
      <c r="L862" s="440"/>
      <c r="M862" s="440"/>
    </row>
    <row r="863" spans="3:13" ht="14.25" customHeight="1">
      <c r="C863" s="440"/>
      <c r="D863" s="440"/>
      <c r="E863" s="440"/>
      <c r="F863" s="440"/>
      <c r="G863" s="440"/>
      <c r="H863" s="440"/>
      <c r="I863" s="440"/>
      <c r="J863" s="440"/>
      <c r="K863" s="440"/>
      <c r="L863" s="440"/>
      <c r="M863" s="440"/>
    </row>
    <row r="864" spans="3:13" ht="14.25" customHeight="1">
      <c r="C864" s="440"/>
      <c r="D864" s="440"/>
      <c r="E864" s="440"/>
      <c r="F864" s="440"/>
      <c r="G864" s="440"/>
      <c r="H864" s="440"/>
      <c r="I864" s="440"/>
      <c r="J864" s="440"/>
      <c r="K864" s="440"/>
      <c r="L864" s="440"/>
      <c r="M864" s="440"/>
    </row>
    <row r="865" spans="3:13" ht="14.25" customHeight="1">
      <c r="C865" s="440"/>
      <c r="D865" s="440"/>
      <c r="E865" s="440"/>
      <c r="F865" s="440"/>
      <c r="G865" s="440"/>
      <c r="H865" s="440"/>
      <c r="I865" s="440"/>
      <c r="J865" s="440"/>
      <c r="K865" s="440"/>
      <c r="L865" s="440"/>
      <c r="M865" s="440"/>
    </row>
    <row r="866" spans="3:13" ht="14.25" customHeight="1">
      <c r="C866" s="440"/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</row>
    <row r="867" spans="3:13" ht="14.25" customHeight="1">
      <c r="C867" s="440"/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</row>
    <row r="868" spans="3:13" ht="14.25" customHeight="1">
      <c r="C868" s="440"/>
      <c r="D868" s="440"/>
      <c r="E868" s="440"/>
      <c r="F868" s="440"/>
      <c r="G868" s="440"/>
      <c r="H868" s="440"/>
      <c r="I868" s="440"/>
      <c r="J868" s="440"/>
      <c r="K868" s="440"/>
      <c r="L868" s="440"/>
      <c r="M868" s="440"/>
    </row>
    <row r="869" spans="3:13" ht="14.25" customHeight="1">
      <c r="C869" s="440"/>
      <c r="D869" s="440"/>
      <c r="E869" s="440"/>
      <c r="F869" s="440"/>
      <c r="G869" s="440"/>
      <c r="H869" s="440"/>
      <c r="I869" s="440"/>
      <c r="J869" s="440"/>
      <c r="K869" s="440"/>
      <c r="L869" s="440"/>
      <c r="M869" s="440"/>
    </row>
    <row r="870" spans="3:13" ht="14.25" customHeight="1">
      <c r="C870" s="440"/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</row>
    <row r="871" spans="3:13" ht="14.25" customHeight="1">
      <c r="C871" s="440"/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</row>
    <row r="872" spans="3:13" ht="14.25" customHeight="1">
      <c r="C872" s="440"/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</row>
    <row r="873" spans="3:13" ht="14.25" customHeight="1">
      <c r="C873" s="440"/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</row>
    <row r="874" spans="3:13" ht="14.25" customHeight="1">
      <c r="C874" s="440"/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</row>
    <row r="875" spans="3:13" ht="14.25" customHeight="1">
      <c r="C875" s="440"/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</row>
    <row r="876" spans="3:13" ht="14.25" customHeight="1">
      <c r="C876" s="440"/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</row>
    <row r="877" spans="3:13" ht="14.25" customHeight="1">
      <c r="C877" s="440"/>
      <c r="D877" s="440"/>
      <c r="E877" s="440"/>
      <c r="F877" s="440"/>
      <c r="G877" s="440"/>
      <c r="H877" s="440"/>
      <c r="I877" s="440"/>
      <c r="J877" s="440"/>
      <c r="K877" s="440"/>
      <c r="L877" s="440"/>
      <c r="M877" s="440"/>
    </row>
    <row r="878" spans="3:13" ht="14.25" customHeight="1">
      <c r="C878" s="440"/>
      <c r="D878" s="440"/>
      <c r="E878" s="440"/>
      <c r="F878" s="440"/>
      <c r="G878" s="440"/>
      <c r="H878" s="440"/>
      <c r="I878" s="440"/>
      <c r="J878" s="440"/>
      <c r="K878" s="440"/>
      <c r="L878" s="440"/>
      <c r="M878" s="440"/>
    </row>
    <row r="879" spans="3:13" ht="14.25" customHeight="1">
      <c r="C879" s="440"/>
      <c r="D879" s="440"/>
      <c r="E879" s="440"/>
      <c r="F879" s="440"/>
      <c r="G879" s="440"/>
      <c r="H879" s="440"/>
      <c r="I879" s="440"/>
      <c r="J879" s="440"/>
      <c r="K879" s="440"/>
      <c r="L879" s="440"/>
      <c r="M879" s="440"/>
    </row>
    <row r="880" spans="3:13" ht="14.25" customHeight="1">
      <c r="C880" s="440"/>
      <c r="D880" s="440"/>
      <c r="E880" s="440"/>
      <c r="F880" s="440"/>
      <c r="G880" s="440"/>
      <c r="H880" s="440"/>
      <c r="I880" s="440"/>
      <c r="J880" s="440"/>
      <c r="K880" s="440"/>
      <c r="L880" s="440"/>
      <c r="M880" s="440"/>
    </row>
    <row r="881" spans="3:13" ht="14.25" customHeight="1">
      <c r="C881" s="440"/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</row>
    <row r="882" spans="3:13" ht="14.25" customHeight="1">
      <c r="C882" s="440"/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</row>
    <row r="883" spans="3:13" ht="14.25" customHeight="1">
      <c r="C883" s="440"/>
      <c r="D883" s="440"/>
      <c r="E883" s="440"/>
      <c r="F883" s="440"/>
      <c r="G883" s="440"/>
      <c r="H883" s="440"/>
      <c r="I883" s="440"/>
      <c r="J883" s="440"/>
      <c r="K883" s="440"/>
      <c r="L883" s="440"/>
      <c r="M883" s="440"/>
    </row>
    <row r="884" spans="3:13" ht="14.25" customHeight="1">
      <c r="C884" s="440"/>
      <c r="D884" s="440"/>
      <c r="E884" s="440"/>
      <c r="F884" s="440"/>
      <c r="G884" s="440"/>
      <c r="H884" s="440"/>
      <c r="I884" s="440"/>
      <c r="J884" s="440"/>
      <c r="K884" s="440"/>
      <c r="L884" s="440"/>
      <c r="M884" s="440"/>
    </row>
    <row r="885" spans="3:13" ht="14.25" customHeight="1">
      <c r="C885" s="440"/>
      <c r="D885" s="440"/>
      <c r="E885" s="440"/>
      <c r="F885" s="440"/>
      <c r="G885" s="440"/>
      <c r="H885" s="440"/>
      <c r="I885" s="440"/>
      <c r="J885" s="440"/>
      <c r="K885" s="440"/>
      <c r="L885" s="440"/>
      <c r="M885" s="440"/>
    </row>
    <row r="886" spans="3:13" ht="14.25" customHeight="1">
      <c r="C886" s="440"/>
      <c r="D886" s="440"/>
      <c r="E886" s="440"/>
      <c r="F886" s="440"/>
      <c r="G886" s="440"/>
      <c r="H886" s="440"/>
      <c r="I886" s="440"/>
      <c r="J886" s="440"/>
      <c r="K886" s="440"/>
      <c r="L886" s="440"/>
      <c r="M886" s="440"/>
    </row>
    <row r="887" spans="3:13" ht="14.25" customHeight="1">
      <c r="C887" s="440"/>
      <c r="D887" s="440"/>
      <c r="E887" s="440"/>
      <c r="F887" s="440"/>
      <c r="G887" s="440"/>
      <c r="H887" s="440"/>
      <c r="I887" s="440"/>
      <c r="J887" s="440"/>
      <c r="K887" s="440"/>
      <c r="L887" s="440"/>
      <c r="M887" s="440"/>
    </row>
    <row r="888" spans="3:13" ht="14.25" customHeight="1">
      <c r="C888" s="440"/>
      <c r="D888" s="440"/>
      <c r="E888" s="440"/>
      <c r="F888" s="440"/>
      <c r="G888" s="440"/>
      <c r="H888" s="440"/>
      <c r="I888" s="440"/>
      <c r="J888" s="440"/>
      <c r="K888" s="440"/>
      <c r="L888" s="440"/>
      <c r="M888" s="440"/>
    </row>
    <row r="889" spans="3:13" ht="14.25" customHeight="1">
      <c r="C889" s="440"/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</row>
    <row r="890" spans="3:13" ht="14.25" customHeight="1">
      <c r="C890" s="440"/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</row>
    <row r="891" spans="3:13" ht="14.25" customHeight="1">
      <c r="C891" s="440"/>
      <c r="D891" s="440"/>
      <c r="E891" s="440"/>
      <c r="F891" s="440"/>
      <c r="G891" s="440"/>
      <c r="H891" s="440"/>
      <c r="I891" s="440"/>
      <c r="J891" s="440"/>
      <c r="K891" s="440"/>
      <c r="L891" s="440"/>
      <c r="M891" s="440"/>
    </row>
    <row r="892" spans="3:13" ht="14.25" customHeight="1">
      <c r="C892" s="440"/>
      <c r="D892" s="440"/>
      <c r="E892" s="440"/>
      <c r="F892" s="440"/>
      <c r="G892" s="440"/>
      <c r="H892" s="440"/>
      <c r="I892" s="440"/>
      <c r="J892" s="440"/>
      <c r="K892" s="440"/>
      <c r="L892" s="440"/>
      <c r="M892" s="440"/>
    </row>
    <row r="893" spans="3:13" ht="14.25" customHeight="1">
      <c r="C893" s="440"/>
      <c r="D893" s="440"/>
      <c r="E893" s="440"/>
      <c r="F893" s="440"/>
      <c r="G893" s="440"/>
      <c r="H893" s="440"/>
      <c r="I893" s="440"/>
      <c r="J893" s="440"/>
      <c r="K893" s="440"/>
      <c r="L893" s="440"/>
      <c r="M893" s="440"/>
    </row>
    <row r="894" spans="3:13" ht="14.25" customHeight="1">
      <c r="C894" s="440"/>
      <c r="D894" s="440"/>
      <c r="E894" s="440"/>
      <c r="F894" s="440"/>
      <c r="G894" s="440"/>
      <c r="H894" s="440"/>
      <c r="I894" s="440"/>
      <c r="J894" s="440"/>
      <c r="K894" s="440"/>
      <c r="L894" s="440"/>
      <c r="M894" s="440"/>
    </row>
    <row r="895" spans="3:13" ht="14.25" customHeight="1">
      <c r="C895" s="440"/>
      <c r="D895" s="440"/>
      <c r="E895" s="440"/>
      <c r="F895" s="440"/>
      <c r="G895" s="440"/>
      <c r="H895" s="440"/>
      <c r="I895" s="440"/>
      <c r="J895" s="440"/>
      <c r="K895" s="440"/>
      <c r="L895" s="440"/>
      <c r="M895" s="440"/>
    </row>
    <row r="896" spans="3:13" ht="14.25" customHeight="1">
      <c r="C896" s="440"/>
      <c r="D896" s="440"/>
      <c r="E896" s="440"/>
      <c r="F896" s="440"/>
      <c r="G896" s="440"/>
      <c r="H896" s="440"/>
      <c r="I896" s="440"/>
      <c r="J896" s="440"/>
      <c r="K896" s="440"/>
      <c r="L896" s="440"/>
      <c r="M896" s="440"/>
    </row>
    <row r="897" spans="3:13" ht="14.25" customHeight="1">
      <c r="C897" s="440"/>
      <c r="D897" s="440"/>
      <c r="E897" s="440"/>
      <c r="F897" s="440"/>
      <c r="G897" s="440"/>
      <c r="H897" s="440"/>
      <c r="I897" s="440"/>
      <c r="J897" s="440"/>
      <c r="K897" s="440"/>
      <c r="L897" s="440"/>
      <c r="M897" s="440"/>
    </row>
    <row r="898" spans="3:13" ht="14.25" customHeight="1">
      <c r="C898" s="440"/>
      <c r="D898" s="440"/>
      <c r="E898" s="440"/>
      <c r="F898" s="440"/>
      <c r="G898" s="440"/>
      <c r="H898" s="440"/>
      <c r="I898" s="440"/>
      <c r="J898" s="440"/>
      <c r="K898" s="440"/>
      <c r="L898" s="440"/>
      <c r="M898" s="440"/>
    </row>
    <row r="899" spans="3:13" ht="14.25" customHeight="1">
      <c r="C899" s="440"/>
      <c r="D899" s="440"/>
      <c r="E899" s="440"/>
      <c r="F899" s="440"/>
      <c r="G899" s="440"/>
      <c r="H899" s="440"/>
      <c r="I899" s="440"/>
      <c r="J899" s="440"/>
      <c r="K899" s="440"/>
      <c r="L899" s="440"/>
      <c r="M899" s="440"/>
    </row>
    <row r="900" spans="3:13" ht="14.25" customHeight="1">
      <c r="C900" s="440"/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</row>
    <row r="901" spans="3:13" ht="14.25" customHeight="1">
      <c r="C901" s="440"/>
      <c r="D901" s="440"/>
      <c r="E901" s="440"/>
      <c r="F901" s="440"/>
      <c r="G901" s="440"/>
      <c r="H901" s="440"/>
      <c r="I901" s="440"/>
      <c r="J901" s="440"/>
      <c r="K901" s="440"/>
      <c r="L901" s="440"/>
      <c r="M901" s="440"/>
    </row>
    <row r="902" spans="3:13" ht="14.25" customHeight="1">
      <c r="C902" s="440"/>
      <c r="D902" s="440"/>
      <c r="E902" s="440"/>
      <c r="F902" s="440"/>
      <c r="G902" s="440"/>
      <c r="H902" s="440"/>
      <c r="I902" s="440"/>
      <c r="J902" s="440"/>
      <c r="K902" s="440"/>
      <c r="L902" s="440"/>
      <c r="M902" s="440"/>
    </row>
    <row r="903" spans="3:13" ht="14.25" customHeight="1">
      <c r="C903" s="440"/>
      <c r="D903" s="440"/>
      <c r="E903" s="440"/>
      <c r="F903" s="440"/>
      <c r="G903" s="440"/>
      <c r="H903" s="440"/>
      <c r="I903" s="440"/>
      <c r="J903" s="440"/>
      <c r="K903" s="440"/>
      <c r="L903" s="440"/>
      <c r="M903" s="440"/>
    </row>
    <row r="904" spans="3:13" ht="14.25" customHeight="1">
      <c r="C904" s="440"/>
      <c r="D904" s="440"/>
      <c r="E904" s="440"/>
      <c r="F904" s="440"/>
      <c r="G904" s="440"/>
      <c r="H904" s="440"/>
      <c r="I904" s="440"/>
      <c r="J904" s="440"/>
      <c r="K904" s="440"/>
      <c r="L904" s="440"/>
      <c r="M904" s="440"/>
    </row>
    <row r="905" spans="3:13" ht="14.25" customHeight="1">
      <c r="C905" s="440"/>
      <c r="D905" s="440"/>
      <c r="E905" s="440"/>
      <c r="F905" s="440"/>
      <c r="G905" s="440"/>
      <c r="H905" s="440"/>
      <c r="I905" s="440"/>
      <c r="J905" s="440"/>
      <c r="K905" s="440"/>
      <c r="L905" s="440"/>
      <c r="M905" s="440"/>
    </row>
    <row r="906" spans="3:13" ht="14.25" customHeight="1">
      <c r="C906" s="440"/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</row>
    <row r="907" spans="3:13" ht="14.25" customHeight="1">
      <c r="C907" s="440"/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</row>
    <row r="908" spans="3:13" ht="14.25" customHeight="1">
      <c r="C908" s="440"/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</row>
    <row r="909" spans="3:13" ht="14.25" customHeight="1">
      <c r="C909" s="440"/>
      <c r="D909" s="440"/>
      <c r="E909" s="440"/>
      <c r="F909" s="440"/>
      <c r="G909" s="440"/>
      <c r="H909" s="440"/>
      <c r="I909" s="440"/>
      <c r="J909" s="440"/>
      <c r="K909" s="440"/>
      <c r="L909" s="440"/>
      <c r="M909" s="440"/>
    </row>
    <row r="910" spans="3:13" ht="14.25" customHeight="1">
      <c r="C910" s="440"/>
      <c r="D910" s="440"/>
      <c r="E910" s="440"/>
      <c r="F910" s="440"/>
      <c r="G910" s="440"/>
      <c r="H910" s="440"/>
      <c r="I910" s="440"/>
      <c r="J910" s="440"/>
      <c r="K910" s="440"/>
      <c r="L910" s="440"/>
      <c r="M910" s="440"/>
    </row>
    <row r="911" spans="3:13" ht="14.25" customHeight="1">
      <c r="C911" s="440"/>
      <c r="D911" s="440"/>
      <c r="E911" s="440"/>
      <c r="F911" s="440"/>
      <c r="G911" s="440"/>
      <c r="H911" s="440"/>
      <c r="I911" s="440"/>
      <c r="J911" s="440"/>
      <c r="K911" s="440"/>
      <c r="L911" s="440"/>
      <c r="M911" s="440"/>
    </row>
    <row r="912" spans="3:13" ht="14.25" customHeight="1">
      <c r="C912" s="440"/>
      <c r="D912" s="440"/>
      <c r="E912" s="440"/>
      <c r="F912" s="440"/>
      <c r="G912" s="440"/>
      <c r="H912" s="440"/>
      <c r="I912" s="440"/>
      <c r="J912" s="440"/>
      <c r="K912" s="440"/>
      <c r="L912" s="440"/>
      <c r="M912" s="440"/>
    </row>
    <row r="913" spans="3:13" ht="14.25" customHeight="1">
      <c r="C913" s="440"/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</row>
    <row r="914" spans="3:13" ht="14.25" customHeight="1">
      <c r="C914" s="440"/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</row>
    <row r="915" spans="3:13" ht="14.25" customHeight="1">
      <c r="C915" s="440"/>
      <c r="D915" s="440"/>
      <c r="E915" s="440"/>
      <c r="F915" s="440"/>
      <c r="G915" s="440"/>
      <c r="H915" s="440"/>
      <c r="I915" s="440"/>
      <c r="J915" s="440"/>
      <c r="K915" s="440"/>
      <c r="L915" s="440"/>
      <c r="M915" s="440"/>
    </row>
    <row r="916" spans="3:13" ht="14.25" customHeight="1">
      <c r="C916" s="440"/>
      <c r="D916" s="440"/>
      <c r="E916" s="440"/>
      <c r="F916" s="440"/>
      <c r="G916" s="440"/>
      <c r="H916" s="440"/>
      <c r="I916" s="440"/>
      <c r="J916" s="440"/>
      <c r="K916" s="440"/>
      <c r="L916" s="440"/>
      <c r="M916" s="440"/>
    </row>
    <row r="917" spans="3:13" ht="14.25" customHeight="1">
      <c r="C917" s="440"/>
      <c r="D917" s="440"/>
      <c r="E917" s="440"/>
      <c r="F917" s="440"/>
      <c r="G917" s="440"/>
      <c r="H917" s="440"/>
      <c r="I917" s="440"/>
      <c r="J917" s="440"/>
      <c r="K917" s="440"/>
      <c r="L917" s="440"/>
      <c r="M917" s="440"/>
    </row>
    <row r="918" spans="3:13" ht="14.25" customHeight="1">
      <c r="C918" s="440"/>
      <c r="D918" s="440"/>
      <c r="E918" s="440"/>
      <c r="F918" s="440"/>
      <c r="G918" s="440"/>
      <c r="H918" s="440"/>
      <c r="I918" s="440"/>
      <c r="J918" s="440"/>
      <c r="K918" s="440"/>
      <c r="L918" s="440"/>
      <c r="M918" s="440"/>
    </row>
    <row r="919" spans="3:13" ht="14.25" customHeight="1">
      <c r="C919" s="440"/>
      <c r="D919" s="440"/>
      <c r="E919" s="440"/>
      <c r="F919" s="440"/>
      <c r="G919" s="440"/>
      <c r="H919" s="440"/>
      <c r="I919" s="440"/>
      <c r="J919" s="440"/>
      <c r="K919" s="440"/>
      <c r="L919" s="440"/>
      <c r="M919" s="440"/>
    </row>
    <row r="920" spans="3:13" ht="14.25" customHeight="1">
      <c r="C920" s="440"/>
      <c r="D920" s="440"/>
      <c r="E920" s="440"/>
      <c r="F920" s="440"/>
      <c r="G920" s="440"/>
      <c r="H920" s="440"/>
      <c r="I920" s="440"/>
      <c r="J920" s="440"/>
      <c r="K920" s="440"/>
      <c r="L920" s="440"/>
      <c r="M920" s="440"/>
    </row>
    <row r="921" spans="3:13" ht="14.25" customHeight="1">
      <c r="C921" s="440"/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</row>
    <row r="922" spans="3:13" ht="14.25" customHeight="1">
      <c r="C922" s="440"/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</row>
    <row r="923" spans="3:13" ht="14.25" customHeight="1">
      <c r="C923" s="440"/>
      <c r="D923" s="440"/>
      <c r="E923" s="440"/>
      <c r="F923" s="440"/>
      <c r="G923" s="440"/>
      <c r="H923" s="440"/>
      <c r="I923" s="440"/>
      <c r="J923" s="440"/>
      <c r="K923" s="440"/>
      <c r="L923" s="440"/>
      <c r="M923" s="440"/>
    </row>
    <row r="924" spans="3:13" ht="14.25" customHeight="1">
      <c r="C924" s="440"/>
      <c r="D924" s="440"/>
      <c r="E924" s="440"/>
      <c r="F924" s="440"/>
      <c r="G924" s="440"/>
      <c r="H924" s="440"/>
      <c r="I924" s="440"/>
      <c r="J924" s="440"/>
      <c r="K924" s="440"/>
      <c r="L924" s="440"/>
      <c r="M924" s="440"/>
    </row>
    <row r="925" spans="3:13" ht="14.25" customHeight="1">
      <c r="C925" s="440"/>
      <c r="D925" s="440"/>
      <c r="E925" s="440"/>
      <c r="F925" s="440"/>
      <c r="G925" s="440"/>
      <c r="H925" s="440"/>
      <c r="I925" s="440"/>
      <c r="J925" s="440"/>
      <c r="K925" s="440"/>
      <c r="L925" s="440"/>
      <c r="M925" s="440"/>
    </row>
    <row r="926" spans="3:13" ht="14.25" customHeight="1">
      <c r="C926" s="440"/>
      <c r="D926" s="440"/>
      <c r="E926" s="440"/>
      <c r="F926" s="440"/>
      <c r="G926" s="440"/>
      <c r="H926" s="440"/>
      <c r="I926" s="440"/>
      <c r="J926" s="440"/>
      <c r="K926" s="440"/>
      <c r="L926" s="440"/>
      <c r="M926" s="440"/>
    </row>
    <row r="927" spans="3:13" ht="14.25" customHeight="1">
      <c r="C927" s="440"/>
      <c r="D927" s="440"/>
      <c r="E927" s="440"/>
      <c r="F927" s="440"/>
      <c r="G927" s="440"/>
      <c r="H927" s="440"/>
      <c r="I927" s="440"/>
      <c r="J927" s="440"/>
      <c r="K927" s="440"/>
      <c r="L927" s="440"/>
      <c r="M927" s="440"/>
    </row>
    <row r="928" spans="3:13" ht="14.25" customHeight="1">
      <c r="C928" s="440"/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</row>
    <row r="929" spans="3:13" ht="14.25" customHeight="1">
      <c r="C929" s="440"/>
      <c r="D929" s="440"/>
      <c r="E929" s="440"/>
      <c r="F929" s="440"/>
      <c r="G929" s="440"/>
      <c r="H929" s="440"/>
      <c r="I929" s="440"/>
      <c r="J929" s="440"/>
      <c r="K929" s="440"/>
      <c r="L929" s="440"/>
      <c r="M929" s="440"/>
    </row>
    <row r="930" spans="3:13" ht="14.25" customHeight="1">
      <c r="C930" s="440"/>
      <c r="D930" s="440"/>
      <c r="E930" s="440"/>
      <c r="F930" s="440"/>
      <c r="G930" s="440"/>
      <c r="H930" s="440"/>
      <c r="I930" s="440"/>
      <c r="J930" s="440"/>
      <c r="K930" s="440"/>
      <c r="L930" s="440"/>
      <c r="M930" s="440"/>
    </row>
    <row r="931" spans="3:13" ht="14.25" customHeight="1">
      <c r="C931" s="440"/>
      <c r="D931" s="440"/>
      <c r="E931" s="440"/>
      <c r="F931" s="440"/>
      <c r="G931" s="440"/>
      <c r="H931" s="440"/>
      <c r="I931" s="440"/>
      <c r="J931" s="440"/>
      <c r="K931" s="440"/>
      <c r="L931" s="440"/>
      <c r="M931" s="440"/>
    </row>
    <row r="932" spans="3:13" ht="14.25" customHeight="1">
      <c r="C932" s="440"/>
      <c r="D932" s="440"/>
      <c r="E932" s="440"/>
      <c r="F932" s="440"/>
      <c r="G932" s="440"/>
      <c r="H932" s="440"/>
      <c r="I932" s="440"/>
      <c r="J932" s="440"/>
      <c r="K932" s="440"/>
      <c r="L932" s="440"/>
      <c r="M932" s="440"/>
    </row>
    <row r="933" spans="3:13" ht="14.25" customHeight="1">
      <c r="C933" s="440"/>
      <c r="D933" s="440"/>
      <c r="E933" s="440"/>
      <c r="F933" s="440"/>
      <c r="G933" s="440"/>
      <c r="H933" s="440"/>
      <c r="I933" s="440"/>
      <c r="J933" s="440"/>
      <c r="K933" s="440"/>
      <c r="L933" s="440"/>
      <c r="M933" s="440"/>
    </row>
    <row r="934" spans="3:13" ht="14.25" customHeight="1">
      <c r="C934" s="440"/>
      <c r="D934" s="440"/>
      <c r="E934" s="440"/>
      <c r="F934" s="440"/>
      <c r="G934" s="440"/>
      <c r="H934" s="440"/>
      <c r="I934" s="440"/>
      <c r="J934" s="440"/>
      <c r="K934" s="440"/>
      <c r="L934" s="440"/>
      <c r="M934" s="440"/>
    </row>
    <row r="935" spans="3:13" ht="14.25" customHeight="1">
      <c r="C935" s="440"/>
      <c r="D935" s="440"/>
      <c r="E935" s="440"/>
      <c r="F935" s="440"/>
      <c r="G935" s="440"/>
      <c r="H935" s="440"/>
      <c r="I935" s="440"/>
      <c r="J935" s="440"/>
      <c r="K935" s="440"/>
      <c r="L935" s="440"/>
      <c r="M935" s="440"/>
    </row>
    <row r="936" spans="3:13" ht="14.25" customHeight="1">
      <c r="C936" s="440"/>
      <c r="D936" s="440"/>
      <c r="E936" s="440"/>
      <c r="F936" s="440"/>
      <c r="G936" s="440"/>
      <c r="H936" s="440"/>
      <c r="I936" s="440"/>
      <c r="J936" s="440"/>
      <c r="K936" s="440"/>
      <c r="L936" s="440"/>
      <c r="M936" s="440"/>
    </row>
    <row r="937" spans="3:13" ht="14.25" customHeight="1">
      <c r="C937" s="440"/>
      <c r="D937" s="440"/>
      <c r="E937" s="440"/>
      <c r="F937" s="440"/>
      <c r="G937" s="440"/>
      <c r="H937" s="440"/>
      <c r="I937" s="440"/>
      <c r="J937" s="440"/>
      <c r="K937" s="440"/>
      <c r="L937" s="440"/>
      <c r="M937" s="440"/>
    </row>
    <row r="938" spans="3:13" ht="14.25" customHeight="1">
      <c r="C938" s="440"/>
      <c r="D938" s="440"/>
      <c r="E938" s="440"/>
      <c r="F938" s="440"/>
      <c r="G938" s="440"/>
      <c r="H938" s="440"/>
      <c r="I938" s="440"/>
      <c r="J938" s="440"/>
      <c r="K938" s="440"/>
      <c r="L938" s="440"/>
      <c r="M938" s="440"/>
    </row>
    <row r="939" spans="3:13" ht="14.25" customHeight="1">
      <c r="C939" s="440"/>
      <c r="D939" s="440"/>
      <c r="E939" s="440"/>
      <c r="F939" s="440"/>
      <c r="G939" s="440"/>
      <c r="H939" s="440"/>
      <c r="I939" s="440"/>
      <c r="J939" s="440"/>
      <c r="K939" s="440"/>
      <c r="L939" s="440"/>
      <c r="M939" s="440"/>
    </row>
    <row r="940" spans="3:13" ht="14.25" customHeight="1">
      <c r="C940" s="440"/>
      <c r="D940" s="440"/>
      <c r="E940" s="440"/>
      <c r="F940" s="440"/>
      <c r="G940" s="440"/>
      <c r="H940" s="440"/>
      <c r="I940" s="440"/>
      <c r="J940" s="440"/>
      <c r="K940" s="440"/>
      <c r="L940" s="440"/>
      <c r="M940" s="440"/>
    </row>
    <row r="941" spans="3:13" ht="14.25" customHeight="1">
      <c r="C941" s="440"/>
      <c r="D941" s="440"/>
      <c r="E941" s="440"/>
      <c r="F941" s="440"/>
      <c r="G941" s="440"/>
      <c r="H941" s="440"/>
      <c r="I941" s="440"/>
      <c r="J941" s="440"/>
      <c r="K941" s="440"/>
      <c r="L941" s="440"/>
      <c r="M941" s="440"/>
    </row>
    <row r="942" spans="3:13" ht="14.25" customHeight="1">
      <c r="C942" s="440"/>
      <c r="D942" s="440"/>
      <c r="E942" s="440"/>
      <c r="F942" s="440"/>
      <c r="G942" s="440"/>
      <c r="H942" s="440"/>
      <c r="I942" s="440"/>
      <c r="J942" s="440"/>
      <c r="K942" s="440"/>
      <c r="L942" s="440"/>
      <c r="M942" s="440"/>
    </row>
    <row r="943" spans="3:13" ht="14.25" customHeight="1">
      <c r="C943" s="440"/>
      <c r="D943" s="440"/>
      <c r="E943" s="440"/>
      <c r="F943" s="440"/>
      <c r="G943" s="440"/>
      <c r="H943" s="440"/>
      <c r="I943" s="440"/>
      <c r="J943" s="440"/>
      <c r="K943" s="440"/>
      <c r="L943" s="440"/>
      <c r="M943" s="440"/>
    </row>
    <row r="944" spans="3:13" ht="14.25" customHeight="1">
      <c r="C944" s="440"/>
      <c r="D944" s="440"/>
      <c r="E944" s="440"/>
      <c r="F944" s="440"/>
      <c r="G944" s="440"/>
      <c r="H944" s="440"/>
      <c r="I944" s="440"/>
      <c r="J944" s="440"/>
      <c r="K944" s="440"/>
      <c r="L944" s="440"/>
      <c r="M944" s="440"/>
    </row>
    <row r="945" spans="3:13" ht="14.25" customHeight="1">
      <c r="C945" s="440"/>
      <c r="D945" s="440"/>
      <c r="E945" s="440"/>
      <c r="F945" s="440"/>
      <c r="G945" s="440"/>
      <c r="H945" s="440"/>
      <c r="I945" s="440"/>
      <c r="J945" s="440"/>
      <c r="K945" s="440"/>
      <c r="L945" s="440"/>
      <c r="M945" s="440"/>
    </row>
    <row r="946" spans="3:13" ht="14.25" customHeight="1">
      <c r="C946" s="440"/>
      <c r="D946" s="440"/>
      <c r="E946" s="440"/>
      <c r="F946" s="440"/>
      <c r="G946" s="440"/>
      <c r="H946" s="440"/>
      <c r="I946" s="440"/>
      <c r="J946" s="440"/>
      <c r="K946" s="440"/>
      <c r="L946" s="440"/>
      <c r="M946" s="440"/>
    </row>
    <row r="947" spans="3:13" ht="14.25" customHeight="1">
      <c r="C947" s="440"/>
      <c r="D947" s="440"/>
      <c r="E947" s="440"/>
      <c r="F947" s="440"/>
      <c r="G947" s="440"/>
      <c r="H947" s="440"/>
      <c r="I947" s="440"/>
      <c r="J947" s="440"/>
      <c r="K947" s="440"/>
      <c r="L947" s="440"/>
      <c r="M947" s="440"/>
    </row>
    <row r="948" spans="3:13" ht="14.25" customHeight="1">
      <c r="C948" s="440"/>
      <c r="D948" s="440"/>
      <c r="E948" s="440"/>
      <c r="F948" s="440"/>
      <c r="G948" s="440"/>
      <c r="H948" s="440"/>
      <c r="I948" s="440"/>
      <c r="J948" s="440"/>
      <c r="K948" s="440"/>
      <c r="L948" s="440"/>
      <c r="M948" s="440"/>
    </row>
    <row r="949" spans="3:13" ht="14.25" customHeight="1">
      <c r="C949" s="440"/>
      <c r="D949" s="440"/>
      <c r="E949" s="440"/>
      <c r="F949" s="440"/>
      <c r="G949" s="440"/>
      <c r="H949" s="440"/>
      <c r="I949" s="440"/>
      <c r="J949" s="440"/>
      <c r="K949" s="440"/>
      <c r="L949" s="440"/>
      <c r="M949" s="440"/>
    </row>
    <row r="950" spans="3:13" ht="14.25" customHeight="1">
      <c r="C950" s="440"/>
      <c r="D950" s="440"/>
      <c r="E950" s="440"/>
      <c r="F950" s="440"/>
      <c r="G950" s="440"/>
      <c r="H950" s="440"/>
      <c r="I950" s="440"/>
      <c r="J950" s="440"/>
      <c r="K950" s="440"/>
      <c r="L950" s="440"/>
      <c r="M950" s="440"/>
    </row>
    <row r="951" spans="3:13" ht="14.25" customHeight="1">
      <c r="C951" s="440"/>
      <c r="D951" s="440"/>
      <c r="E951" s="440"/>
      <c r="F951" s="440"/>
      <c r="G951" s="440"/>
      <c r="H951" s="440"/>
      <c r="I951" s="440"/>
      <c r="J951" s="440"/>
      <c r="K951" s="440"/>
      <c r="L951" s="440"/>
      <c r="M951" s="440"/>
    </row>
    <row r="952" spans="3:13" ht="14.25" customHeight="1">
      <c r="C952" s="440"/>
      <c r="D952" s="440"/>
      <c r="E952" s="440"/>
      <c r="F952" s="440"/>
      <c r="G952" s="440"/>
      <c r="H952" s="440"/>
      <c r="I952" s="440"/>
      <c r="J952" s="440"/>
      <c r="K952" s="440"/>
      <c r="L952" s="440"/>
      <c r="M952" s="440"/>
    </row>
    <row r="953" spans="3:13" ht="14.25" customHeight="1">
      <c r="C953" s="440"/>
      <c r="D953" s="440"/>
      <c r="E953" s="440"/>
      <c r="F953" s="440"/>
      <c r="G953" s="440"/>
      <c r="H953" s="440"/>
      <c r="I953" s="440"/>
      <c r="J953" s="440"/>
      <c r="K953" s="440"/>
      <c r="L953" s="440"/>
      <c r="M953" s="440"/>
    </row>
    <row r="954" spans="3:13" ht="14.25" customHeight="1">
      <c r="C954" s="440"/>
      <c r="D954" s="440"/>
      <c r="E954" s="440"/>
      <c r="F954" s="440"/>
      <c r="G954" s="440"/>
      <c r="H954" s="440"/>
      <c r="I954" s="440"/>
      <c r="J954" s="440"/>
      <c r="K954" s="440"/>
      <c r="L954" s="440"/>
      <c r="M954" s="440"/>
    </row>
    <row r="955" spans="3:13" ht="14.25" customHeight="1">
      <c r="C955" s="440"/>
      <c r="D955" s="440"/>
      <c r="E955" s="440"/>
      <c r="F955" s="440"/>
      <c r="G955" s="440"/>
      <c r="H955" s="440"/>
      <c r="I955" s="440"/>
      <c r="J955" s="440"/>
      <c r="K955" s="440"/>
      <c r="L955" s="440"/>
      <c r="M955" s="440"/>
    </row>
    <row r="956" spans="3:13" ht="14.25" customHeight="1">
      <c r="C956" s="440"/>
      <c r="D956" s="440"/>
      <c r="E956" s="440"/>
      <c r="F956" s="440"/>
      <c r="G956" s="440"/>
      <c r="H956" s="440"/>
      <c r="I956" s="440"/>
      <c r="J956" s="440"/>
      <c r="K956" s="440"/>
      <c r="L956" s="440"/>
      <c r="M956" s="440"/>
    </row>
    <row r="957" spans="3:13" ht="14.25" customHeight="1">
      <c r="C957" s="440"/>
      <c r="D957" s="440"/>
      <c r="E957" s="440"/>
      <c r="F957" s="440"/>
      <c r="G957" s="440"/>
      <c r="H957" s="440"/>
      <c r="I957" s="440"/>
      <c r="J957" s="440"/>
      <c r="K957" s="440"/>
      <c r="L957" s="440"/>
      <c r="M957" s="440"/>
    </row>
    <row r="958" spans="3:13" ht="14.25" customHeight="1">
      <c r="C958" s="440"/>
      <c r="D958" s="440"/>
      <c r="E958" s="440"/>
      <c r="F958" s="440"/>
      <c r="G958" s="440"/>
      <c r="H958" s="440"/>
      <c r="I958" s="440"/>
      <c r="J958" s="440"/>
      <c r="K958" s="440"/>
      <c r="L958" s="440"/>
      <c r="M958" s="440"/>
    </row>
    <row r="959" spans="3:13" ht="14.25" customHeight="1">
      <c r="C959" s="440"/>
      <c r="D959" s="440"/>
      <c r="E959" s="440"/>
      <c r="F959" s="440"/>
      <c r="G959" s="440"/>
      <c r="H959" s="440"/>
      <c r="I959" s="440"/>
      <c r="J959" s="440"/>
      <c r="K959" s="440"/>
      <c r="L959" s="440"/>
      <c r="M959" s="440"/>
    </row>
    <row r="960" spans="3:13" ht="14.25" customHeight="1">
      <c r="C960" s="440"/>
      <c r="D960" s="440"/>
      <c r="E960" s="440"/>
      <c r="F960" s="440"/>
      <c r="G960" s="440"/>
      <c r="H960" s="440"/>
      <c r="I960" s="440"/>
      <c r="J960" s="440"/>
      <c r="K960" s="440"/>
      <c r="L960" s="440"/>
      <c r="M960" s="440"/>
    </row>
    <row r="961" spans="3:13" ht="14.25" customHeight="1">
      <c r="C961" s="440"/>
      <c r="D961" s="440"/>
      <c r="E961" s="440"/>
      <c r="F961" s="440"/>
      <c r="G961" s="440"/>
      <c r="H961" s="440"/>
      <c r="I961" s="440"/>
      <c r="J961" s="440"/>
      <c r="K961" s="440"/>
      <c r="L961" s="440"/>
      <c r="M961" s="440"/>
    </row>
    <row r="962" spans="3:13" ht="14.25" customHeight="1">
      <c r="C962" s="440"/>
      <c r="D962" s="440"/>
      <c r="E962" s="440"/>
      <c r="F962" s="440"/>
      <c r="G962" s="440"/>
      <c r="H962" s="440"/>
      <c r="I962" s="440"/>
      <c r="J962" s="440"/>
      <c r="K962" s="440"/>
      <c r="L962" s="440"/>
      <c r="M962" s="440"/>
    </row>
    <row r="963" spans="3:13" ht="14.25" customHeight="1">
      <c r="C963" s="440"/>
      <c r="D963" s="440"/>
      <c r="E963" s="440"/>
      <c r="F963" s="440"/>
      <c r="G963" s="440"/>
      <c r="H963" s="440"/>
      <c r="I963" s="440"/>
      <c r="J963" s="440"/>
      <c r="K963" s="440"/>
      <c r="L963" s="440"/>
      <c r="M963" s="440"/>
    </row>
    <row r="964" spans="3:13" ht="14.25" customHeight="1">
      <c r="C964" s="440"/>
      <c r="D964" s="440"/>
      <c r="E964" s="440"/>
      <c r="F964" s="440"/>
      <c r="G964" s="440"/>
      <c r="H964" s="440"/>
      <c r="I964" s="440"/>
      <c r="J964" s="440"/>
      <c r="K964" s="440"/>
      <c r="L964" s="440"/>
      <c r="M964" s="440"/>
    </row>
    <row r="965" spans="3:13" ht="14.25" customHeight="1">
      <c r="C965" s="440"/>
      <c r="D965" s="440"/>
      <c r="E965" s="440"/>
      <c r="F965" s="440"/>
      <c r="G965" s="440"/>
      <c r="H965" s="440"/>
      <c r="I965" s="440"/>
      <c r="J965" s="440"/>
      <c r="K965" s="440"/>
      <c r="L965" s="440"/>
      <c r="M965" s="440"/>
    </row>
    <row r="966" spans="3:13" ht="14.25" customHeight="1">
      <c r="C966" s="440"/>
      <c r="D966" s="440"/>
      <c r="E966" s="440"/>
      <c r="F966" s="440"/>
      <c r="G966" s="440"/>
      <c r="H966" s="440"/>
      <c r="I966" s="440"/>
      <c r="J966" s="440"/>
      <c r="K966" s="440"/>
      <c r="L966" s="440"/>
      <c r="M966" s="440"/>
    </row>
    <row r="967" spans="3:13" ht="14.25" customHeight="1">
      <c r="C967" s="440"/>
      <c r="D967" s="440"/>
      <c r="E967" s="440"/>
      <c r="F967" s="440"/>
      <c r="G967" s="440"/>
      <c r="H967" s="440"/>
      <c r="I967" s="440"/>
      <c r="J967" s="440"/>
      <c r="K967" s="440"/>
      <c r="L967" s="440"/>
      <c r="M967" s="440"/>
    </row>
    <row r="968" spans="3:13" ht="14.25" customHeight="1">
      <c r="C968" s="440"/>
      <c r="D968" s="440"/>
      <c r="E968" s="440"/>
      <c r="F968" s="440"/>
      <c r="G968" s="440"/>
      <c r="H968" s="440"/>
      <c r="I968" s="440"/>
      <c r="J968" s="440"/>
      <c r="K968" s="440"/>
      <c r="L968" s="440"/>
      <c r="M968" s="440"/>
    </row>
    <row r="969" spans="3:13" ht="14.25" customHeight="1">
      <c r="C969" s="440"/>
      <c r="D969" s="440"/>
      <c r="E969" s="440"/>
      <c r="F969" s="440"/>
      <c r="G969" s="440"/>
      <c r="H969" s="440"/>
      <c r="I969" s="440"/>
      <c r="J969" s="440"/>
      <c r="K969" s="440"/>
      <c r="L969" s="440"/>
      <c r="M969" s="440"/>
    </row>
    <row r="970" spans="3:13" ht="14.25" customHeight="1">
      <c r="C970" s="440"/>
      <c r="D970" s="440"/>
      <c r="E970" s="440"/>
      <c r="F970" s="440"/>
      <c r="G970" s="440"/>
      <c r="H970" s="440"/>
      <c r="I970" s="440"/>
      <c r="J970" s="440"/>
      <c r="K970" s="440"/>
      <c r="L970" s="440"/>
      <c r="M970" s="440"/>
    </row>
    <row r="971" spans="3:13" ht="14.25" customHeight="1">
      <c r="C971" s="440"/>
      <c r="D971" s="440"/>
      <c r="E971" s="440"/>
      <c r="F971" s="440"/>
      <c r="G971" s="440"/>
      <c r="H971" s="440"/>
      <c r="I971" s="440"/>
      <c r="J971" s="440"/>
      <c r="K971" s="440"/>
      <c r="L971" s="440"/>
      <c r="M971" s="440"/>
    </row>
    <row r="972" spans="3:13" ht="14.25" customHeight="1">
      <c r="C972" s="440"/>
      <c r="D972" s="440"/>
      <c r="E972" s="440"/>
      <c r="F972" s="440"/>
      <c r="G972" s="440"/>
      <c r="H972" s="440"/>
      <c r="I972" s="440"/>
      <c r="J972" s="440"/>
      <c r="K972" s="440"/>
      <c r="L972" s="440"/>
      <c r="M972" s="440"/>
    </row>
    <row r="973" spans="3:13" ht="14.25" customHeight="1">
      <c r="C973" s="440"/>
      <c r="D973" s="440"/>
      <c r="E973" s="440"/>
      <c r="F973" s="440"/>
      <c r="G973" s="440"/>
      <c r="H973" s="440"/>
      <c r="I973" s="440"/>
      <c r="J973" s="440"/>
      <c r="K973" s="440"/>
      <c r="L973" s="440"/>
      <c r="M973" s="440"/>
    </row>
    <row r="974" spans="3:13" ht="14.25" customHeight="1">
      <c r="C974" s="440"/>
      <c r="D974" s="440"/>
      <c r="E974" s="440"/>
      <c r="F974" s="440"/>
      <c r="G974" s="440"/>
      <c r="H974" s="440"/>
      <c r="I974" s="440"/>
      <c r="J974" s="440"/>
      <c r="K974" s="440"/>
      <c r="L974" s="440"/>
      <c r="M974" s="440"/>
    </row>
    <row r="975" spans="3:13" ht="14.25" customHeight="1">
      <c r="C975" s="440"/>
      <c r="D975" s="440"/>
      <c r="E975" s="440"/>
      <c r="F975" s="440"/>
      <c r="G975" s="440"/>
      <c r="H975" s="440"/>
      <c r="I975" s="440"/>
      <c r="J975" s="440"/>
      <c r="K975" s="440"/>
      <c r="L975" s="440"/>
      <c r="M975" s="440"/>
    </row>
    <row r="976" spans="3:13" ht="14.25" customHeight="1">
      <c r="C976" s="440"/>
      <c r="D976" s="440"/>
      <c r="E976" s="440"/>
      <c r="F976" s="440"/>
      <c r="G976" s="440"/>
      <c r="H976" s="440"/>
      <c r="I976" s="440"/>
      <c r="J976" s="440"/>
      <c r="K976" s="440"/>
      <c r="L976" s="440"/>
      <c r="M976" s="440"/>
    </row>
    <row r="977" spans="3:13" ht="14.25" customHeight="1">
      <c r="C977" s="440"/>
      <c r="D977" s="440"/>
      <c r="E977" s="440"/>
      <c r="F977" s="440"/>
      <c r="G977" s="440"/>
      <c r="H977" s="440"/>
      <c r="I977" s="440"/>
      <c r="J977" s="440"/>
      <c r="K977" s="440"/>
      <c r="L977" s="440"/>
      <c r="M977" s="440"/>
    </row>
    <row r="978" spans="3:13" ht="14.25" customHeight="1">
      <c r="C978" s="440"/>
      <c r="D978" s="440"/>
      <c r="E978" s="440"/>
      <c r="F978" s="440"/>
      <c r="G978" s="440"/>
      <c r="H978" s="440"/>
      <c r="I978" s="440"/>
      <c r="J978" s="440"/>
      <c r="K978" s="440"/>
      <c r="L978" s="440"/>
      <c r="M978" s="440"/>
    </row>
    <row r="979" spans="3:13" ht="14.25" customHeight="1">
      <c r="C979" s="440"/>
      <c r="D979" s="440"/>
      <c r="E979" s="440"/>
      <c r="F979" s="440"/>
      <c r="G979" s="440"/>
      <c r="H979" s="440"/>
      <c r="I979" s="440"/>
      <c r="J979" s="440"/>
      <c r="K979" s="440"/>
      <c r="L979" s="440"/>
      <c r="M979" s="440"/>
    </row>
    <row r="980" spans="3:13" ht="14.25" customHeight="1">
      <c r="C980" s="440"/>
      <c r="D980" s="440"/>
      <c r="E980" s="440"/>
      <c r="F980" s="440"/>
      <c r="G980" s="440"/>
      <c r="H980" s="440"/>
      <c r="I980" s="440"/>
      <c r="J980" s="440"/>
      <c r="K980" s="440"/>
      <c r="L980" s="440"/>
      <c r="M980" s="440"/>
    </row>
    <row r="981" spans="3:13" ht="14.25" customHeight="1">
      <c r="C981" s="440"/>
      <c r="D981" s="440"/>
      <c r="E981" s="440"/>
      <c r="F981" s="440"/>
      <c r="G981" s="440"/>
      <c r="H981" s="440"/>
      <c r="I981" s="440"/>
      <c r="J981" s="440"/>
      <c r="K981" s="440"/>
      <c r="L981" s="440"/>
      <c r="M981" s="440"/>
    </row>
    <row r="982" spans="3:13" ht="14.25" customHeight="1">
      <c r="C982" s="440"/>
      <c r="D982" s="440"/>
      <c r="E982" s="440"/>
      <c r="F982" s="440"/>
      <c r="G982" s="440"/>
      <c r="H982" s="440"/>
      <c r="I982" s="440"/>
      <c r="J982" s="440"/>
      <c r="K982" s="440"/>
      <c r="L982" s="440"/>
      <c r="M982" s="440"/>
    </row>
    <row r="983" spans="3:13" ht="14.25" customHeight="1">
      <c r="C983" s="440"/>
      <c r="D983" s="440"/>
      <c r="E983" s="440"/>
      <c r="F983" s="440"/>
      <c r="G983" s="440"/>
      <c r="H983" s="440"/>
      <c r="I983" s="440"/>
      <c r="J983" s="440"/>
      <c r="K983" s="440"/>
      <c r="L983" s="440"/>
      <c r="M983" s="440"/>
    </row>
    <row r="984" spans="3:13" ht="14.25" customHeight="1">
      <c r="C984" s="440"/>
      <c r="D984" s="440"/>
      <c r="E984" s="440"/>
      <c r="F984" s="440"/>
      <c r="G984" s="440"/>
      <c r="H984" s="440"/>
      <c r="I984" s="440"/>
      <c r="J984" s="440"/>
      <c r="K984" s="440"/>
      <c r="L984" s="440"/>
      <c r="M984" s="440"/>
    </row>
    <row r="985" spans="3:13" ht="14.25" customHeight="1">
      <c r="C985" s="440"/>
      <c r="D985" s="440"/>
      <c r="E985" s="440"/>
      <c r="F985" s="440"/>
      <c r="G985" s="440"/>
      <c r="H985" s="440"/>
      <c r="I985" s="440"/>
      <c r="J985" s="440"/>
      <c r="K985" s="440"/>
      <c r="L985" s="440"/>
      <c r="M985" s="440"/>
    </row>
    <row r="986" spans="3:13" ht="14.25" customHeight="1">
      <c r="C986" s="440"/>
      <c r="D986" s="440"/>
      <c r="E986" s="440"/>
      <c r="F986" s="440"/>
      <c r="G986" s="440"/>
      <c r="H986" s="440"/>
      <c r="I986" s="440"/>
      <c r="J986" s="440"/>
      <c r="K986" s="440"/>
      <c r="L986" s="440"/>
      <c r="M986" s="440"/>
    </row>
    <row r="987" spans="3:13" ht="14.25" customHeight="1">
      <c r="C987" s="440"/>
      <c r="D987" s="440"/>
      <c r="E987" s="440"/>
      <c r="F987" s="440"/>
      <c r="G987" s="440"/>
      <c r="H987" s="440"/>
      <c r="I987" s="440"/>
      <c r="J987" s="440"/>
      <c r="K987" s="440"/>
      <c r="L987" s="440"/>
      <c r="M987" s="440"/>
    </row>
    <row r="988" spans="3:13" ht="14.25" customHeight="1">
      <c r="C988" s="440"/>
      <c r="D988" s="440"/>
      <c r="E988" s="440"/>
      <c r="F988" s="440"/>
      <c r="G988" s="440"/>
      <c r="H988" s="440"/>
      <c r="I988" s="440"/>
      <c r="J988" s="440"/>
      <c r="K988" s="440"/>
      <c r="L988" s="440"/>
      <c r="M988" s="440"/>
    </row>
    <row r="989" spans="3:13" ht="14.25" customHeight="1">
      <c r="C989" s="440"/>
      <c r="D989" s="440"/>
      <c r="E989" s="440"/>
      <c r="F989" s="440"/>
      <c r="G989" s="440"/>
      <c r="H989" s="440"/>
      <c r="I989" s="440"/>
      <c r="J989" s="440"/>
      <c r="K989" s="440"/>
      <c r="L989" s="440"/>
      <c r="M989" s="440"/>
    </row>
    <row r="990" spans="3:13" ht="14.25" customHeight="1">
      <c r="C990" s="440"/>
      <c r="D990" s="440"/>
      <c r="E990" s="440"/>
      <c r="F990" s="440"/>
      <c r="G990" s="440"/>
      <c r="H990" s="440"/>
      <c r="I990" s="440"/>
      <c r="J990" s="440"/>
      <c r="K990" s="440"/>
      <c r="L990" s="440"/>
      <c r="M990" s="440"/>
    </row>
    <row r="991" spans="3:13" ht="14.25" customHeight="1">
      <c r="C991" s="440"/>
      <c r="D991" s="440"/>
      <c r="E991" s="440"/>
      <c r="F991" s="440"/>
      <c r="G991" s="440"/>
      <c r="H991" s="440"/>
      <c r="I991" s="440"/>
      <c r="J991" s="440"/>
      <c r="K991" s="440"/>
      <c r="L991" s="440"/>
      <c r="M991" s="440"/>
    </row>
    <row r="992" spans="3:13" ht="14.25" customHeight="1">
      <c r="C992" s="440"/>
      <c r="D992" s="440"/>
      <c r="E992" s="440"/>
      <c r="F992" s="440"/>
      <c r="G992" s="440"/>
      <c r="H992" s="440"/>
      <c r="I992" s="440"/>
      <c r="J992" s="440"/>
      <c r="K992" s="440"/>
      <c r="L992" s="440"/>
      <c r="M992" s="440"/>
    </row>
    <row r="993" spans="3:13" ht="14.25" customHeight="1">
      <c r="C993" s="440"/>
      <c r="D993" s="440"/>
      <c r="E993" s="440"/>
      <c r="F993" s="440"/>
      <c r="G993" s="440"/>
      <c r="H993" s="440"/>
      <c r="I993" s="440"/>
      <c r="J993" s="440"/>
      <c r="K993" s="440"/>
      <c r="L993" s="440"/>
      <c r="M993" s="440"/>
    </row>
    <row r="994" spans="3:13" ht="14.25" customHeight="1">
      <c r="C994" s="440"/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</row>
    <row r="995" spans="3:13" ht="14.25" customHeight="1">
      <c r="C995" s="440"/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</row>
    <row r="996" spans="3:13" ht="14.25" customHeight="1">
      <c r="C996" s="440"/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</row>
    <row r="997" spans="3:13" ht="14.25" customHeight="1">
      <c r="C997" s="440"/>
      <c r="D997" s="440"/>
      <c r="E997" s="440"/>
      <c r="F997" s="440"/>
      <c r="G997" s="440"/>
      <c r="H997" s="440"/>
      <c r="I997" s="440"/>
      <c r="J997" s="440"/>
      <c r="K997" s="440"/>
      <c r="L997" s="440"/>
      <c r="M997" s="440"/>
    </row>
    <row r="998" spans="3:13" ht="14.25" customHeight="1">
      <c r="C998" s="440"/>
      <c r="D998" s="440"/>
      <c r="E998" s="440"/>
      <c r="F998" s="440"/>
      <c r="G998" s="440"/>
      <c r="H998" s="440"/>
      <c r="I998" s="440"/>
      <c r="J998" s="440"/>
      <c r="K998" s="440"/>
      <c r="L998" s="440"/>
      <c r="M998" s="440"/>
    </row>
    <row r="999" spans="3:13" ht="14.25" customHeight="1">
      <c r="C999" s="440"/>
      <c r="D999" s="440"/>
      <c r="E999" s="440"/>
      <c r="F999" s="440"/>
      <c r="G999" s="440"/>
      <c r="H999" s="440"/>
      <c r="I999" s="440"/>
      <c r="J999" s="440"/>
      <c r="K999" s="440"/>
      <c r="L999" s="440"/>
      <c r="M999" s="440"/>
    </row>
    <row r="1000" spans="3:13" ht="14.25" customHeight="1">
      <c r="C1000" s="440"/>
      <c r="D1000" s="440"/>
      <c r="E1000" s="440"/>
      <c r="F1000" s="440"/>
      <c r="G1000" s="440"/>
      <c r="H1000" s="440"/>
      <c r="I1000" s="440"/>
      <c r="J1000" s="440"/>
      <c r="K1000" s="440"/>
      <c r="L1000" s="440"/>
      <c r="M1000" s="440"/>
    </row>
  </sheetData>
  <mergeCells count="4">
    <mergeCell ref="B2:M3"/>
    <mergeCell ref="C5:E5"/>
    <mergeCell ref="G5:I5"/>
    <mergeCell ref="K5:M5"/>
  </mergeCells>
  <conditionalFormatting sqref="I22:M22 H22:H24">
    <cfRule type="cellIs" dxfId="5" priority="1" stopIfTrue="1" operator="lessThan">
      <formula>0</formula>
    </cfRule>
  </conditionalFormatting>
  <conditionalFormatting sqref="M27">
    <cfRule type="cellIs" dxfId="4" priority="2" stopIfTrue="1" operator="lessThan">
      <formula>0</formula>
    </cfRule>
  </conditionalFormatting>
  <pageMargins left="0.25" right="0.25" top="0.75" bottom="0.75" header="0" footer="0"/>
  <pageSetup paperSize="9" scale="78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5.6640625" style="139" customWidth="1"/>
    <col min="3" max="5" width="9.88671875" style="45" customWidth="1"/>
    <col min="6" max="6" width="1.6640625" style="45" customWidth="1"/>
    <col min="7" max="9" width="9.88671875" style="45" customWidth="1"/>
    <col min="10" max="10" width="1.6640625" style="45" customWidth="1"/>
    <col min="11" max="13" width="9.8867187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B1" s="218"/>
      <c r="C1" s="446"/>
      <c r="D1" s="446"/>
      <c r="E1" s="446"/>
      <c r="F1" s="446"/>
      <c r="G1" s="447"/>
      <c r="H1" s="440"/>
      <c r="I1" s="440"/>
      <c r="J1" s="440"/>
      <c r="K1" s="440"/>
      <c r="L1" s="440"/>
      <c r="M1" s="448"/>
    </row>
    <row r="2" spans="1:26" ht="20.25" customHeight="1">
      <c r="A2" s="144"/>
      <c r="B2" s="604" t="s">
        <v>802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B4" s="213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93" t="s">
        <v>395</v>
      </c>
    </row>
    <row r="5" spans="1:26" ht="34.5" customHeight="1">
      <c r="B5" s="214"/>
      <c r="C5" s="605">
        <v>2021</v>
      </c>
      <c r="D5" s="600"/>
      <c r="E5" s="601"/>
      <c r="F5" s="148"/>
      <c r="G5" s="605">
        <v>2022</v>
      </c>
      <c r="H5" s="600"/>
      <c r="I5" s="601"/>
      <c r="J5" s="148"/>
      <c r="K5" s="605">
        <v>2023</v>
      </c>
      <c r="L5" s="600"/>
      <c r="M5" s="601"/>
    </row>
    <row r="6" spans="1:26" ht="30" customHeight="1">
      <c r="A6" s="64"/>
      <c r="B6" s="575" t="s">
        <v>515</v>
      </c>
      <c r="C6" s="403" t="s">
        <v>516</v>
      </c>
      <c r="D6" s="384" t="s">
        <v>517</v>
      </c>
      <c r="E6" s="384" t="s">
        <v>518</v>
      </c>
      <c r="F6" s="384"/>
      <c r="G6" s="403" t="s">
        <v>516</v>
      </c>
      <c r="H6" s="384" t="s">
        <v>517</v>
      </c>
      <c r="I6" s="384" t="s">
        <v>518</v>
      </c>
      <c r="J6" s="384"/>
      <c r="K6" s="403" t="s">
        <v>516</v>
      </c>
      <c r="L6" s="384" t="s">
        <v>517</v>
      </c>
      <c r="M6" s="384" t="s">
        <v>518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34.5" customHeight="1">
      <c r="A7" s="64"/>
      <c r="B7" s="15" t="s">
        <v>552</v>
      </c>
      <c r="C7" s="424">
        <v>0.7</v>
      </c>
      <c r="D7" s="424">
        <v>1</v>
      </c>
      <c r="E7" s="424">
        <v>1.5</v>
      </c>
      <c r="F7" s="424"/>
      <c r="G7" s="424">
        <v>0.75</v>
      </c>
      <c r="H7" s="424">
        <v>1.1000000000000001</v>
      </c>
      <c r="I7" s="424">
        <v>1.55</v>
      </c>
      <c r="J7" s="424"/>
      <c r="K7" s="424">
        <v>0.95</v>
      </c>
      <c r="L7" s="47">
        <v>1.1000000000000001</v>
      </c>
      <c r="M7" s="424">
        <v>1.55</v>
      </c>
      <c r="N7" s="442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33" customHeight="1">
      <c r="A8" s="64"/>
      <c r="B8" s="15" t="s">
        <v>553</v>
      </c>
      <c r="C8" s="424">
        <v>1.25</v>
      </c>
      <c r="D8" s="424">
        <v>1.75</v>
      </c>
      <c r="E8" s="424">
        <v>2.2999999999999998</v>
      </c>
      <c r="F8" s="424"/>
      <c r="G8" s="424">
        <v>1.25</v>
      </c>
      <c r="H8" s="424">
        <v>1.75</v>
      </c>
      <c r="I8" s="424">
        <v>2.35</v>
      </c>
      <c r="J8" s="424"/>
      <c r="K8" s="424">
        <v>1.25</v>
      </c>
      <c r="L8" s="47">
        <v>1.85</v>
      </c>
      <c r="M8" s="424">
        <v>2.35</v>
      </c>
      <c r="N8" s="443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3" customHeight="1">
      <c r="A9" s="64"/>
      <c r="B9" s="15" t="s">
        <v>554</v>
      </c>
      <c r="C9" s="424">
        <v>2</v>
      </c>
      <c r="D9" s="424">
        <v>2.75</v>
      </c>
      <c r="E9" s="424">
        <v>3.95</v>
      </c>
      <c r="F9" s="424"/>
      <c r="G9" s="424">
        <v>2</v>
      </c>
      <c r="H9" s="424">
        <v>2.9</v>
      </c>
      <c r="I9" s="424">
        <v>4.1500000000000004</v>
      </c>
      <c r="J9" s="424"/>
      <c r="K9" s="424">
        <v>2</v>
      </c>
      <c r="L9" s="47">
        <v>2.65</v>
      </c>
      <c r="M9" s="424">
        <v>3.95</v>
      </c>
      <c r="N9" s="442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3" customHeight="1">
      <c r="A10" s="64"/>
      <c r="B10" s="15" t="s">
        <v>555</v>
      </c>
      <c r="C10" s="424">
        <v>1.2</v>
      </c>
      <c r="D10" s="424">
        <v>20</v>
      </c>
      <c r="E10" s="464" t="s">
        <v>22</v>
      </c>
      <c r="F10" s="424"/>
      <c r="G10" s="424">
        <v>1.25</v>
      </c>
      <c r="H10" s="424">
        <v>22.15</v>
      </c>
      <c r="I10" s="424" t="s">
        <v>22</v>
      </c>
      <c r="J10" s="424"/>
      <c r="K10" s="424">
        <v>1.75</v>
      </c>
      <c r="L10" s="47">
        <v>25.9</v>
      </c>
      <c r="M10" s="424" t="s">
        <v>22</v>
      </c>
      <c r="N10" s="442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3" customHeight="1">
      <c r="A11" s="64"/>
      <c r="B11" s="116" t="s">
        <v>556</v>
      </c>
      <c r="C11" s="424">
        <v>2.25</v>
      </c>
      <c r="D11" s="424">
        <v>3.55</v>
      </c>
      <c r="E11" s="424">
        <v>5.15</v>
      </c>
      <c r="F11" s="424"/>
      <c r="G11" s="424">
        <v>2.15</v>
      </c>
      <c r="H11" s="424">
        <v>3.5</v>
      </c>
      <c r="I11" s="424">
        <v>5.15</v>
      </c>
      <c r="J11" s="424"/>
      <c r="K11" s="424">
        <v>2.6</v>
      </c>
      <c r="L11" s="47">
        <v>3.5</v>
      </c>
      <c r="M11" s="424">
        <v>5.35</v>
      </c>
      <c r="N11" s="442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3" customHeight="1">
      <c r="A12" s="64"/>
      <c r="B12" s="15" t="s">
        <v>557</v>
      </c>
      <c r="C12" s="424">
        <v>1.5</v>
      </c>
      <c r="D12" s="424">
        <v>2.35</v>
      </c>
      <c r="E12" s="424">
        <v>3.25</v>
      </c>
      <c r="F12" s="424"/>
      <c r="G12" s="424">
        <v>1.75</v>
      </c>
      <c r="H12" s="424">
        <v>2.8</v>
      </c>
      <c r="I12" s="424">
        <v>3.85</v>
      </c>
      <c r="J12" s="424"/>
      <c r="K12" s="424">
        <v>2.2000000000000002</v>
      </c>
      <c r="L12" s="47">
        <v>2.9</v>
      </c>
      <c r="M12" s="424">
        <v>4</v>
      </c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3" customHeight="1">
      <c r="A13" s="64"/>
      <c r="B13" s="116" t="s">
        <v>558</v>
      </c>
      <c r="C13" s="424">
        <v>2.1</v>
      </c>
      <c r="D13" s="424">
        <v>2.8</v>
      </c>
      <c r="E13" s="424">
        <v>3.85</v>
      </c>
      <c r="F13" s="424"/>
      <c r="G13" s="424">
        <v>1.6</v>
      </c>
      <c r="H13" s="424">
        <v>2.5499999999999998</v>
      </c>
      <c r="I13" s="424">
        <v>3.85</v>
      </c>
      <c r="J13" s="424"/>
      <c r="K13" s="424">
        <v>2.7</v>
      </c>
      <c r="L13" s="47">
        <v>3.3</v>
      </c>
      <c r="M13" s="424">
        <v>4.5</v>
      </c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3" customHeight="1">
      <c r="A14" s="64"/>
      <c r="B14" s="116" t="s">
        <v>559</v>
      </c>
      <c r="C14" s="47">
        <v>1.1499999999999999</v>
      </c>
      <c r="D14" s="449">
        <v>2.15</v>
      </c>
      <c r="E14" s="47">
        <v>3.5</v>
      </c>
      <c r="F14" s="47"/>
      <c r="G14" s="424">
        <v>1.2</v>
      </c>
      <c r="H14" s="424">
        <v>2.35</v>
      </c>
      <c r="I14" s="424">
        <v>3.65</v>
      </c>
      <c r="J14" s="424"/>
      <c r="K14" s="424">
        <v>1.4</v>
      </c>
      <c r="L14" s="424">
        <v>2.4500000000000002</v>
      </c>
      <c r="M14" s="424">
        <v>3.75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3" customHeight="1">
      <c r="A15" s="64"/>
      <c r="B15" s="116" t="s">
        <v>560</v>
      </c>
      <c r="C15" s="47">
        <v>1.95</v>
      </c>
      <c r="D15" s="424">
        <v>2.7</v>
      </c>
      <c r="E15" s="47">
        <v>4.1500000000000004</v>
      </c>
      <c r="F15" s="47"/>
      <c r="G15" s="424">
        <v>2.2999999999999998</v>
      </c>
      <c r="H15" s="47">
        <v>3.4</v>
      </c>
      <c r="I15" s="47">
        <v>4.8499999999999996</v>
      </c>
      <c r="J15" s="47"/>
      <c r="K15" s="47">
        <v>2.65</v>
      </c>
      <c r="L15" s="47">
        <v>3.2</v>
      </c>
      <c r="M15" s="424">
        <v>4.8</v>
      </c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33" customHeight="1">
      <c r="A16" s="64"/>
      <c r="B16" s="15" t="s">
        <v>561</v>
      </c>
      <c r="C16" s="424">
        <v>2.65</v>
      </c>
      <c r="D16" s="449">
        <v>7.7</v>
      </c>
      <c r="E16" s="47">
        <v>10.95</v>
      </c>
      <c r="F16" s="47"/>
      <c r="G16" s="424">
        <v>3.55</v>
      </c>
      <c r="H16" s="424">
        <v>8.1999999999999993</v>
      </c>
      <c r="I16" s="424">
        <v>11.6</v>
      </c>
      <c r="J16" s="424"/>
      <c r="K16" s="424">
        <v>5.4</v>
      </c>
      <c r="L16" s="424">
        <v>9.3000000000000007</v>
      </c>
      <c r="M16" s="424">
        <v>13.4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6" customHeight="1">
      <c r="A17" s="181"/>
      <c r="B17" s="230"/>
      <c r="C17" s="179"/>
      <c r="D17" s="179"/>
      <c r="E17" s="179"/>
      <c r="F17" s="179"/>
      <c r="G17" s="465"/>
      <c r="H17" s="458"/>
      <c r="I17" s="458"/>
      <c r="J17" s="458"/>
      <c r="K17" s="458"/>
      <c r="L17" s="458"/>
      <c r="M17" s="458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 spans="1:26" ht="21" customHeight="1">
      <c r="A18" s="181"/>
      <c r="B18" s="576"/>
      <c r="C18" s="455"/>
      <c r="D18" s="455"/>
      <c r="E18" s="455"/>
      <c r="F18" s="455"/>
      <c r="G18" s="460"/>
      <c r="H18" s="461"/>
      <c r="I18" s="461"/>
      <c r="J18" s="461"/>
      <c r="K18" s="461"/>
      <c r="L18" s="461"/>
      <c r="M18" s="212" t="s">
        <v>537</v>
      </c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spans="1:26" ht="5.25" customHeight="1">
      <c r="A19" s="172"/>
      <c r="C19" s="440"/>
      <c r="D19" s="440"/>
      <c r="E19" s="440"/>
      <c r="F19" s="440"/>
      <c r="G19" s="466"/>
      <c r="H19" s="440"/>
      <c r="I19" s="440"/>
      <c r="J19" s="440"/>
      <c r="K19" s="440"/>
      <c r="L19" s="440"/>
      <c r="M19" s="440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</row>
    <row r="20" spans="1:26" ht="15.75" customHeight="1">
      <c r="C20" s="440"/>
      <c r="D20" s="440"/>
      <c r="E20" s="440"/>
      <c r="F20" s="440"/>
      <c r="G20" s="440"/>
      <c r="H20" s="440"/>
      <c r="I20" s="440"/>
      <c r="J20" s="440"/>
      <c r="K20" s="440"/>
      <c r="L20" s="440"/>
      <c r="M20" s="440"/>
    </row>
    <row r="21" spans="1:26" ht="14.25" customHeight="1"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</row>
    <row r="22" spans="1:26" ht="14.25" customHeight="1">
      <c r="C22" s="440"/>
      <c r="D22" s="440"/>
      <c r="E22" s="440"/>
      <c r="F22" s="440"/>
      <c r="G22" s="440"/>
      <c r="H22" s="440"/>
      <c r="I22" s="440"/>
      <c r="J22" s="440"/>
      <c r="K22" s="440"/>
      <c r="L22" s="440"/>
      <c r="M22" s="440"/>
    </row>
    <row r="23" spans="1:26" ht="14.25" customHeight="1">
      <c r="C23" s="440"/>
      <c r="D23" s="440"/>
      <c r="E23" s="440"/>
      <c r="F23" s="440"/>
      <c r="G23" s="440"/>
      <c r="H23" s="440"/>
      <c r="I23" s="440"/>
      <c r="J23" s="440"/>
      <c r="K23" s="440"/>
      <c r="L23" s="440"/>
      <c r="M23" s="440"/>
    </row>
    <row r="24" spans="1:26" ht="14.25" customHeight="1">
      <c r="C24" s="440"/>
      <c r="D24" s="440"/>
      <c r="E24" s="440"/>
      <c r="F24" s="440"/>
      <c r="G24" s="440"/>
      <c r="H24" s="440"/>
      <c r="I24" s="440"/>
      <c r="J24" s="440"/>
      <c r="K24" s="440"/>
      <c r="L24" s="440"/>
      <c r="M24" s="440"/>
    </row>
    <row r="25" spans="1:26" ht="14.25" customHeight="1"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</row>
    <row r="26" spans="1:26" ht="14.25" customHeight="1">
      <c r="C26" s="440"/>
      <c r="D26" s="440"/>
      <c r="E26" s="440"/>
      <c r="F26" s="440"/>
      <c r="G26" s="440"/>
      <c r="H26" s="440"/>
      <c r="I26" s="440"/>
      <c r="J26" s="440"/>
      <c r="K26" s="440"/>
      <c r="L26" s="440"/>
      <c r="M26" s="440"/>
    </row>
    <row r="27" spans="1:26" ht="14.25" customHeight="1">
      <c r="C27" s="440"/>
      <c r="D27" s="440"/>
      <c r="E27" s="440"/>
      <c r="F27" s="440"/>
      <c r="G27" s="440"/>
      <c r="H27" s="440"/>
      <c r="I27" s="440"/>
      <c r="J27" s="440"/>
      <c r="K27" s="440"/>
      <c r="L27" s="440"/>
      <c r="M27" s="440"/>
    </row>
    <row r="28" spans="1:26" ht="14.25" customHeight="1">
      <c r="C28" s="440"/>
      <c r="D28" s="440"/>
      <c r="E28" s="440"/>
      <c r="F28" s="440"/>
      <c r="G28" s="440"/>
      <c r="H28" s="440"/>
      <c r="I28" s="440"/>
      <c r="J28" s="440"/>
      <c r="K28" s="440"/>
      <c r="L28" s="440"/>
      <c r="M28" s="440"/>
    </row>
    <row r="29" spans="1:26" ht="14.25" customHeight="1">
      <c r="C29" s="440"/>
      <c r="D29" s="440"/>
      <c r="E29" s="440"/>
      <c r="F29" s="440"/>
      <c r="G29" s="440"/>
      <c r="H29" s="440"/>
      <c r="I29" s="440"/>
      <c r="J29" s="440"/>
      <c r="K29" s="440"/>
      <c r="L29" s="440"/>
      <c r="M29" s="440"/>
    </row>
    <row r="30" spans="1:26" ht="14.25" customHeight="1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</row>
    <row r="31" spans="1:26" ht="14.25" customHeight="1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</row>
    <row r="32" spans="1:26" ht="14.25" customHeight="1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</row>
    <row r="33" spans="3:13" ht="14.25" customHeight="1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</row>
    <row r="34" spans="3:13" ht="14.25" customHeight="1"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</row>
    <row r="35" spans="3:13" ht="14.25" customHeight="1"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</row>
    <row r="36" spans="3:13" ht="14.25" customHeight="1"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</row>
    <row r="37" spans="3:13" ht="14.25" customHeight="1"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</row>
    <row r="38" spans="3:13" ht="14.25" customHeight="1"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</row>
    <row r="39" spans="3:13" ht="14.25" customHeight="1"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</row>
    <row r="40" spans="3:13" ht="14.25" customHeight="1"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</row>
    <row r="41" spans="3:13" ht="14.25" customHeight="1"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</row>
    <row r="42" spans="3:13" ht="14.25" customHeight="1"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</row>
    <row r="43" spans="3:13" ht="14.25" customHeight="1"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</row>
    <row r="44" spans="3:13" ht="14.25" customHeight="1"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</row>
    <row r="45" spans="3:13" ht="14.25" customHeight="1"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</row>
    <row r="46" spans="3:13" ht="14.25" customHeight="1"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</row>
    <row r="47" spans="3:13" ht="14.25" customHeight="1"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</row>
    <row r="48" spans="3:13" ht="14.25" customHeight="1"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</row>
    <row r="49" spans="3:13" ht="14.25" customHeight="1"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</row>
    <row r="50" spans="3:13" ht="14.25" customHeight="1"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</row>
    <row r="51" spans="3:13" ht="14.25" customHeight="1"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</row>
    <row r="52" spans="3:13" ht="14.25" customHeight="1"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</row>
    <row r="53" spans="3:13" ht="14.25" customHeight="1"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</row>
    <row r="54" spans="3:13" ht="14.25" customHeight="1"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</row>
    <row r="55" spans="3:13" ht="14.25" customHeight="1"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</row>
    <row r="56" spans="3:13" ht="14.25" customHeight="1"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</row>
    <row r="57" spans="3:13" ht="14.25" customHeight="1"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</row>
    <row r="58" spans="3:13" ht="14.25" customHeight="1"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</row>
    <row r="59" spans="3:13" ht="14.25" customHeight="1"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</row>
    <row r="60" spans="3:13" ht="14.25" customHeight="1"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40"/>
    </row>
    <row r="61" spans="3:13" ht="14.25" customHeight="1">
      <c r="C61" s="440"/>
      <c r="D61" s="440"/>
      <c r="E61" s="440"/>
      <c r="F61" s="440"/>
      <c r="G61" s="440"/>
      <c r="H61" s="440"/>
      <c r="I61" s="440"/>
      <c r="J61" s="440"/>
      <c r="K61" s="440"/>
      <c r="L61" s="440"/>
      <c r="M61" s="440"/>
    </row>
    <row r="62" spans="3:13" ht="14.25" customHeight="1"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40"/>
    </row>
    <row r="63" spans="3:13" ht="14.25" customHeight="1"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40"/>
    </row>
    <row r="64" spans="3:13" ht="14.25" customHeight="1"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</row>
    <row r="65" spans="3:13" ht="14.25" customHeight="1"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</row>
    <row r="66" spans="3:13" ht="14.25" customHeight="1"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</row>
    <row r="67" spans="3:13" ht="14.25" customHeight="1">
      <c r="C67" s="440"/>
      <c r="D67" s="440"/>
      <c r="E67" s="440"/>
      <c r="F67" s="440"/>
      <c r="G67" s="440"/>
      <c r="H67" s="440"/>
      <c r="I67" s="440"/>
      <c r="J67" s="440"/>
      <c r="K67" s="440"/>
      <c r="L67" s="440"/>
      <c r="M67" s="440"/>
    </row>
    <row r="68" spans="3:13" ht="14.25" customHeight="1">
      <c r="C68" s="440"/>
      <c r="D68" s="440"/>
      <c r="E68" s="440"/>
      <c r="F68" s="440"/>
      <c r="G68" s="440"/>
      <c r="H68" s="440"/>
      <c r="I68" s="440"/>
      <c r="J68" s="440"/>
      <c r="K68" s="440"/>
      <c r="L68" s="440"/>
      <c r="M68" s="440"/>
    </row>
    <row r="69" spans="3:13" ht="14.25" customHeight="1"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</row>
    <row r="70" spans="3:13" ht="14.25" customHeight="1"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</row>
    <row r="71" spans="3:13" ht="14.25" customHeight="1"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</row>
    <row r="72" spans="3:13" ht="14.25" customHeight="1">
      <c r="C72" s="440"/>
      <c r="D72" s="440"/>
      <c r="E72" s="440"/>
      <c r="F72" s="440"/>
      <c r="G72" s="440"/>
      <c r="H72" s="440"/>
      <c r="I72" s="440"/>
      <c r="J72" s="440"/>
      <c r="K72" s="440"/>
      <c r="L72" s="440"/>
      <c r="M72" s="440"/>
    </row>
    <row r="73" spans="3:13" ht="14.25" customHeight="1"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40"/>
    </row>
    <row r="74" spans="3:13" ht="14.25" customHeight="1"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</row>
    <row r="75" spans="3:13" ht="14.25" customHeight="1"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</row>
    <row r="76" spans="3:13" ht="14.25" customHeight="1"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40"/>
    </row>
    <row r="77" spans="3:13" ht="14.25" customHeight="1"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40"/>
    </row>
    <row r="78" spans="3:13" ht="14.25" customHeight="1"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40"/>
    </row>
    <row r="79" spans="3:13" ht="14.25" customHeight="1">
      <c r="C79" s="440"/>
      <c r="D79" s="440"/>
      <c r="E79" s="440"/>
      <c r="F79" s="440"/>
      <c r="G79" s="440"/>
      <c r="H79" s="440"/>
      <c r="I79" s="440"/>
      <c r="J79" s="440"/>
      <c r="K79" s="440"/>
      <c r="L79" s="440"/>
      <c r="M79" s="440"/>
    </row>
    <row r="80" spans="3:13" ht="14.25" customHeight="1">
      <c r="C80" s="440"/>
      <c r="D80" s="440"/>
      <c r="E80" s="440"/>
      <c r="F80" s="440"/>
      <c r="G80" s="440"/>
      <c r="H80" s="440"/>
      <c r="I80" s="440"/>
      <c r="J80" s="440"/>
      <c r="K80" s="440"/>
      <c r="L80" s="440"/>
      <c r="M80" s="440"/>
    </row>
    <row r="81" spans="3:13" ht="14.25" customHeight="1">
      <c r="C81" s="440"/>
      <c r="D81" s="440"/>
      <c r="E81" s="440"/>
      <c r="F81" s="440"/>
      <c r="G81" s="440"/>
      <c r="H81" s="440"/>
      <c r="I81" s="440"/>
      <c r="J81" s="440"/>
      <c r="K81" s="440"/>
      <c r="L81" s="440"/>
      <c r="M81" s="440"/>
    </row>
    <row r="82" spans="3:13" ht="14.25" customHeight="1"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</row>
    <row r="83" spans="3:13" ht="14.25" customHeight="1">
      <c r="C83" s="440"/>
      <c r="D83" s="440"/>
      <c r="E83" s="440"/>
      <c r="F83" s="440"/>
      <c r="G83" s="440"/>
      <c r="H83" s="440"/>
      <c r="I83" s="440"/>
      <c r="J83" s="440"/>
      <c r="K83" s="440"/>
      <c r="L83" s="440"/>
      <c r="M83" s="440"/>
    </row>
    <row r="84" spans="3:13" ht="14.25" customHeight="1">
      <c r="C84" s="440"/>
      <c r="D84" s="440"/>
      <c r="E84" s="440"/>
      <c r="F84" s="440"/>
      <c r="G84" s="440"/>
      <c r="H84" s="440"/>
      <c r="I84" s="440"/>
      <c r="J84" s="440"/>
      <c r="K84" s="440"/>
      <c r="L84" s="440"/>
      <c r="M84" s="440"/>
    </row>
    <row r="85" spans="3:13" ht="14.25" customHeight="1">
      <c r="C85" s="440"/>
      <c r="D85" s="440"/>
      <c r="E85" s="440"/>
      <c r="F85" s="440"/>
      <c r="G85" s="440"/>
      <c r="H85" s="440"/>
      <c r="I85" s="440"/>
      <c r="J85" s="440"/>
      <c r="K85" s="440"/>
      <c r="L85" s="440"/>
      <c r="M85" s="440"/>
    </row>
    <row r="86" spans="3:13" ht="14.25" customHeight="1">
      <c r="C86" s="440"/>
      <c r="D86" s="440"/>
      <c r="E86" s="440"/>
      <c r="F86" s="440"/>
      <c r="G86" s="440"/>
      <c r="H86" s="440"/>
      <c r="I86" s="440"/>
      <c r="J86" s="440"/>
      <c r="K86" s="440"/>
      <c r="L86" s="440"/>
      <c r="M86" s="440"/>
    </row>
    <row r="87" spans="3:13" ht="14.25" customHeight="1"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0"/>
    </row>
    <row r="88" spans="3:13" ht="14.25" customHeight="1"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</row>
    <row r="89" spans="3:13" ht="14.25" customHeight="1"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</row>
    <row r="90" spans="3:13" ht="14.25" customHeight="1"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</row>
    <row r="91" spans="3:13" ht="14.25" customHeight="1"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</row>
    <row r="92" spans="3:13" ht="14.25" customHeight="1">
      <c r="C92" s="440"/>
      <c r="D92" s="440"/>
      <c r="E92" s="440"/>
      <c r="F92" s="440"/>
      <c r="G92" s="440"/>
      <c r="H92" s="440"/>
      <c r="I92" s="440"/>
      <c r="J92" s="440"/>
      <c r="K92" s="440"/>
      <c r="L92" s="440"/>
      <c r="M92" s="440"/>
    </row>
    <row r="93" spans="3:13" ht="14.25" customHeight="1">
      <c r="C93" s="440"/>
      <c r="D93" s="440"/>
      <c r="E93" s="440"/>
      <c r="F93" s="440"/>
      <c r="G93" s="440"/>
      <c r="H93" s="440"/>
      <c r="I93" s="440"/>
      <c r="J93" s="440"/>
      <c r="K93" s="440"/>
      <c r="L93" s="440"/>
      <c r="M93" s="440"/>
    </row>
    <row r="94" spans="3:13" ht="14.25" customHeight="1">
      <c r="C94" s="440"/>
      <c r="D94" s="440"/>
      <c r="E94" s="440"/>
      <c r="F94" s="440"/>
      <c r="G94" s="440"/>
      <c r="H94" s="440"/>
      <c r="I94" s="440"/>
      <c r="J94" s="440"/>
      <c r="K94" s="440"/>
      <c r="L94" s="440"/>
      <c r="M94" s="440"/>
    </row>
    <row r="95" spans="3:13" ht="14.25" customHeight="1"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</row>
    <row r="96" spans="3:13" ht="14.25" customHeight="1"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</row>
    <row r="97" spans="3:13" ht="14.25" customHeight="1"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</row>
    <row r="98" spans="3:13" ht="14.25" customHeight="1">
      <c r="C98" s="440"/>
      <c r="D98" s="440"/>
      <c r="E98" s="440"/>
      <c r="F98" s="440"/>
      <c r="G98" s="440"/>
      <c r="H98" s="440"/>
      <c r="I98" s="440"/>
      <c r="J98" s="440"/>
      <c r="K98" s="440"/>
      <c r="L98" s="440"/>
      <c r="M98" s="440"/>
    </row>
    <row r="99" spans="3:13" ht="14.25" customHeight="1">
      <c r="C99" s="440"/>
      <c r="D99" s="440"/>
      <c r="E99" s="440"/>
      <c r="F99" s="440"/>
      <c r="G99" s="440"/>
      <c r="H99" s="440"/>
      <c r="I99" s="440"/>
      <c r="J99" s="440"/>
      <c r="K99" s="440"/>
      <c r="L99" s="440"/>
      <c r="M99" s="440"/>
    </row>
    <row r="100" spans="3:13" ht="14.25" customHeight="1"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</row>
    <row r="101" spans="3:13" ht="14.25" customHeight="1">
      <c r="C101" s="44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</row>
    <row r="102" spans="3:13" ht="14.25" customHeight="1">
      <c r="C102" s="44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</row>
    <row r="103" spans="3:13" ht="14.25" customHeight="1"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</row>
    <row r="104" spans="3:13" ht="14.25" customHeight="1">
      <c r="C104" s="44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</row>
    <row r="105" spans="3:13" ht="14.25" customHeight="1"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</row>
    <row r="106" spans="3:13" ht="14.25" customHeight="1"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</row>
    <row r="107" spans="3:13" ht="14.25" customHeight="1"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</row>
    <row r="108" spans="3:13" ht="14.25" customHeight="1"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</row>
    <row r="109" spans="3:13" ht="14.25" customHeight="1"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</row>
    <row r="110" spans="3:13" ht="14.25" customHeight="1"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</row>
    <row r="111" spans="3:13" ht="14.25" customHeight="1">
      <c r="C111" s="44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</row>
    <row r="112" spans="3:13" ht="14.25" customHeight="1"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</row>
    <row r="113" spans="3:13" ht="14.25" customHeight="1">
      <c r="C113" s="44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</row>
    <row r="114" spans="3:13" ht="14.25" customHeight="1">
      <c r="C114" s="440"/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</row>
    <row r="115" spans="3:13" ht="14.25" customHeight="1">
      <c r="C115" s="440"/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</row>
    <row r="116" spans="3:13" ht="14.25" customHeight="1">
      <c r="C116" s="44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</row>
    <row r="117" spans="3:13" ht="14.25" customHeight="1"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</row>
    <row r="118" spans="3:13" ht="14.25" customHeight="1">
      <c r="C118" s="44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</row>
    <row r="119" spans="3:13" ht="14.25" customHeight="1">
      <c r="C119" s="44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</row>
    <row r="120" spans="3:13" ht="14.25" customHeight="1">
      <c r="C120" s="440"/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</row>
    <row r="121" spans="3:13" ht="14.25" customHeight="1">
      <c r="C121" s="440"/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</row>
    <row r="122" spans="3:13" ht="14.25" customHeight="1">
      <c r="C122" s="440"/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</row>
    <row r="123" spans="3:13" ht="14.25" customHeight="1">
      <c r="C123" s="44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</row>
    <row r="124" spans="3:13" ht="14.25" customHeight="1">
      <c r="C124" s="44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</row>
    <row r="125" spans="3:13" ht="14.25" customHeight="1">
      <c r="C125" s="440"/>
      <c r="D125" s="440"/>
      <c r="E125" s="440"/>
      <c r="F125" s="440"/>
      <c r="G125" s="440"/>
      <c r="H125" s="440"/>
      <c r="I125" s="440"/>
      <c r="J125" s="440"/>
      <c r="K125" s="440"/>
      <c r="L125" s="440"/>
      <c r="M125" s="440"/>
    </row>
    <row r="126" spans="3:13" ht="14.25" customHeight="1">
      <c r="C126" s="44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</row>
    <row r="127" spans="3:13" ht="14.25" customHeight="1">
      <c r="C127" s="440"/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</row>
    <row r="128" spans="3:13" ht="14.25" customHeight="1">
      <c r="C128" s="440"/>
      <c r="D128" s="440"/>
      <c r="E128" s="440"/>
      <c r="F128" s="440"/>
      <c r="G128" s="440"/>
      <c r="H128" s="440"/>
      <c r="I128" s="440"/>
      <c r="J128" s="440"/>
      <c r="K128" s="440"/>
      <c r="L128" s="440"/>
      <c r="M128" s="440"/>
    </row>
    <row r="129" spans="3:13" ht="14.25" customHeight="1">
      <c r="C129" s="440"/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</row>
    <row r="130" spans="3:13" ht="14.25" customHeight="1">
      <c r="C130" s="440"/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</row>
    <row r="131" spans="3:13" ht="14.25" customHeight="1">
      <c r="C131" s="440"/>
      <c r="D131" s="440"/>
      <c r="E131" s="440"/>
      <c r="F131" s="440"/>
      <c r="G131" s="440"/>
      <c r="H131" s="440"/>
      <c r="I131" s="440"/>
      <c r="J131" s="440"/>
      <c r="K131" s="440"/>
      <c r="L131" s="440"/>
      <c r="M131" s="440"/>
    </row>
    <row r="132" spans="3:13" ht="14.25" customHeight="1">
      <c r="C132" s="440"/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</row>
    <row r="133" spans="3:13" ht="14.25" customHeight="1"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</row>
    <row r="134" spans="3:13" ht="14.25" customHeight="1">
      <c r="C134" s="440"/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</row>
    <row r="135" spans="3:13" ht="14.25" customHeight="1">
      <c r="C135" s="440"/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</row>
    <row r="136" spans="3:13" ht="14.25" customHeight="1"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</row>
    <row r="137" spans="3:13" ht="14.25" customHeight="1">
      <c r="C137" s="44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</row>
    <row r="138" spans="3:13" ht="14.25" customHeight="1">
      <c r="C138" s="440"/>
      <c r="D138" s="440"/>
      <c r="E138" s="440"/>
      <c r="F138" s="440"/>
      <c r="G138" s="440"/>
      <c r="H138" s="440"/>
      <c r="I138" s="440"/>
      <c r="J138" s="440"/>
      <c r="K138" s="440"/>
      <c r="L138" s="440"/>
      <c r="M138" s="440"/>
    </row>
    <row r="139" spans="3:13" ht="14.25" customHeight="1">
      <c r="C139" s="44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</row>
    <row r="140" spans="3:13" ht="14.25" customHeight="1">
      <c r="C140" s="440"/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</row>
    <row r="141" spans="3:13" ht="14.25" customHeight="1">
      <c r="C141" s="440"/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</row>
    <row r="142" spans="3:13" ht="14.25" customHeight="1">
      <c r="C142" s="440"/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</row>
    <row r="143" spans="3:13" ht="14.25" customHeight="1">
      <c r="C143" s="44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</row>
    <row r="144" spans="3:13" ht="14.25" customHeight="1">
      <c r="C144" s="440"/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</row>
    <row r="145" spans="3:13" ht="14.25" customHeight="1">
      <c r="C145" s="440"/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</row>
    <row r="146" spans="3:13" ht="14.25" customHeight="1">
      <c r="C146" s="44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</row>
    <row r="147" spans="3:13" ht="14.25" customHeight="1">
      <c r="C147" s="440"/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</row>
    <row r="148" spans="3:13" ht="14.25" customHeight="1">
      <c r="C148" s="44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</row>
    <row r="149" spans="3:13" ht="14.25" customHeight="1">
      <c r="C149" s="440"/>
      <c r="D149" s="440"/>
      <c r="E149" s="440"/>
      <c r="F149" s="440"/>
      <c r="G149" s="440"/>
      <c r="H149" s="440"/>
      <c r="I149" s="440"/>
      <c r="J149" s="440"/>
      <c r="K149" s="440"/>
      <c r="L149" s="440"/>
      <c r="M149" s="440"/>
    </row>
    <row r="150" spans="3:13" ht="14.25" customHeight="1">
      <c r="C150" s="440"/>
      <c r="D150" s="440"/>
      <c r="E150" s="440"/>
      <c r="F150" s="440"/>
      <c r="G150" s="440"/>
      <c r="H150" s="440"/>
      <c r="I150" s="440"/>
      <c r="J150" s="440"/>
      <c r="K150" s="440"/>
      <c r="L150" s="440"/>
      <c r="M150" s="440"/>
    </row>
    <row r="151" spans="3:13" ht="14.25" customHeight="1">
      <c r="C151" s="440"/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</row>
    <row r="152" spans="3:13" ht="14.25" customHeight="1">
      <c r="C152" s="44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</row>
    <row r="153" spans="3:13" ht="14.25" customHeight="1">
      <c r="C153" s="44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</row>
    <row r="154" spans="3:13" ht="14.25" customHeight="1">
      <c r="C154" s="44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</row>
    <row r="155" spans="3:13" ht="14.25" customHeight="1">
      <c r="C155" s="440"/>
      <c r="D155" s="440"/>
      <c r="E155" s="440"/>
      <c r="F155" s="440"/>
      <c r="G155" s="440"/>
      <c r="H155" s="440"/>
      <c r="I155" s="440"/>
      <c r="J155" s="440"/>
      <c r="K155" s="440"/>
      <c r="L155" s="440"/>
      <c r="M155" s="440"/>
    </row>
    <row r="156" spans="3:13" ht="14.25" customHeight="1">
      <c r="C156" s="440"/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</row>
    <row r="157" spans="3:13" ht="14.25" customHeight="1">
      <c r="C157" s="440"/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</row>
    <row r="158" spans="3:13" ht="14.25" customHeight="1">
      <c r="C158" s="44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</row>
    <row r="159" spans="3:13" ht="14.25" customHeight="1"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</row>
    <row r="160" spans="3:13" ht="14.25" customHeight="1">
      <c r="C160" s="44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</row>
    <row r="161" spans="3:13" ht="14.25" customHeight="1">
      <c r="C161" s="44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</row>
    <row r="162" spans="3:13" ht="14.25" customHeight="1">
      <c r="C162" s="440"/>
      <c r="D162" s="440"/>
      <c r="E162" s="440"/>
      <c r="F162" s="440"/>
      <c r="G162" s="440"/>
      <c r="H162" s="440"/>
      <c r="I162" s="440"/>
      <c r="J162" s="440"/>
      <c r="K162" s="440"/>
      <c r="L162" s="440"/>
      <c r="M162" s="440"/>
    </row>
    <row r="163" spans="3:13" ht="14.25" customHeight="1">
      <c r="C163" s="44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</row>
    <row r="164" spans="3:13" ht="14.25" customHeight="1">
      <c r="C164" s="440"/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</row>
    <row r="165" spans="3:13" ht="14.25" customHeight="1">
      <c r="C165" s="440"/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</row>
    <row r="166" spans="3:13" ht="14.25" customHeight="1">
      <c r="C166" s="440"/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</row>
    <row r="167" spans="3:13" ht="14.25" customHeight="1">
      <c r="C167" s="440"/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</row>
    <row r="168" spans="3:13" ht="14.25" customHeight="1">
      <c r="C168" s="440"/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</row>
    <row r="169" spans="3:13" ht="14.25" customHeight="1">
      <c r="C169" s="440"/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</row>
    <row r="170" spans="3:13" ht="14.25" customHeight="1">
      <c r="C170" s="44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</row>
    <row r="171" spans="3:13" ht="14.25" customHeight="1">
      <c r="C171" s="440"/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</row>
    <row r="172" spans="3:13" ht="14.25" customHeight="1">
      <c r="C172" s="440"/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</row>
    <row r="173" spans="3:13" ht="14.25" customHeight="1">
      <c r="C173" s="440"/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</row>
    <row r="174" spans="3:13" ht="14.25" customHeight="1"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</row>
    <row r="175" spans="3:13" ht="14.25" customHeight="1">
      <c r="C175" s="440"/>
      <c r="D175" s="440"/>
      <c r="E175" s="440"/>
      <c r="F175" s="440"/>
      <c r="G175" s="440"/>
      <c r="H175" s="440"/>
      <c r="I175" s="440"/>
      <c r="J175" s="440"/>
      <c r="K175" s="440"/>
      <c r="L175" s="440"/>
      <c r="M175" s="440"/>
    </row>
    <row r="176" spans="3:13" ht="14.25" customHeight="1">
      <c r="C176" s="440"/>
      <c r="D176" s="440"/>
      <c r="E176" s="440"/>
      <c r="F176" s="440"/>
      <c r="G176" s="440"/>
      <c r="H176" s="440"/>
      <c r="I176" s="440"/>
      <c r="J176" s="440"/>
      <c r="K176" s="440"/>
      <c r="L176" s="440"/>
      <c r="M176" s="440"/>
    </row>
    <row r="177" spans="3:13" ht="14.25" customHeight="1"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</row>
    <row r="178" spans="3:13" ht="14.25" customHeight="1"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</row>
    <row r="179" spans="3:13" ht="14.25" customHeight="1"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</row>
    <row r="180" spans="3:13" ht="14.25" customHeight="1"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</row>
    <row r="181" spans="3:13" ht="14.25" customHeight="1"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</row>
    <row r="182" spans="3:13" ht="14.25" customHeight="1"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</row>
    <row r="183" spans="3:13" ht="14.25" customHeight="1"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</row>
    <row r="184" spans="3:13" ht="14.25" customHeight="1">
      <c r="C184" s="44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</row>
    <row r="185" spans="3:13" ht="14.25" customHeight="1">
      <c r="C185" s="44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</row>
    <row r="186" spans="3:13" ht="14.25" customHeight="1">
      <c r="C186" s="44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</row>
    <row r="187" spans="3:13" ht="14.25" customHeight="1">
      <c r="C187" s="440"/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</row>
    <row r="188" spans="3:13" ht="14.25" customHeight="1">
      <c r="C188" s="44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</row>
    <row r="189" spans="3:13" ht="14.25" customHeight="1">
      <c r="C189" s="440"/>
      <c r="D189" s="440"/>
      <c r="E189" s="440"/>
      <c r="F189" s="440"/>
      <c r="G189" s="440"/>
      <c r="H189" s="440"/>
      <c r="I189" s="440"/>
      <c r="J189" s="440"/>
      <c r="K189" s="440"/>
      <c r="L189" s="440"/>
      <c r="M189" s="440"/>
    </row>
    <row r="190" spans="3:13" ht="14.25" customHeight="1">
      <c r="C190" s="440"/>
      <c r="D190" s="440"/>
      <c r="E190" s="440"/>
      <c r="F190" s="440"/>
      <c r="G190" s="440"/>
      <c r="H190" s="440"/>
      <c r="I190" s="440"/>
      <c r="J190" s="440"/>
      <c r="K190" s="440"/>
      <c r="L190" s="440"/>
      <c r="M190" s="440"/>
    </row>
    <row r="191" spans="3:13" ht="14.25" customHeight="1">
      <c r="C191" s="440"/>
      <c r="D191" s="440"/>
      <c r="E191" s="440"/>
      <c r="F191" s="440"/>
      <c r="G191" s="440"/>
      <c r="H191" s="440"/>
      <c r="I191" s="440"/>
      <c r="J191" s="440"/>
      <c r="K191" s="440"/>
      <c r="L191" s="440"/>
      <c r="M191" s="440"/>
    </row>
    <row r="192" spans="3:13" ht="14.25" customHeight="1">
      <c r="C192" s="440"/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</row>
    <row r="193" spans="3:13" ht="14.25" customHeight="1">
      <c r="C193" s="440"/>
      <c r="D193" s="440"/>
      <c r="E193" s="440"/>
      <c r="F193" s="440"/>
      <c r="G193" s="440"/>
      <c r="H193" s="440"/>
      <c r="I193" s="440"/>
      <c r="J193" s="440"/>
      <c r="K193" s="440"/>
      <c r="L193" s="440"/>
      <c r="M193" s="440"/>
    </row>
    <row r="194" spans="3:13" ht="14.25" customHeight="1">
      <c r="C194" s="440"/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</row>
    <row r="195" spans="3:13" ht="14.25" customHeight="1">
      <c r="C195" s="440"/>
      <c r="D195" s="440"/>
      <c r="E195" s="440"/>
      <c r="F195" s="440"/>
      <c r="G195" s="440"/>
      <c r="H195" s="440"/>
      <c r="I195" s="440"/>
      <c r="J195" s="440"/>
      <c r="K195" s="440"/>
      <c r="L195" s="440"/>
      <c r="M195" s="440"/>
    </row>
    <row r="196" spans="3:13" ht="14.25" customHeight="1">
      <c r="C196" s="440"/>
      <c r="D196" s="440"/>
      <c r="E196" s="440"/>
      <c r="F196" s="440"/>
      <c r="G196" s="440"/>
      <c r="H196" s="440"/>
      <c r="I196" s="440"/>
      <c r="J196" s="440"/>
      <c r="K196" s="440"/>
      <c r="L196" s="440"/>
      <c r="M196" s="440"/>
    </row>
    <row r="197" spans="3:13" ht="14.25" customHeight="1">
      <c r="C197" s="440"/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</row>
    <row r="198" spans="3:13" ht="14.25" customHeight="1">
      <c r="C198" s="440"/>
      <c r="D198" s="440"/>
      <c r="E198" s="440"/>
      <c r="F198" s="440"/>
      <c r="G198" s="440"/>
      <c r="H198" s="440"/>
      <c r="I198" s="440"/>
      <c r="J198" s="440"/>
      <c r="K198" s="440"/>
      <c r="L198" s="440"/>
      <c r="M198" s="440"/>
    </row>
    <row r="199" spans="3:13" ht="14.25" customHeight="1">
      <c r="C199" s="440"/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</row>
    <row r="200" spans="3:13" ht="14.25" customHeight="1">
      <c r="C200" s="440"/>
      <c r="D200" s="440"/>
      <c r="E200" s="440"/>
      <c r="F200" s="440"/>
      <c r="G200" s="440"/>
      <c r="H200" s="440"/>
      <c r="I200" s="440"/>
      <c r="J200" s="440"/>
      <c r="K200" s="440"/>
      <c r="L200" s="440"/>
      <c r="M200" s="440"/>
    </row>
    <row r="201" spans="3:13" ht="14.25" customHeight="1">
      <c r="C201" s="440"/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</row>
    <row r="202" spans="3:13" ht="14.25" customHeight="1">
      <c r="C202" s="440"/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</row>
    <row r="203" spans="3:13" ht="14.25" customHeight="1">
      <c r="C203" s="440"/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</row>
    <row r="204" spans="3:13" ht="14.25" customHeight="1">
      <c r="C204" s="440"/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</row>
    <row r="205" spans="3:13" ht="14.25" customHeight="1">
      <c r="C205" s="440"/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</row>
    <row r="206" spans="3:13" ht="14.25" customHeight="1">
      <c r="C206" s="440"/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</row>
    <row r="207" spans="3:13" ht="14.25" customHeight="1">
      <c r="C207" s="440"/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</row>
    <row r="208" spans="3:13" ht="14.25" customHeight="1">
      <c r="C208" s="440"/>
      <c r="D208" s="440"/>
      <c r="E208" s="440"/>
      <c r="F208" s="440"/>
      <c r="G208" s="440"/>
      <c r="H208" s="440"/>
      <c r="I208" s="440"/>
      <c r="J208" s="440"/>
      <c r="K208" s="440"/>
      <c r="L208" s="440"/>
      <c r="M208" s="440"/>
    </row>
    <row r="209" spans="3:13" ht="14.25" customHeight="1">
      <c r="C209" s="440"/>
      <c r="D209" s="440"/>
      <c r="E209" s="440"/>
      <c r="F209" s="440"/>
      <c r="G209" s="440"/>
      <c r="H209" s="440"/>
      <c r="I209" s="440"/>
      <c r="J209" s="440"/>
      <c r="K209" s="440"/>
      <c r="L209" s="440"/>
      <c r="M209" s="440"/>
    </row>
    <row r="210" spans="3:13" ht="14.25" customHeight="1">
      <c r="C210" s="440"/>
      <c r="D210" s="440"/>
      <c r="E210" s="440"/>
      <c r="F210" s="440"/>
      <c r="G210" s="440"/>
      <c r="H210" s="440"/>
      <c r="I210" s="440"/>
      <c r="J210" s="440"/>
      <c r="K210" s="440"/>
      <c r="L210" s="440"/>
      <c r="M210" s="440"/>
    </row>
    <row r="211" spans="3:13" ht="14.25" customHeight="1">
      <c r="C211" s="440"/>
      <c r="D211" s="440"/>
      <c r="E211" s="440"/>
      <c r="F211" s="440"/>
      <c r="G211" s="440"/>
      <c r="H211" s="440"/>
      <c r="I211" s="440"/>
      <c r="J211" s="440"/>
      <c r="K211" s="440"/>
      <c r="L211" s="440"/>
      <c r="M211" s="440"/>
    </row>
    <row r="212" spans="3:13" ht="14.25" customHeight="1">
      <c r="C212" s="440"/>
      <c r="D212" s="440"/>
      <c r="E212" s="440"/>
      <c r="F212" s="440"/>
      <c r="G212" s="440"/>
      <c r="H212" s="440"/>
      <c r="I212" s="440"/>
      <c r="J212" s="440"/>
      <c r="K212" s="440"/>
      <c r="L212" s="440"/>
      <c r="M212" s="440"/>
    </row>
    <row r="213" spans="3:13" ht="14.25" customHeight="1">
      <c r="C213" s="440"/>
      <c r="D213" s="440"/>
      <c r="E213" s="440"/>
      <c r="F213" s="440"/>
      <c r="G213" s="440"/>
      <c r="H213" s="440"/>
      <c r="I213" s="440"/>
      <c r="J213" s="440"/>
      <c r="K213" s="440"/>
      <c r="L213" s="440"/>
      <c r="M213" s="440"/>
    </row>
    <row r="214" spans="3:13" ht="14.25" customHeight="1">
      <c r="C214" s="44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</row>
    <row r="215" spans="3:13" ht="14.25" customHeight="1">
      <c r="C215" s="44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</row>
    <row r="216" spans="3:13" ht="14.25" customHeight="1">
      <c r="C216" s="440"/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</row>
    <row r="217" spans="3:13" ht="14.25" customHeight="1">
      <c r="C217" s="440"/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</row>
    <row r="218" spans="3:13" ht="14.25" customHeight="1">
      <c r="C218" s="440"/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</row>
    <row r="219" spans="3:13" ht="14.25" customHeight="1">
      <c r="C219" s="440"/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</row>
    <row r="220" spans="3:13" ht="14.25" customHeight="1">
      <c r="C220" s="440"/>
      <c r="D220" s="440"/>
      <c r="E220" s="440"/>
      <c r="F220" s="440"/>
      <c r="G220" s="440"/>
      <c r="H220" s="440"/>
      <c r="I220" s="440"/>
      <c r="J220" s="440"/>
      <c r="K220" s="440"/>
      <c r="L220" s="440"/>
      <c r="M220" s="440"/>
    </row>
    <row r="221" spans="3:13" ht="14.25" customHeight="1">
      <c r="C221" s="440"/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</row>
    <row r="222" spans="3:13" ht="14.25" customHeight="1">
      <c r="C222" s="440"/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</row>
    <row r="223" spans="3:13" ht="14.25" customHeight="1">
      <c r="C223" s="440"/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</row>
    <row r="224" spans="3:13" ht="14.25" customHeight="1">
      <c r="C224" s="440"/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</row>
    <row r="225" spans="3:13" ht="14.25" customHeight="1"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</row>
    <row r="226" spans="3:13" ht="14.25" customHeight="1">
      <c r="C226" s="440"/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</row>
    <row r="227" spans="3:13" ht="14.25" customHeight="1">
      <c r="C227" s="44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</row>
    <row r="228" spans="3:13" ht="14.25" customHeight="1">
      <c r="C228" s="440"/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</row>
    <row r="229" spans="3:13" ht="14.25" customHeight="1">
      <c r="C229" s="440"/>
      <c r="D229" s="440"/>
      <c r="E229" s="440"/>
      <c r="F229" s="440"/>
      <c r="G229" s="440"/>
      <c r="H229" s="440"/>
      <c r="I229" s="440"/>
      <c r="J229" s="440"/>
      <c r="K229" s="440"/>
      <c r="L229" s="440"/>
      <c r="M229" s="440"/>
    </row>
    <row r="230" spans="3:13" ht="14.25" customHeight="1">
      <c r="C230" s="440"/>
      <c r="D230" s="440"/>
      <c r="E230" s="440"/>
      <c r="F230" s="440"/>
      <c r="G230" s="440"/>
      <c r="H230" s="440"/>
      <c r="I230" s="440"/>
      <c r="J230" s="440"/>
      <c r="K230" s="440"/>
      <c r="L230" s="440"/>
      <c r="M230" s="440"/>
    </row>
    <row r="231" spans="3:13" ht="14.25" customHeight="1">
      <c r="C231" s="440"/>
      <c r="D231" s="440"/>
      <c r="E231" s="440"/>
      <c r="F231" s="440"/>
      <c r="G231" s="440"/>
      <c r="H231" s="440"/>
      <c r="I231" s="440"/>
      <c r="J231" s="440"/>
      <c r="K231" s="440"/>
      <c r="L231" s="440"/>
      <c r="M231" s="440"/>
    </row>
    <row r="232" spans="3:13" ht="14.25" customHeight="1">
      <c r="C232" s="440"/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</row>
    <row r="233" spans="3:13" ht="14.25" customHeight="1">
      <c r="C233" s="440"/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</row>
    <row r="234" spans="3:13" ht="14.25" customHeight="1">
      <c r="C234" s="440"/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</row>
    <row r="235" spans="3:13" ht="14.25" customHeight="1">
      <c r="C235" s="440"/>
      <c r="D235" s="440"/>
      <c r="E235" s="440"/>
      <c r="F235" s="440"/>
      <c r="G235" s="440"/>
      <c r="H235" s="440"/>
      <c r="I235" s="440"/>
      <c r="J235" s="440"/>
      <c r="K235" s="440"/>
      <c r="L235" s="440"/>
      <c r="M235" s="440"/>
    </row>
    <row r="236" spans="3:13" ht="14.25" customHeight="1">
      <c r="C236" s="440"/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</row>
    <row r="237" spans="3:13" ht="14.25" customHeight="1">
      <c r="C237" s="440"/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</row>
    <row r="238" spans="3:13" ht="14.25" customHeight="1">
      <c r="C238" s="440"/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</row>
    <row r="239" spans="3:13" ht="14.25" customHeight="1">
      <c r="C239" s="440"/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</row>
    <row r="240" spans="3:13" ht="14.25" customHeight="1">
      <c r="C240" s="440"/>
      <c r="D240" s="440"/>
      <c r="E240" s="440"/>
      <c r="F240" s="440"/>
      <c r="G240" s="440"/>
      <c r="H240" s="440"/>
      <c r="I240" s="440"/>
      <c r="J240" s="440"/>
      <c r="K240" s="440"/>
      <c r="L240" s="440"/>
      <c r="M240" s="440"/>
    </row>
    <row r="241" spans="3:13" ht="14.25" customHeight="1">
      <c r="C241" s="440"/>
      <c r="D241" s="440"/>
      <c r="E241" s="440"/>
      <c r="F241" s="440"/>
      <c r="G241" s="440"/>
      <c r="H241" s="440"/>
      <c r="I241" s="440"/>
      <c r="J241" s="440"/>
      <c r="K241" s="440"/>
      <c r="L241" s="440"/>
      <c r="M241" s="440"/>
    </row>
    <row r="242" spans="3:13" ht="14.25" customHeight="1">
      <c r="C242" s="440"/>
      <c r="D242" s="440"/>
      <c r="E242" s="440"/>
      <c r="F242" s="440"/>
      <c r="G242" s="440"/>
      <c r="H242" s="440"/>
      <c r="I242" s="440"/>
      <c r="J242" s="440"/>
      <c r="K242" s="440"/>
      <c r="L242" s="440"/>
      <c r="M242" s="440"/>
    </row>
    <row r="243" spans="3:13" ht="14.25" customHeight="1">
      <c r="C243" s="440"/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</row>
    <row r="244" spans="3:13" ht="14.25" customHeight="1">
      <c r="C244" s="440"/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</row>
    <row r="245" spans="3:13" ht="14.25" customHeight="1">
      <c r="C245" s="440"/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</row>
    <row r="246" spans="3:13" ht="14.25" customHeight="1">
      <c r="C246" s="440"/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</row>
    <row r="247" spans="3:13" ht="14.25" customHeight="1">
      <c r="C247" s="440"/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</row>
    <row r="248" spans="3:13" ht="14.25" customHeight="1">
      <c r="C248" s="440"/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</row>
    <row r="249" spans="3:13" ht="14.25" customHeight="1">
      <c r="C249" s="440"/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</row>
    <row r="250" spans="3:13" ht="14.25" customHeight="1">
      <c r="C250" s="44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</row>
    <row r="251" spans="3:13" ht="14.25" customHeight="1">
      <c r="C251" s="440"/>
      <c r="D251" s="440"/>
      <c r="E251" s="440"/>
      <c r="F251" s="440"/>
      <c r="G251" s="440"/>
      <c r="H251" s="440"/>
      <c r="I251" s="440"/>
      <c r="J251" s="440"/>
      <c r="K251" s="440"/>
      <c r="L251" s="440"/>
      <c r="M251" s="440"/>
    </row>
    <row r="252" spans="3:13" ht="14.25" customHeight="1">
      <c r="C252" s="440"/>
      <c r="D252" s="440"/>
      <c r="E252" s="440"/>
      <c r="F252" s="440"/>
      <c r="G252" s="440"/>
      <c r="H252" s="440"/>
      <c r="I252" s="440"/>
      <c r="J252" s="440"/>
      <c r="K252" s="440"/>
      <c r="L252" s="440"/>
      <c r="M252" s="440"/>
    </row>
    <row r="253" spans="3:13" ht="14.25" customHeight="1">
      <c r="C253" s="440"/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</row>
    <row r="254" spans="3:13" ht="14.25" customHeight="1">
      <c r="C254" s="440"/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</row>
    <row r="255" spans="3:13" ht="14.25" customHeight="1">
      <c r="C255" s="440"/>
      <c r="D255" s="440"/>
      <c r="E255" s="440"/>
      <c r="F255" s="440"/>
      <c r="G255" s="440"/>
      <c r="H255" s="440"/>
      <c r="I255" s="440"/>
      <c r="J255" s="440"/>
      <c r="K255" s="440"/>
      <c r="L255" s="440"/>
      <c r="M255" s="440"/>
    </row>
    <row r="256" spans="3:13" ht="14.25" customHeight="1">
      <c r="C256" s="440"/>
      <c r="D256" s="440"/>
      <c r="E256" s="440"/>
      <c r="F256" s="440"/>
      <c r="G256" s="440"/>
      <c r="H256" s="440"/>
      <c r="I256" s="440"/>
      <c r="J256" s="440"/>
      <c r="K256" s="440"/>
      <c r="L256" s="440"/>
      <c r="M256" s="440"/>
    </row>
    <row r="257" spans="3:13" ht="14.25" customHeight="1">
      <c r="C257" s="440"/>
      <c r="D257" s="440"/>
      <c r="E257" s="440"/>
      <c r="F257" s="440"/>
      <c r="G257" s="440"/>
      <c r="H257" s="440"/>
      <c r="I257" s="440"/>
      <c r="J257" s="440"/>
      <c r="K257" s="440"/>
      <c r="L257" s="440"/>
      <c r="M257" s="440"/>
    </row>
    <row r="258" spans="3:13" ht="14.25" customHeight="1">
      <c r="C258" s="440"/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</row>
    <row r="259" spans="3:13" ht="14.25" customHeight="1">
      <c r="C259" s="440"/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</row>
    <row r="260" spans="3:13" ht="14.25" customHeight="1">
      <c r="C260" s="440"/>
      <c r="D260" s="440"/>
      <c r="E260" s="440"/>
      <c r="F260" s="440"/>
      <c r="G260" s="440"/>
      <c r="H260" s="440"/>
      <c r="I260" s="440"/>
      <c r="J260" s="440"/>
      <c r="K260" s="440"/>
      <c r="L260" s="440"/>
      <c r="M260" s="440"/>
    </row>
    <row r="261" spans="3:13" ht="14.25" customHeight="1">
      <c r="C261" s="440"/>
      <c r="D261" s="440"/>
      <c r="E261" s="440"/>
      <c r="F261" s="440"/>
      <c r="G261" s="440"/>
      <c r="H261" s="440"/>
      <c r="I261" s="440"/>
      <c r="J261" s="440"/>
      <c r="K261" s="440"/>
      <c r="L261" s="440"/>
      <c r="M261" s="440"/>
    </row>
    <row r="262" spans="3:13" ht="14.25" customHeight="1">
      <c r="C262" s="440"/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</row>
    <row r="263" spans="3:13" ht="14.25" customHeight="1">
      <c r="C263" s="440"/>
      <c r="D263" s="440"/>
      <c r="E263" s="440"/>
      <c r="F263" s="440"/>
      <c r="G263" s="440"/>
      <c r="H263" s="440"/>
      <c r="I263" s="440"/>
      <c r="J263" s="440"/>
      <c r="K263" s="440"/>
      <c r="L263" s="440"/>
      <c r="M263" s="440"/>
    </row>
    <row r="264" spans="3:13" ht="14.25" customHeight="1">
      <c r="C264" s="440"/>
      <c r="D264" s="440"/>
      <c r="E264" s="440"/>
      <c r="F264" s="440"/>
      <c r="G264" s="440"/>
      <c r="H264" s="440"/>
      <c r="I264" s="440"/>
      <c r="J264" s="440"/>
      <c r="K264" s="440"/>
      <c r="L264" s="440"/>
      <c r="M264" s="440"/>
    </row>
    <row r="265" spans="3:13" ht="14.25" customHeight="1">
      <c r="C265" s="440"/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</row>
    <row r="266" spans="3:13" ht="14.25" customHeight="1">
      <c r="C266" s="440"/>
      <c r="D266" s="440"/>
      <c r="E266" s="440"/>
      <c r="F266" s="440"/>
      <c r="G266" s="440"/>
      <c r="H266" s="440"/>
      <c r="I266" s="440"/>
      <c r="J266" s="440"/>
      <c r="K266" s="440"/>
      <c r="L266" s="440"/>
      <c r="M266" s="440"/>
    </row>
    <row r="267" spans="3:13" ht="14.25" customHeight="1">
      <c r="C267" s="440"/>
      <c r="D267" s="440"/>
      <c r="E267" s="440"/>
      <c r="F267" s="440"/>
      <c r="G267" s="440"/>
      <c r="H267" s="440"/>
      <c r="I267" s="440"/>
      <c r="J267" s="440"/>
      <c r="K267" s="440"/>
      <c r="L267" s="440"/>
      <c r="M267" s="440"/>
    </row>
    <row r="268" spans="3:13" ht="14.25" customHeight="1">
      <c r="C268" s="440"/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</row>
    <row r="269" spans="3:13" ht="14.25" customHeight="1">
      <c r="C269" s="440"/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</row>
    <row r="270" spans="3:13" ht="14.25" customHeight="1">
      <c r="C270" s="440"/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</row>
    <row r="271" spans="3:13" ht="14.25" customHeight="1">
      <c r="C271" s="440"/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</row>
    <row r="272" spans="3:13" ht="14.25" customHeight="1">
      <c r="C272" s="440"/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</row>
    <row r="273" spans="3:13" ht="14.25" customHeight="1">
      <c r="C273" s="440"/>
      <c r="D273" s="440"/>
      <c r="E273" s="440"/>
      <c r="F273" s="440"/>
      <c r="G273" s="440"/>
      <c r="H273" s="440"/>
      <c r="I273" s="440"/>
      <c r="J273" s="440"/>
      <c r="K273" s="440"/>
      <c r="L273" s="440"/>
      <c r="M273" s="440"/>
    </row>
    <row r="274" spans="3:13" ht="14.25" customHeight="1">
      <c r="C274" s="440"/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</row>
    <row r="275" spans="3:13" ht="14.25" customHeight="1">
      <c r="C275" s="440"/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</row>
    <row r="276" spans="3:13" ht="14.25" customHeight="1">
      <c r="C276" s="440"/>
      <c r="D276" s="440"/>
      <c r="E276" s="440"/>
      <c r="F276" s="440"/>
      <c r="G276" s="440"/>
      <c r="H276" s="440"/>
      <c r="I276" s="440"/>
      <c r="J276" s="440"/>
      <c r="K276" s="440"/>
      <c r="L276" s="440"/>
      <c r="M276" s="440"/>
    </row>
    <row r="277" spans="3:13" ht="14.25" customHeight="1">
      <c r="C277" s="440"/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</row>
    <row r="278" spans="3:13" ht="14.25" customHeight="1">
      <c r="C278" s="440"/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</row>
    <row r="279" spans="3:13" ht="14.25" customHeight="1">
      <c r="C279" s="440"/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</row>
    <row r="280" spans="3:13" ht="14.25" customHeight="1">
      <c r="C280" s="440"/>
      <c r="D280" s="440"/>
      <c r="E280" s="440"/>
      <c r="F280" s="440"/>
      <c r="G280" s="440"/>
      <c r="H280" s="440"/>
      <c r="I280" s="440"/>
      <c r="J280" s="440"/>
      <c r="K280" s="440"/>
      <c r="L280" s="440"/>
      <c r="M280" s="440"/>
    </row>
    <row r="281" spans="3:13" ht="14.25" customHeight="1">
      <c r="C281" s="440"/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</row>
    <row r="282" spans="3:13" ht="14.25" customHeight="1">
      <c r="C282" s="440"/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</row>
    <row r="283" spans="3:13" ht="14.25" customHeight="1">
      <c r="C283" s="440"/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</row>
    <row r="284" spans="3:13" ht="14.25" customHeight="1">
      <c r="C284" s="440"/>
      <c r="D284" s="440"/>
      <c r="E284" s="440"/>
      <c r="F284" s="440"/>
      <c r="G284" s="440"/>
      <c r="H284" s="440"/>
      <c r="I284" s="440"/>
      <c r="J284" s="440"/>
      <c r="K284" s="440"/>
      <c r="L284" s="440"/>
      <c r="M284" s="440"/>
    </row>
    <row r="285" spans="3:13" ht="14.25" customHeight="1">
      <c r="C285" s="440"/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</row>
    <row r="286" spans="3:13" ht="14.25" customHeight="1">
      <c r="C286" s="440"/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</row>
    <row r="287" spans="3:13" ht="14.25" customHeight="1">
      <c r="C287" s="440"/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</row>
    <row r="288" spans="3:13" ht="14.25" customHeight="1">
      <c r="C288" s="440"/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</row>
    <row r="289" spans="3:13" ht="14.25" customHeight="1">
      <c r="C289" s="440"/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</row>
    <row r="290" spans="3:13" ht="14.25" customHeight="1">
      <c r="C290" s="440"/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</row>
    <row r="291" spans="3:13" ht="14.25" customHeight="1">
      <c r="C291" s="440"/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</row>
    <row r="292" spans="3:13" ht="14.25" customHeight="1">
      <c r="C292" s="440"/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</row>
    <row r="293" spans="3:13" ht="14.25" customHeight="1">
      <c r="C293" s="440"/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</row>
    <row r="294" spans="3:13" ht="14.25" customHeight="1">
      <c r="C294" s="440"/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</row>
    <row r="295" spans="3:13" ht="14.25" customHeight="1">
      <c r="C295" s="440"/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</row>
    <row r="296" spans="3:13" ht="14.25" customHeight="1">
      <c r="C296" s="440"/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</row>
    <row r="297" spans="3:13" ht="14.25" customHeight="1">
      <c r="C297" s="440"/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</row>
    <row r="298" spans="3:13" ht="14.25" customHeight="1">
      <c r="C298" s="440"/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</row>
    <row r="299" spans="3:13" ht="14.25" customHeight="1">
      <c r="C299" s="440"/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</row>
    <row r="300" spans="3:13" ht="14.25" customHeight="1">
      <c r="C300" s="440"/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</row>
    <row r="301" spans="3:13" ht="14.25" customHeight="1">
      <c r="C301" s="440"/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</row>
    <row r="302" spans="3:13" ht="14.25" customHeight="1">
      <c r="C302" s="440"/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</row>
    <row r="303" spans="3:13" ht="14.25" customHeight="1">
      <c r="C303" s="440"/>
      <c r="D303" s="440"/>
      <c r="E303" s="440"/>
      <c r="F303" s="440"/>
      <c r="G303" s="440"/>
      <c r="H303" s="440"/>
      <c r="I303" s="440"/>
      <c r="J303" s="440"/>
      <c r="K303" s="440"/>
      <c r="L303" s="440"/>
      <c r="M303" s="440"/>
    </row>
    <row r="304" spans="3:13" ht="14.25" customHeight="1">
      <c r="C304" s="440"/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</row>
    <row r="305" spans="3:13" ht="14.25" customHeight="1">
      <c r="C305" s="440"/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</row>
    <row r="306" spans="3:13" ht="14.25" customHeight="1">
      <c r="C306" s="440"/>
      <c r="D306" s="440"/>
      <c r="E306" s="440"/>
      <c r="F306" s="440"/>
      <c r="G306" s="440"/>
      <c r="H306" s="440"/>
      <c r="I306" s="440"/>
      <c r="J306" s="440"/>
      <c r="K306" s="440"/>
      <c r="L306" s="440"/>
      <c r="M306" s="440"/>
    </row>
    <row r="307" spans="3:13" ht="14.25" customHeight="1">
      <c r="C307" s="440"/>
      <c r="D307" s="440"/>
      <c r="E307" s="440"/>
      <c r="F307" s="440"/>
      <c r="G307" s="440"/>
      <c r="H307" s="440"/>
      <c r="I307" s="440"/>
      <c r="J307" s="440"/>
      <c r="K307" s="440"/>
      <c r="L307" s="440"/>
      <c r="M307" s="440"/>
    </row>
    <row r="308" spans="3:13" ht="14.25" customHeight="1">
      <c r="C308" s="440"/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</row>
    <row r="309" spans="3:13" ht="14.25" customHeight="1">
      <c r="C309" s="440"/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</row>
    <row r="310" spans="3:13" ht="14.25" customHeight="1">
      <c r="C310" s="440"/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</row>
    <row r="311" spans="3:13" ht="14.25" customHeight="1">
      <c r="C311" s="440"/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</row>
    <row r="312" spans="3:13" ht="14.25" customHeight="1">
      <c r="C312" s="440"/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</row>
    <row r="313" spans="3:13" ht="14.25" customHeight="1">
      <c r="C313" s="440"/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</row>
    <row r="314" spans="3:13" ht="14.25" customHeight="1">
      <c r="C314" s="440"/>
      <c r="D314" s="440"/>
      <c r="E314" s="440"/>
      <c r="F314" s="440"/>
      <c r="G314" s="440"/>
      <c r="H314" s="440"/>
      <c r="I314" s="440"/>
      <c r="J314" s="440"/>
      <c r="K314" s="440"/>
      <c r="L314" s="440"/>
      <c r="M314" s="440"/>
    </row>
    <row r="315" spans="3:13" ht="14.25" customHeight="1">
      <c r="C315" s="440"/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</row>
    <row r="316" spans="3:13" ht="14.25" customHeight="1">
      <c r="C316" s="440"/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</row>
    <row r="317" spans="3:13" ht="14.25" customHeight="1">
      <c r="C317" s="440"/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</row>
    <row r="318" spans="3:13" ht="14.25" customHeight="1">
      <c r="C318" s="440"/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</row>
    <row r="319" spans="3:13" ht="14.25" customHeight="1">
      <c r="C319" s="440"/>
      <c r="D319" s="440"/>
      <c r="E319" s="440"/>
      <c r="F319" s="440"/>
      <c r="G319" s="440"/>
      <c r="H319" s="440"/>
      <c r="I319" s="440"/>
      <c r="J319" s="440"/>
      <c r="K319" s="440"/>
      <c r="L319" s="440"/>
      <c r="M319" s="440"/>
    </row>
    <row r="320" spans="3:13" ht="14.25" customHeight="1">
      <c r="C320" s="440"/>
      <c r="D320" s="440"/>
      <c r="E320" s="440"/>
      <c r="F320" s="440"/>
      <c r="G320" s="440"/>
      <c r="H320" s="440"/>
      <c r="I320" s="440"/>
      <c r="J320" s="440"/>
      <c r="K320" s="440"/>
      <c r="L320" s="440"/>
      <c r="M320" s="440"/>
    </row>
    <row r="321" spans="3:13" ht="14.25" customHeight="1">
      <c r="C321" s="440"/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</row>
    <row r="322" spans="3:13" ht="14.25" customHeight="1">
      <c r="C322" s="440"/>
      <c r="D322" s="440"/>
      <c r="E322" s="440"/>
      <c r="F322" s="440"/>
      <c r="G322" s="440"/>
      <c r="H322" s="440"/>
      <c r="I322" s="440"/>
      <c r="J322" s="440"/>
      <c r="K322" s="440"/>
      <c r="L322" s="440"/>
      <c r="M322" s="440"/>
    </row>
    <row r="323" spans="3:13" ht="14.25" customHeight="1">
      <c r="C323" s="440"/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</row>
    <row r="324" spans="3:13" ht="14.25" customHeight="1">
      <c r="C324" s="440"/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</row>
    <row r="325" spans="3:13" ht="14.25" customHeight="1">
      <c r="C325" s="440"/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</row>
    <row r="326" spans="3:13" ht="14.25" customHeight="1">
      <c r="C326" s="440"/>
      <c r="D326" s="440"/>
      <c r="E326" s="440"/>
      <c r="F326" s="440"/>
      <c r="G326" s="440"/>
      <c r="H326" s="440"/>
      <c r="I326" s="440"/>
      <c r="J326" s="440"/>
      <c r="K326" s="440"/>
      <c r="L326" s="440"/>
      <c r="M326" s="440"/>
    </row>
    <row r="327" spans="3:13" ht="14.25" customHeight="1">
      <c r="C327" s="440"/>
      <c r="D327" s="440"/>
      <c r="E327" s="440"/>
      <c r="F327" s="440"/>
      <c r="G327" s="440"/>
      <c r="H327" s="440"/>
      <c r="I327" s="440"/>
      <c r="J327" s="440"/>
      <c r="K327" s="440"/>
      <c r="L327" s="440"/>
      <c r="M327" s="440"/>
    </row>
    <row r="328" spans="3:13" ht="14.25" customHeight="1">
      <c r="C328" s="440"/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</row>
    <row r="329" spans="3:13" ht="14.25" customHeight="1">
      <c r="C329" s="440"/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</row>
    <row r="330" spans="3:13" ht="14.25" customHeight="1">
      <c r="C330" s="440"/>
      <c r="D330" s="440"/>
      <c r="E330" s="440"/>
      <c r="F330" s="440"/>
      <c r="G330" s="440"/>
      <c r="H330" s="440"/>
      <c r="I330" s="440"/>
      <c r="J330" s="440"/>
      <c r="K330" s="440"/>
      <c r="L330" s="440"/>
      <c r="M330" s="440"/>
    </row>
    <row r="331" spans="3:13" ht="14.25" customHeight="1">
      <c r="C331" s="440"/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</row>
    <row r="332" spans="3:13" ht="14.25" customHeight="1">
      <c r="C332" s="440"/>
      <c r="D332" s="440"/>
      <c r="E332" s="440"/>
      <c r="F332" s="440"/>
      <c r="G332" s="440"/>
      <c r="H332" s="440"/>
      <c r="I332" s="440"/>
      <c r="J332" s="440"/>
      <c r="K332" s="440"/>
      <c r="L332" s="440"/>
      <c r="M332" s="440"/>
    </row>
    <row r="333" spans="3:13" ht="14.25" customHeight="1">
      <c r="C333" s="440"/>
      <c r="D333" s="440"/>
      <c r="E333" s="440"/>
      <c r="F333" s="440"/>
      <c r="G333" s="440"/>
      <c r="H333" s="440"/>
      <c r="I333" s="440"/>
      <c r="J333" s="440"/>
      <c r="K333" s="440"/>
      <c r="L333" s="440"/>
      <c r="M333" s="440"/>
    </row>
    <row r="334" spans="3:13" ht="14.25" customHeight="1">
      <c r="C334" s="440"/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</row>
    <row r="335" spans="3:13" ht="14.25" customHeight="1">
      <c r="C335" s="440"/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</row>
    <row r="336" spans="3:13" ht="14.25" customHeight="1">
      <c r="C336" s="440"/>
      <c r="D336" s="440"/>
      <c r="E336" s="440"/>
      <c r="F336" s="440"/>
      <c r="G336" s="440"/>
      <c r="H336" s="440"/>
      <c r="I336" s="440"/>
      <c r="J336" s="440"/>
      <c r="K336" s="440"/>
      <c r="L336" s="440"/>
      <c r="M336" s="440"/>
    </row>
    <row r="337" spans="3:13" ht="14.25" customHeight="1">
      <c r="C337" s="440"/>
      <c r="D337" s="440"/>
      <c r="E337" s="440"/>
      <c r="F337" s="440"/>
      <c r="G337" s="440"/>
      <c r="H337" s="440"/>
      <c r="I337" s="440"/>
      <c r="J337" s="440"/>
      <c r="K337" s="440"/>
      <c r="L337" s="440"/>
      <c r="M337" s="440"/>
    </row>
    <row r="338" spans="3:13" ht="14.25" customHeight="1">
      <c r="C338" s="440"/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</row>
    <row r="339" spans="3:13" ht="14.25" customHeight="1">
      <c r="C339" s="440"/>
      <c r="D339" s="440"/>
      <c r="E339" s="440"/>
      <c r="F339" s="440"/>
      <c r="G339" s="440"/>
      <c r="H339" s="440"/>
      <c r="I339" s="440"/>
      <c r="J339" s="440"/>
      <c r="K339" s="440"/>
      <c r="L339" s="440"/>
      <c r="M339" s="440"/>
    </row>
    <row r="340" spans="3:13" ht="14.25" customHeight="1">
      <c r="C340" s="440"/>
      <c r="D340" s="440"/>
      <c r="E340" s="440"/>
      <c r="F340" s="440"/>
      <c r="G340" s="440"/>
      <c r="H340" s="440"/>
      <c r="I340" s="440"/>
      <c r="J340" s="440"/>
      <c r="K340" s="440"/>
      <c r="L340" s="440"/>
      <c r="M340" s="440"/>
    </row>
    <row r="341" spans="3:13" ht="14.25" customHeight="1">
      <c r="C341" s="440"/>
      <c r="D341" s="440"/>
      <c r="E341" s="440"/>
      <c r="F341" s="440"/>
      <c r="G341" s="440"/>
      <c r="H341" s="440"/>
      <c r="I341" s="440"/>
      <c r="J341" s="440"/>
      <c r="K341" s="440"/>
      <c r="L341" s="440"/>
      <c r="M341" s="440"/>
    </row>
    <row r="342" spans="3:13" ht="14.25" customHeight="1">
      <c r="C342" s="440"/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</row>
    <row r="343" spans="3:13" ht="14.25" customHeight="1">
      <c r="C343" s="440"/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</row>
    <row r="344" spans="3:13" ht="14.25" customHeight="1">
      <c r="C344" s="440"/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</row>
    <row r="345" spans="3:13" ht="14.25" customHeight="1">
      <c r="C345" s="440"/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</row>
    <row r="346" spans="3:13" ht="14.25" customHeight="1">
      <c r="C346" s="440"/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</row>
    <row r="347" spans="3:13" ht="14.25" customHeight="1">
      <c r="C347" s="440"/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</row>
    <row r="348" spans="3:13" ht="14.25" customHeight="1">
      <c r="C348" s="440"/>
      <c r="D348" s="440"/>
      <c r="E348" s="440"/>
      <c r="F348" s="440"/>
      <c r="G348" s="440"/>
      <c r="H348" s="440"/>
      <c r="I348" s="440"/>
      <c r="J348" s="440"/>
      <c r="K348" s="440"/>
      <c r="L348" s="440"/>
      <c r="M348" s="440"/>
    </row>
    <row r="349" spans="3:13" ht="14.25" customHeight="1">
      <c r="C349" s="440"/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</row>
    <row r="350" spans="3:13" ht="14.25" customHeight="1">
      <c r="C350" s="440"/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</row>
    <row r="351" spans="3:13" ht="14.25" customHeight="1">
      <c r="C351" s="440"/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</row>
    <row r="352" spans="3:13" ht="14.25" customHeight="1">
      <c r="C352" s="440"/>
      <c r="D352" s="440"/>
      <c r="E352" s="440"/>
      <c r="F352" s="440"/>
      <c r="G352" s="440"/>
      <c r="H352" s="440"/>
      <c r="I352" s="440"/>
      <c r="J352" s="440"/>
      <c r="K352" s="440"/>
      <c r="L352" s="440"/>
      <c r="M352" s="440"/>
    </row>
    <row r="353" spans="3:13" ht="14.25" customHeight="1">
      <c r="C353" s="440"/>
      <c r="D353" s="440"/>
      <c r="E353" s="440"/>
      <c r="F353" s="440"/>
      <c r="G353" s="440"/>
      <c r="H353" s="440"/>
      <c r="I353" s="440"/>
      <c r="J353" s="440"/>
      <c r="K353" s="440"/>
      <c r="L353" s="440"/>
      <c r="M353" s="440"/>
    </row>
    <row r="354" spans="3:13" ht="14.25" customHeight="1">
      <c r="C354" s="440"/>
      <c r="D354" s="440"/>
      <c r="E354" s="440"/>
      <c r="F354" s="440"/>
      <c r="G354" s="440"/>
      <c r="H354" s="440"/>
      <c r="I354" s="440"/>
      <c r="J354" s="440"/>
      <c r="K354" s="440"/>
      <c r="L354" s="440"/>
      <c r="M354" s="440"/>
    </row>
    <row r="355" spans="3:13" ht="14.25" customHeight="1">
      <c r="C355" s="440"/>
      <c r="D355" s="440"/>
      <c r="E355" s="440"/>
      <c r="F355" s="440"/>
      <c r="G355" s="440"/>
      <c r="H355" s="440"/>
      <c r="I355" s="440"/>
      <c r="J355" s="440"/>
      <c r="K355" s="440"/>
      <c r="L355" s="440"/>
      <c r="M355" s="440"/>
    </row>
    <row r="356" spans="3:13" ht="14.25" customHeight="1">
      <c r="C356" s="440"/>
      <c r="D356" s="440"/>
      <c r="E356" s="440"/>
      <c r="F356" s="440"/>
      <c r="G356" s="440"/>
      <c r="H356" s="440"/>
      <c r="I356" s="440"/>
      <c r="J356" s="440"/>
      <c r="K356" s="440"/>
      <c r="L356" s="440"/>
      <c r="M356" s="440"/>
    </row>
    <row r="357" spans="3:13" ht="14.25" customHeight="1">
      <c r="C357" s="440"/>
      <c r="D357" s="440"/>
      <c r="E357" s="440"/>
      <c r="F357" s="440"/>
      <c r="G357" s="440"/>
      <c r="H357" s="440"/>
      <c r="I357" s="440"/>
      <c r="J357" s="440"/>
      <c r="K357" s="440"/>
      <c r="L357" s="440"/>
      <c r="M357" s="440"/>
    </row>
    <row r="358" spans="3:13" ht="14.25" customHeight="1">
      <c r="C358" s="440"/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</row>
    <row r="359" spans="3:13" ht="14.25" customHeight="1">
      <c r="C359" s="440"/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</row>
    <row r="360" spans="3:13" ht="14.25" customHeight="1">
      <c r="C360" s="440"/>
      <c r="D360" s="440"/>
      <c r="E360" s="440"/>
      <c r="F360" s="440"/>
      <c r="G360" s="440"/>
      <c r="H360" s="440"/>
      <c r="I360" s="440"/>
      <c r="J360" s="440"/>
      <c r="K360" s="440"/>
      <c r="L360" s="440"/>
      <c r="M360" s="440"/>
    </row>
    <row r="361" spans="3:13" ht="14.25" customHeight="1">
      <c r="C361" s="440"/>
      <c r="D361" s="440"/>
      <c r="E361" s="440"/>
      <c r="F361" s="440"/>
      <c r="G361" s="440"/>
      <c r="H361" s="440"/>
      <c r="I361" s="440"/>
      <c r="J361" s="440"/>
      <c r="K361" s="440"/>
      <c r="L361" s="440"/>
      <c r="M361" s="440"/>
    </row>
    <row r="362" spans="3:13" ht="14.25" customHeight="1">
      <c r="C362" s="440"/>
      <c r="D362" s="440"/>
      <c r="E362" s="440"/>
      <c r="F362" s="440"/>
      <c r="G362" s="440"/>
      <c r="H362" s="440"/>
      <c r="I362" s="440"/>
      <c r="J362" s="440"/>
      <c r="K362" s="440"/>
      <c r="L362" s="440"/>
      <c r="M362" s="440"/>
    </row>
    <row r="363" spans="3:13" ht="14.25" customHeight="1">
      <c r="C363" s="440"/>
      <c r="D363" s="440"/>
      <c r="E363" s="440"/>
      <c r="F363" s="440"/>
      <c r="G363" s="440"/>
      <c r="H363" s="440"/>
      <c r="I363" s="440"/>
      <c r="J363" s="440"/>
      <c r="K363" s="440"/>
      <c r="L363" s="440"/>
      <c r="M363" s="440"/>
    </row>
    <row r="364" spans="3:13" ht="14.25" customHeight="1">
      <c r="C364" s="440"/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</row>
    <row r="365" spans="3:13" ht="14.25" customHeight="1">
      <c r="C365" s="440"/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</row>
    <row r="366" spans="3:13" ht="14.25" customHeight="1">
      <c r="C366" s="440"/>
      <c r="D366" s="440"/>
      <c r="E366" s="440"/>
      <c r="F366" s="440"/>
      <c r="G366" s="440"/>
      <c r="H366" s="440"/>
      <c r="I366" s="440"/>
      <c r="J366" s="440"/>
      <c r="K366" s="440"/>
      <c r="L366" s="440"/>
      <c r="M366" s="440"/>
    </row>
    <row r="367" spans="3:13" ht="14.25" customHeight="1">
      <c r="C367" s="440"/>
      <c r="D367" s="440"/>
      <c r="E367" s="440"/>
      <c r="F367" s="440"/>
      <c r="G367" s="440"/>
      <c r="H367" s="440"/>
      <c r="I367" s="440"/>
      <c r="J367" s="440"/>
      <c r="K367" s="440"/>
      <c r="L367" s="440"/>
      <c r="M367" s="440"/>
    </row>
    <row r="368" spans="3:13" ht="14.25" customHeight="1">
      <c r="C368" s="440"/>
      <c r="D368" s="440"/>
      <c r="E368" s="440"/>
      <c r="F368" s="440"/>
      <c r="G368" s="440"/>
      <c r="H368" s="440"/>
      <c r="I368" s="440"/>
      <c r="J368" s="440"/>
      <c r="K368" s="440"/>
      <c r="L368" s="440"/>
      <c r="M368" s="440"/>
    </row>
    <row r="369" spans="3:13" ht="14.25" customHeight="1">
      <c r="C369" s="440"/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</row>
    <row r="370" spans="3:13" ht="14.25" customHeight="1">
      <c r="C370" s="440"/>
      <c r="D370" s="440"/>
      <c r="E370" s="440"/>
      <c r="F370" s="440"/>
      <c r="G370" s="440"/>
      <c r="H370" s="440"/>
      <c r="I370" s="440"/>
      <c r="J370" s="440"/>
      <c r="K370" s="440"/>
      <c r="L370" s="440"/>
      <c r="M370" s="440"/>
    </row>
    <row r="371" spans="3:13" ht="14.25" customHeight="1">
      <c r="C371" s="440"/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</row>
    <row r="372" spans="3:13" ht="14.25" customHeight="1">
      <c r="C372" s="440"/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</row>
    <row r="373" spans="3:13" ht="14.25" customHeight="1">
      <c r="C373" s="440"/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</row>
    <row r="374" spans="3:13" ht="14.25" customHeight="1">
      <c r="C374" s="440"/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</row>
    <row r="375" spans="3:13" ht="14.25" customHeight="1">
      <c r="C375" s="440"/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</row>
    <row r="376" spans="3:13" ht="14.25" customHeight="1">
      <c r="C376" s="440"/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</row>
    <row r="377" spans="3:13" ht="14.25" customHeight="1">
      <c r="C377" s="440"/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</row>
    <row r="378" spans="3:13" ht="14.25" customHeight="1">
      <c r="C378" s="440"/>
      <c r="D378" s="440"/>
      <c r="E378" s="440"/>
      <c r="F378" s="440"/>
      <c r="G378" s="440"/>
      <c r="H378" s="440"/>
      <c r="I378" s="440"/>
      <c r="J378" s="440"/>
      <c r="K378" s="440"/>
      <c r="L378" s="440"/>
      <c r="M378" s="440"/>
    </row>
    <row r="379" spans="3:13" ht="14.25" customHeight="1">
      <c r="C379" s="440"/>
      <c r="D379" s="440"/>
      <c r="E379" s="440"/>
      <c r="F379" s="440"/>
      <c r="G379" s="440"/>
      <c r="H379" s="440"/>
      <c r="I379" s="440"/>
      <c r="J379" s="440"/>
      <c r="K379" s="440"/>
      <c r="L379" s="440"/>
      <c r="M379" s="440"/>
    </row>
    <row r="380" spans="3:13" ht="14.25" customHeight="1">
      <c r="C380" s="440"/>
      <c r="D380" s="440"/>
      <c r="E380" s="440"/>
      <c r="F380" s="440"/>
      <c r="G380" s="440"/>
      <c r="H380" s="440"/>
      <c r="I380" s="440"/>
      <c r="J380" s="440"/>
      <c r="K380" s="440"/>
      <c r="L380" s="440"/>
      <c r="M380" s="440"/>
    </row>
    <row r="381" spans="3:13" ht="14.25" customHeight="1">
      <c r="C381" s="440"/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</row>
    <row r="382" spans="3:13" ht="14.25" customHeight="1">
      <c r="C382" s="440"/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</row>
    <row r="383" spans="3:13" ht="14.25" customHeight="1">
      <c r="C383" s="440"/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</row>
    <row r="384" spans="3:13" ht="14.25" customHeight="1">
      <c r="C384" s="440"/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</row>
    <row r="385" spans="3:13" ht="14.25" customHeight="1">
      <c r="C385" s="440"/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</row>
    <row r="386" spans="3:13" ht="14.25" customHeight="1">
      <c r="C386" s="440"/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</row>
    <row r="387" spans="3:13" ht="14.25" customHeight="1">
      <c r="C387" s="440"/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</row>
    <row r="388" spans="3:13" ht="14.25" customHeight="1">
      <c r="C388" s="440"/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</row>
    <row r="389" spans="3:13" ht="14.25" customHeight="1">
      <c r="C389" s="440"/>
      <c r="D389" s="440"/>
      <c r="E389" s="440"/>
      <c r="F389" s="440"/>
      <c r="G389" s="440"/>
      <c r="H389" s="440"/>
      <c r="I389" s="440"/>
      <c r="J389" s="440"/>
      <c r="K389" s="440"/>
      <c r="L389" s="440"/>
      <c r="M389" s="440"/>
    </row>
    <row r="390" spans="3:13" ht="14.25" customHeight="1">
      <c r="C390" s="440"/>
      <c r="D390" s="440"/>
      <c r="E390" s="440"/>
      <c r="F390" s="440"/>
      <c r="G390" s="440"/>
      <c r="H390" s="440"/>
      <c r="I390" s="440"/>
      <c r="J390" s="440"/>
      <c r="K390" s="440"/>
      <c r="L390" s="440"/>
      <c r="M390" s="440"/>
    </row>
    <row r="391" spans="3:13" ht="14.25" customHeight="1">
      <c r="C391" s="440"/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</row>
    <row r="392" spans="3:13" ht="14.25" customHeight="1">
      <c r="C392" s="440"/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</row>
    <row r="393" spans="3:13" ht="14.25" customHeight="1">
      <c r="C393" s="440"/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</row>
    <row r="394" spans="3:13" ht="14.25" customHeight="1">
      <c r="C394" s="440"/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</row>
    <row r="395" spans="3:13" ht="14.25" customHeight="1">
      <c r="C395" s="440"/>
      <c r="D395" s="440"/>
      <c r="E395" s="440"/>
      <c r="F395" s="440"/>
      <c r="G395" s="440"/>
      <c r="H395" s="440"/>
      <c r="I395" s="440"/>
      <c r="J395" s="440"/>
      <c r="K395" s="440"/>
      <c r="L395" s="440"/>
      <c r="M395" s="440"/>
    </row>
    <row r="396" spans="3:13" ht="14.25" customHeight="1">
      <c r="C396" s="440"/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</row>
    <row r="397" spans="3:13" ht="14.25" customHeight="1">
      <c r="C397" s="440"/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</row>
    <row r="398" spans="3:13" ht="14.25" customHeight="1">
      <c r="C398" s="440"/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</row>
    <row r="399" spans="3:13" ht="14.25" customHeight="1">
      <c r="C399" s="440"/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</row>
    <row r="400" spans="3:13" ht="14.25" customHeight="1">
      <c r="C400" s="440"/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</row>
    <row r="401" spans="3:13" ht="14.25" customHeight="1">
      <c r="C401" s="440"/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</row>
    <row r="402" spans="3:13" ht="14.25" customHeight="1">
      <c r="C402" s="440"/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</row>
    <row r="403" spans="3:13" ht="14.25" customHeight="1">
      <c r="C403" s="440"/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</row>
    <row r="404" spans="3:13" ht="14.25" customHeight="1">
      <c r="C404" s="440"/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</row>
    <row r="405" spans="3:13" ht="14.25" customHeight="1">
      <c r="C405" s="440"/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</row>
    <row r="406" spans="3:13" ht="14.25" customHeight="1">
      <c r="C406" s="440"/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</row>
    <row r="407" spans="3:13" ht="14.25" customHeight="1">
      <c r="C407" s="44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</row>
    <row r="408" spans="3:13" ht="14.25" customHeight="1">
      <c r="C408" s="44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</row>
    <row r="409" spans="3:13" ht="14.25" customHeight="1">
      <c r="C409" s="44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</row>
    <row r="410" spans="3:13" ht="14.25" customHeight="1">
      <c r="C410" s="440"/>
      <c r="D410" s="440"/>
      <c r="E410" s="440"/>
      <c r="F410" s="440"/>
      <c r="G410" s="440"/>
      <c r="H410" s="440"/>
      <c r="I410" s="440"/>
      <c r="J410" s="440"/>
      <c r="K410" s="440"/>
      <c r="L410" s="440"/>
      <c r="M410" s="440"/>
    </row>
    <row r="411" spans="3:13" ht="14.25" customHeight="1">
      <c r="C411" s="440"/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</row>
    <row r="412" spans="3:13" ht="14.25" customHeight="1">
      <c r="C412" s="440"/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</row>
    <row r="413" spans="3:13" ht="14.25" customHeight="1">
      <c r="C413" s="440"/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</row>
    <row r="414" spans="3:13" ht="14.25" customHeight="1">
      <c r="C414" s="440"/>
      <c r="D414" s="440"/>
      <c r="E414" s="440"/>
      <c r="F414" s="440"/>
      <c r="G414" s="440"/>
      <c r="H414" s="440"/>
      <c r="I414" s="440"/>
      <c r="J414" s="440"/>
      <c r="K414" s="440"/>
      <c r="L414" s="440"/>
      <c r="M414" s="440"/>
    </row>
    <row r="415" spans="3:13" ht="14.25" customHeight="1">
      <c r="C415" s="440"/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</row>
    <row r="416" spans="3:13" ht="14.25" customHeight="1">
      <c r="C416" s="440"/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</row>
    <row r="417" spans="3:13" ht="14.25" customHeight="1">
      <c r="C417" s="440"/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</row>
    <row r="418" spans="3:13" ht="14.25" customHeight="1">
      <c r="C418" s="440"/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</row>
    <row r="419" spans="3:13" ht="14.25" customHeight="1">
      <c r="C419" s="440"/>
      <c r="D419" s="440"/>
      <c r="E419" s="440"/>
      <c r="F419" s="440"/>
      <c r="G419" s="440"/>
      <c r="H419" s="440"/>
      <c r="I419" s="440"/>
      <c r="J419" s="440"/>
      <c r="K419" s="440"/>
      <c r="L419" s="440"/>
      <c r="M419" s="440"/>
    </row>
    <row r="420" spans="3:13" ht="14.25" customHeight="1">
      <c r="C420" s="440"/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</row>
    <row r="421" spans="3:13" ht="14.25" customHeight="1">
      <c r="C421" s="440"/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</row>
    <row r="422" spans="3:13" ht="14.25" customHeight="1">
      <c r="C422" s="440"/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</row>
    <row r="423" spans="3:13" ht="14.25" customHeight="1">
      <c r="C423" s="440"/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</row>
    <row r="424" spans="3:13" ht="14.25" customHeight="1">
      <c r="C424" s="440"/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</row>
    <row r="425" spans="3:13" ht="14.25" customHeight="1">
      <c r="C425" s="440"/>
      <c r="D425" s="440"/>
      <c r="E425" s="440"/>
      <c r="F425" s="440"/>
      <c r="G425" s="440"/>
      <c r="H425" s="440"/>
      <c r="I425" s="440"/>
      <c r="J425" s="440"/>
      <c r="K425" s="440"/>
      <c r="L425" s="440"/>
      <c r="M425" s="440"/>
    </row>
    <row r="426" spans="3:13" ht="14.25" customHeight="1">
      <c r="C426" s="440"/>
      <c r="D426" s="440"/>
      <c r="E426" s="440"/>
      <c r="F426" s="440"/>
      <c r="G426" s="440"/>
      <c r="H426" s="440"/>
      <c r="I426" s="440"/>
      <c r="J426" s="440"/>
      <c r="K426" s="440"/>
      <c r="L426" s="440"/>
      <c r="M426" s="440"/>
    </row>
    <row r="427" spans="3:13" ht="14.25" customHeight="1">
      <c r="C427" s="440"/>
      <c r="D427" s="440"/>
      <c r="E427" s="440"/>
      <c r="F427" s="440"/>
      <c r="G427" s="440"/>
      <c r="H427" s="440"/>
      <c r="I427" s="440"/>
      <c r="J427" s="440"/>
      <c r="K427" s="440"/>
      <c r="L427" s="440"/>
      <c r="M427" s="440"/>
    </row>
    <row r="428" spans="3:13" ht="14.25" customHeight="1">
      <c r="C428" s="440"/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</row>
    <row r="429" spans="3:13" ht="14.25" customHeight="1">
      <c r="C429" s="440"/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</row>
    <row r="430" spans="3:13" ht="14.25" customHeight="1">
      <c r="C430" s="440"/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</row>
    <row r="431" spans="3:13" ht="14.25" customHeight="1">
      <c r="C431" s="440"/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</row>
    <row r="432" spans="3:13" ht="14.25" customHeight="1">
      <c r="C432" s="440"/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</row>
    <row r="433" spans="3:13" ht="14.25" customHeight="1">
      <c r="C433" s="440"/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</row>
    <row r="434" spans="3:13" ht="14.25" customHeight="1">
      <c r="C434" s="440"/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</row>
    <row r="435" spans="3:13" ht="14.25" customHeight="1">
      <c r="C435" s="440"/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</row>
    <row r="436" spans="3:13" ht="14.25" customHeight="1">
      <c r="C436" s="440"/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</row>
    <row r="437" spans="3:13" ht="14.25" customHeight="1">
      <c r="C437" s="440"/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</row>
    <row r="438" spans="3:13" ht="14.25" customHeight="1">
      <c r="C438" s="440"/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</row>
    <row r="439" spans="3:13" ht="14.25" customHeight="1">
      <c r="C439" s="440"/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</row>
    <row r="440" spans="3:13" ht="14.25" customHeight="1">
      <c r="C440" s="440"/>
      <c r="D440" s="440"/>
      <c r="E440" s="440"/>
      <c r="F440" s="440"/>
      <c r="G440" s="440"/>
      <c r="H440" s="440"/>
      <c r="I440" s="440"/>
      <c r="J440" s="440"/>
      <c r="K440" s="440"/>
      <c r="L440" s="440"/>
      <c r="M440" s="440"/>
    </row>
    <row r="441" spans="3:13" ht="14.25" customHeight="1">
      <c r="C441" s="440"/>
      <c r="D441" s="440"/>
      <c r="E441" s="440"/>
      <c r="F441" s="440"/>
      <c r="G441" s="440"/>
      <c r="H441" s="440"/>
      <c r="I441" s="440"/>
      <c r="J441" s="440"/>
      <c r="K441" s="440"/>
      <c r="L441" s="440"/>
      <c r="M441" s="440"/>
    </row>
    <row r="442" spans="3:13" ht="14.25" customHeight="1">
      <c r="C442" s="440"/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</row>
    <row r="443" spans="3:13" ht="14.25" customHeight="1">
      <c r="C443" s="440"/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</row>
    <row r="444" spans="3:13" ht="14.25" customHeight="1">
      <c r="C444" s="440"/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</row>
    <row r="445" spans="3:13" ht="14.25" customHeight="1">
      <c r="C445" s="440"/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</row>
    <row r="446" spans="3:13" ht="14.25" customHeight="1">
      <c r="C446" s="440"/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</row>
    <row r="447" spans="3:13" ht="14.25" customHeight="1">
      <c r="C447" s="440"/>
      <c r="D447" s="440"/>
      <c r="E447" s="440"/>
      <c r="F447" s="440"/>
      <c r="G447" s="440"/>
      <c r="H447" s="440"/>
      <c r="I447" s="440"/>
      <c r="J447" s="440"/>
      <c r="K447" s="440"/>
      <c r="L447" s="440"/>
      <c r="M447" s="440"/>
    </row>
    <row r="448" spans="3:13" ht="14.25" customHeight="1">
      <c r="C448" s="440"/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</row>
    <row r="449" spans="3:13" ht="14.25" customHeight="1">
      <c r="C449" s="440"/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</row>
    <row r="450" spans="3:13" ht="14.25" customHeight="1">
      <c r="C450" s="440"/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</row>
    <row r="451" spans="3:13" ht="14.25" customHeight="1">
      <c r="C451" s="440"/>
      <c r="D451" s="440"/>
      <c r="E451" s="440"/>
      <c r="F451" s="440"/>
      <c r="G451" s="440"/>
      <c r="H451" s="440"/>
      <c r="I451" s="440"/>
      <c r="J451" s="440"/>
      <c r="K451" s="440"/>
      <c r="L451" s="440"/>
      <c r="M451" s="440"/>
    </row>
    <row r="452" spans="3:13" ht="14.25" customHeight="1">
      <c r="C452" s="440"/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</row>
    <row r="453" spans="3:13" ht="14.25" customHeight="1">
      <c r="C453" s="440"/>
      <c r="D453" s="440"/>
      <c r="E453" s="440"/>
      <c r="F453" s="440"/>
      <c r="G453" s="440"/>
      <c r="H453" s="440"/>
      <c r="I453" s="440"/>
      <c r="J453" s="440"/>
      <c r="K453" s="440"/>
      <c r="L453" s="440"/>
      <c r="M453" s="440"/>
    </row>
    <row r="454" spans="3:13" ht="14.25" customHeight="1">
      <c r="C454" s="440"/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</row>
    <row r="455" spans="3:13" ht="14.25" customHeight="1">
      <c r="C455" s="440"/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</row>
    <row r="456" spans="3:13" ht="14.25" customHeight="1">
      <c r="C456" s="440"/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</row>
    <row r="457" spans="3:13" ht="14.25" customHeight="1">
      <c r="C457" s="440"/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</row>
    <row r="458" spans="3:13" ht="14.25" customHeight="1">
      <c r="C458" s="440"/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</row>
    <row r="459" spans="3:13" ht="14.25" customHeight="1">
      <c r="C459" s="440"/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</row>
    <row r="460" spans="3:13" ht="14.25" customHeight="1">
      <c r="C460" s="440"/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</row>
    <row r="461" spans="3:13" ht="14.25" customHeight="1">
      <c r="C461" s="440"/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</row>
    <row r="462" spans="3:13" ht="14.25" customHeight="1">
      <c r="C462" s="440"/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</row>
    <row r="463" spans="3:13" ht="14.25" customHeight="1">
      <c r="C463" s="440"/>
      <c r="D463" s="440"/>
      <c r="E463" s="440"/>
      <c r="F463" s="440"/>
      <c r="G463" s="440"/>
      <c r="H463" s="440"/>
      <c r="I463" s="440"/>
      <c r="J463" s="440"/>
      <c r="K463" s="440"/>
      <c r="L463" s="440"/>
      <c r="M463" s="440"/>
    </row>
    <row r="464" spans="3:13" ht="14.25" customHeight="1">
      <c r="C464" s="440"/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</row>
    <row r="465" spans="3:13" ht="14.25" customHeight="1">
      <c r="C465" s="44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</row>
    <row r="466" spans="3:13" ht="14.25" customHeight="1">
      <c r="C466" s="44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</row>
    <row r="467" spans="3:13" ht="14.25" customHeight="1">
      <c r="C467" s="44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</row>
    <row r="468" spans="3:13" ht="14.25" customHeight="1">
      <c r="C468" s="440"/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</row>
    <row r="469" spans="3:13" ht="14.25" customHeight="1">
      <c r="C469" s="440"/>
      <c r="D469" s="440"/>
      <c r="E469" s="440"/>
      <c r="F469" s="440"/>
      <c r="G469" s="440"/>
      <c r="H469" s="440"/>
      <c r="I469" s="440"/>
      <c r="J469" s="440"/>
      <c r="K469" s="440"/>
      <c r="L469" s="440"/>
      <c r="M469" s="440"/>
    </row>
    <row r="470" spans="3:13" ht="14.25" customHeight="1">
      <c r="C470" s="440"/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</row>
    <row r="471" spans="3:13" ht="14.25" customHeight="1">
      <c r="C471" s="440"/>
      <c r="D471" s="440"/>
      <c r="E471" s="440"/>
      <c r="F471" s="440"/>
      <c r="G471" s="440"/>
      <c r="H471" s="440"/>
      <c r="I471" s="440"/>
      <c r="J471" s="440"/>
      <c r="K471" s="440"/>
      <c r="L471" s="440"/>
      <c r="M471" s="440"/>
    </row>
    <row r="472" spans="3:13" ht="14.25" customHeight="1">
      <c r="C472" s="440"/>
      <c r="D472" s="440"/>
      <c r="E472" s="440"/>
      <c r="F472" s="440"/>
      <c r="G472" s="440"/>
      <c r="H472" s="440"/>
      <c r="I472" s="440"/>
      <c r="J472" s="440"/>
      <c r="K472" s="440"/>
      <c r="L472" s="440"/>
      <c r="M472" s="440"/>
    </row>
    <row r="473" spans="3:13" ht="14.25" customHeight="1">
      <c r="C473" s="440"/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</row>
    <row r="474" spans="3:13" ht="14.25" customHeight="1">
      <c r="C474" s="440"/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</row>
    <row r="475" spans="3:13" ht="14.25" customHeight="1">
      <c r="C475" s="440"/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</row>
    <row r="476" spans="3:13" ht="14.25" customHeight="1">
      <c r="C476" s="440"/>
      <c r="D476" s="440"/>
      <c r="E476" s="440"/>
      <c r="F476" s="440"/>
      <c r="G476" s="440"/>
      <c r="H476" s="440"/>
      <c r="I476" s="440"/>
      <c r="J476" s="440"/>
      <c r="K476" s="440"/>
      <c r="L476" s="440"/>
      <c r="M476" s="440"/>
    </row>
    <row r="477" spans="3:13" ht="14.25" customHeight="1">
      <c r="C477" s="440"/>
      <c r="D477" s="440"/>
      <c r="E477" s="440"/>
      <c r="F477" s="440"/>
      <c r="G477" s="440"/>
      <c r="H477" s="440"/>
      <c r="I477" s="440"/>
      <c r="J477" s="440"/>
      <c r="K477" s="440"/>
      <c r="L477" s="440"/>
      <c r="M477" s="440"/>
    </row>
    <row r="478" spans="3:13" ht="14.25" customHeight="1">
      <c r="C478" s="440"/>
      <c r="D478" s="440"/>
      <c r="E478" s="440"/>
      <c r="F478" s="440"/>
      <c r="G478" s="440"/>
      <c r="H478" s="440"/>
      <c r="I478" s="440"/>
      <c r="J478" s="440"/>
      <c r="K478" s="440"/>
      <c r="L478" s="440"/>
      <c r="M478" s="440"/>
    </row>
    <row r="479" spans="3:13" ht="14.25" customHeight="1">
      <c r="C479" s="440"/>
      <c r="D479" s="440"/>
      <c r="E479" s="440"/>
      <c r="F479" s="440"/>
      <c r="G479" s="440"/>
      <c r="H479" s="440"/>
      <c r="I479" s="440"/>
      <c r="J479" s="440"/>
      <c r="K479" s="440"/>
      <c r="L479" s="440"/>
      <c r="M479" s="440"/>
    </row>
    <row r="480" spans="3:13" ht="14.25" customHeight="1">
      <c r="C480" s="440"/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</row>
    <row r="481" spans="3:13" ht="14.25" customHeight="1">
      <c r="C481" s="440"/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</row>
    <row r="482" spans="3:13" ht="14.25" customHeight="1">
      <c r="C482" s="440"/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</row>
    <row r="483" spans="3:13" ht="14.25" customHeight="1">
      <c r="C483" s="44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</row>
    <row r="484" spans="3:13" ht="14.25" customHeight="1">
      <c r="C484" s="440"/>
      <c r="D484" s="440"/>
      <c r="E484" s="440"/>
      <c r="F484" s="440"/>
      <c r="G484" s="440"/>
      <c r="H484" s="440"/>
      <c r="I484" s="440"/>
      <c r="J484" s="440"/>
      <c r="K484" s="440"/>
      <c r="L484" s="440"/>
      <c r="M484" s="440"/>
    </row>
    <row r="485" spans="3:13" ht="14.25" customHeight="1">
      <c r="C485" s="440"/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</row>
    <row r="486" spans="3:13" ht="14.25" customHeight="1">
      <c r="C486" s="440"/>
      <c r="D486" s="440"/>
      <c r="E486" s="440"/>
      <c r="F486" s="440"/>
      <c r="G486" s="440"/>
      <c r="H486" s="440"/>
      <c r="I486" s="440"/>
      <c r="J486" s="440"/>
      <c r="K486" s="440"/>
      <c r="L486" s="440"/>
      <c r="M486" s="440"/>
    </row>
    <row r="487" spans="3:13" ht="14.25" customHeight="1">
      <c r="C487" s="440"/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</row>
    <row r="488" spans="3:13" ht="14.25" customHeight="1">
      <c r="C488" s="440"/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</row>
    <row r="489" spans="3:13" ht="14.25" customHeight="1">
      <c r="C489" s="440"/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</row>
    <row r="490" spans="3:13" ht="14.25" customHeight="1">
      <c r="C490" s="440"/>
      <c r="D490" s="440"/>
      <c r="E490" s="440"/>
      <c r="F490" s="440"/>
      <c r="G490" s="440"/>
      <c r="H490" s="440"/>
      <c r="I490" s="440"/>
      <c r="J490" s="440"/>
      <c r="K490" s="440"/>
      <c r="L490" s="440"/>
      <c r="M490" s="440"/>
    </row>
    <row r="491" spans="3:13" ht="14.25" customHeight="1">
      <c r="C491" s="440"/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</row>
    <row r="492" spans="3:13" ht="14.25" customHeight="1">
      <c r="C492" s="440"/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</row>
    <row r="493" spans="3:13" ht="14.25" customHeight="1">
      <c r="C493" s="440"/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</row>
    <row r="494" spans="3:13" ht="14.25" customHeight="1">
      <c r="C494" s="440"/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</row>
    <row r="495" spans="3:13" ht="14.25" customHeight="1">
      <c r="C495" s="440"/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</row>
    <row r="496" spans="3:13" ht="14.25" customHeight="1">
      <c r="C496" s="440"/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</row>
    <row r="497" spans="3:13" ht="14.25" customHeight="1">
      <c r="C497" s="440"/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</row>
    <row r="498" spans="3:13" ht="14.25" customHeight="1">
      <c r="C498" s="440"/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</row>
    <row r="499" spans="3:13" ht="14.25" customHeight="1">
      <c r="C499" s="440"/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</row>
    <row r="500" spans="3:13" ht="14.25" customHeight="1">
      <c r="C500" s="440"/>
      <c r="D500" s="440"/>
      <c r="E500" s="440"/>
      <c r="F500" s="440"/>
      <c r="G500" s="440"/>
      <c r="H500" s="440"/>
      <c r="I500" s="440"/>
      <c r="J500" s="440"/>
      <c r="K500" s="440"/>
      <c r="L500" s="440"/>
      <c r="M500" s="440"/>
    </row>
    <row r="501" spans="3:13" ht="14.25" customHeight="1">
      <c r="C501" s="440"/>
      <c r="D501" s="440"/>
      <c r="E501" s="440"/>
      <c r="F501" s="440"/>
      <c r="G501" s="440"/>
      <c r="H501" s="440"/>
      <c r="I501" s="440"/>
      <c r="J501" s="440"/>
      <c r="K501" s="440"/>
      <c r="L501" s="440"/>
      <c r="M501" s="440"/>
    </row>
    <row r="502" spans="3:13" ht="14.25" customHeight="1">
      <c r="C502" s="440"/>
      <c r="D502" s="440"/>
      <c r="E502" s="440"/>
      <c r="F502" s="440"/>
      <c r="G502" s="440"/>
      <c r="H502" s="440"/>
      <c r="I502" s="440"/>
      <c r="J502" s="440"/>
      <c r="K502" s="440"/>
      <c r="L502" s="440"/>
      <c r="M502" s="440"/>
    </row>
    <row r="503" spans="3:13" ht="14.25" customHeight="1">
      <c r="C503" s="440"/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</row>
    <row r="504" spans="3:13" ht="14.25" customHeight="1">
      <c r="C504" s="440"/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</row>
    <row r="505" spans="3:13" ht="14.25" customHeight="1">
      <c r="C505" s="440"/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</row>
    <row r="506" spans="3:13" ht="14.25" customHeight="1">
      <c r="C506" s="440"/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</row>
    <row r="507" spans="3:13" ht="14.25" customHeight="1">
      <c r="C507" s="440"/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</row>
    <row r="508" spans="3:13" ht="14.25" customHeight="1">
      <c r="C508" s="440"/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</row>
    <row r="509" spans="3:13" ht="14.25" customHeight="1">
      <c r="C509" s="440"/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</row>
    <row r="510" spans="3:13" ht="14.25" customHeight="1">
      <c r="C510" s="440"/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</row>
    <row r="511" spans="3:13" ht="14.25" customHeight="1">
      <c r="C511" s="440"/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</row>
    <row r="512" spans="3:13" ht="14.25" customHeight="1">
      <c r="C512" s="440"/>
      <c r="D512" s="440"/>
      <c r="E512" s="440"/>
      <c r="F512" s="440"/>
      <c r="G512" s="440"/>
      <c r="H512" s="440"/>
      <c r="I512" s="440"/>
      <c r="J512" s="440"/>
      <c r="K512" s="440"/>
      <c r="L512" s="440"/>
      <c r="M512" s="440"/>
    </row>
    <row r="513" spans="3:13" ht="14.25" customHeight="1">
      <c r="C513" s="440"/>
      <c r="D513" s="440"/>
      <c r="E513" s="440"/>
      <c r="F513" s="440"/>
      <c r="G513" s="440"/>
      <c r="H513" s="440"/>
      <c r="I513" s="440"/>
      <c r="J513" s="440"/>
      <c r="K513" s="440"/>
      <c r="L513" s="440"/>
      <c r="M513" s="440"/>
    </row>
    <row r="514" spans="3:13" ht="14.25" customHeight="1">
      <c r="C514" s="440"/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</row>
    <row r="515" spans="3:13" ht="14.25" customHeight="1">
      <c r="C515" s="440"/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</row>
    <row r="516" spans="3:13" ht="14.25" customHeight="1">
      <c r="C516" s="440"/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</row>
    <row r="517" spans="3:13" ht="14.25" customHeight="1">
      <c r="C517" s="440"/>
      <c r="D517" s="440"/>
      <c r="E517" s="440"/>
      <c r="F517" s="440"/>
      <c r="G517" s="440"/>
      <c r="H517" s="440"/>
      <c r="I517" s="440"/>
      <c r="J517" s="440"/>
      <c r="K517" s="440"/>
      <c r="L517" s="440"/>
      <c r="M517" s="440"/>
    </row>
    <row r="518" spans="3:13" ht="14.25" customHeight="1">
      <c r="C518" s="440"/>
      <c r="D518" s="440"/>
      <c r="E518" s="440"/>
      <c r="F518" s="440"/>
      <c r="G518" s="440"/>
      <c r="H518" s="440"/>
      <c r="I518" s="440"/>
      <c r="J518" s="440"/>
      <c r="K518" s="440"/>
      <c r="L518" s="440"/>
      <c r="M518" s="440"/>
    </row>
    <row r="519" spans="3:13" ht="14.25" customHeight="1">
      <c r="C519" s="440"/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</row>
    <row r="520" spans="3:13" ht="14.25" customHeight="1">
      <c r="C520" s="440"/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</row>
    <row r="521" spans="3:13" ht="14.25" customHeight="1">
      <c r="C521" s="440"/>
      <c r="D521" s="440"/>
      <c r="E521" s="440"/>
      <c r="F521" s="440"/>
      <c r="G521" s="440"/>
      <c r="H521" s="440"/>
      <c r="I521" s="440"/>
      <c r="J521" s="440"/>
      <c r="K521" s="440"/>
      <c r="L521" s="440"/>
      <c r="M521" s="440"/>
    </row>
    <row r="522" spans="3:13" ht="14.25" customHeight="1">
      <c r="C522" s="440"/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</row>
    <row r="523" spans="3:13" ht="14.25" customHeight="1">
      <c r="C523" s="440"/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</row>
    <row r="524" spans="3:13" ht="14.25" customHeight="1">
      <c r="C524" s="440"/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</row>
    <row r="525" spans="3:13" ht="14.25" customHeight="1">
      <c r="C525" s="440"/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</row>
    <row r="526" spans="3:13" ht="14.25" customHeight="1">
      <c r="C526" s="440"/>
      <c r="D526" s="440"/>
      <c r="E526" s="440"/>
      <c r="F526" s="440"/>
      <c r="G526" s="440"/>
      <c r="H526" s="440"/>
      <c r="I526" s="440"/>
      <c r="J526" s="440"/>
      <c r="K526" s="440"/>
      <c r="L526" s="440"/>
      <c r="M526" s="440"/>
    </row>
    <row r="527" spans="3:13" ht="14.25" customHeight="1">
      <c r="C527" s="440"/>
      <c r="D527" s="440"/>
      <c r="E527" s="440"/>
      <c r="F527" s="440"/>
      <c r="G527" s="440"/>
      <c r="H527" s="440"/>
      <c r="I527" s="440"/>
      <c r="J527" s="440"/>
      <c r="K527" s="440"/>
      <c r="L527" s="440"/>
      <c r="M527" s="440"/>
    </row>
    <row r="528" spans="3:13" ht="14.25" customHeight="1">
      <c r="C528" s="440"/>
      <c r="D528" s="440"/>
      <c r="E528" s="440"/>
      <c r="F528" s="440"/>
      <c r="G528" s="440"/>
      <c r="H528" s="440"/>
      <c r="I528" s="440"/>
      <c r="J528" s="440"/>
      <c r="K528" s="440"/>
      <c r="L528" s="440"/>
      <c r="M528" s="440"/>
    </row>
    <row r="529" spans="3:13" ht="14.25" customHeight="1">
      <c r="C529" s="440"/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</row>
    <row r="530" spans="3:13" ht="14.25" customHeight="1">
      <c r="C530" s="440"/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</row>
    <row r="531" spans="3:13" ht="14.25" customHeight="1">
      <c r="C531" s="440"/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</row>
    <row r="532" spans="3:13" ht="14.25" customHeight="1">
      <c r="C532" s="440"/>
      <c r="D532" s="440"/>
      <c r="E532" s="440"/>
      <c r="F532" s="440"/>
      <c r="G532" s="440"/>
      <c r="H532" s="440"/>
      <c r="I532" s="440"/>
      <c r="J532" s="440"/>
      <c r="K532" s="440"/>
      <c r="L532" s="440"/>
      <c r="M532" s="440"/>
    </row>
    <row r="533" spans="3:13" ht="14.25" customHeight="1">
      <c r="C533" s="440"/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</row>
    <row r="534" spans="3:13" ht="14.25" customHeight="1">
      <c r="C534" s="440"/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</row>
    <row r="535" spans="3:13" ht="14.25" customHeight="1">
      <c r="C535" s="440"/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</row>
    <row r="536" spans="3:13" ht="14.25" customHeight="1">
      <c r="C536" s="440"/>
      <c r="D536" s="440"/>
      <c r="E536" s="440"/>
      <c r="F536" s="440"/>
      <c r="G536" s="440"/>
      <c r="H536" s="440"/>
      <c r="I536" s="440"/>
      <c r="J536" s="440"/>
      <c r="K536" s="440"/>
      <c r="L536" s="440"/>
      <c r="M536" s="440"/>
    </row>
    <row r="537" spans="3:13" ht="14.25" customHeight="1">
      <c r="C537" s="440"/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</row>
    <row r="538" spans="3:13" ht="14.25" customHeight="1">
      <c r="C538" s="440"/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</row>
    <row r="539" spans="3:13" ht="14.25" customHeight="1">
      <c r="C539" s="440"/>
      <c r="D539" s="440"/>
      <c r="E539" s="440"/>
      <c r="F539" s="440"/>
      <c r="G539" s="440"/>
      <c r="H539" s="440"/>
      <c r="I539" s="440"/>
      <c r="J539" s="440"/>
      <c r="K539" s="440"/>
      <c r="L539" s="440"/>
      <c r="M539" s="440"/>
    </row>
    <row r="540" spans="3:13" ht="14.25" customHeight="1">
      <c r="C540" s="440"/>
      <c r="D540" s="440"/>
      <c r="E540" s="440"/>
      <c r="F540" s="440"/>
      <c r="G540" s="440"/>
      <c r="H540" s="440"/>
      <c r="I540" s="440"/>
      <c r="J540" s="440"/>
      <c r="K540" s="440"/>
      <c r="L540" s="440"/>
      <c r="M540" s="440"/>
    </row>
    <row r="541" spans="3:13" ht="14.25" customHeight="1">
      <c r="C541" s="440"/>
      <c r="D541" s="440"/>
      <c r="E541" s="440"/>
      <c r="F541" s="440"/>
      <c r="G541" s="440"/>
      <c r="H541" s="440"/>
      <c r="I541" s="440"/>
      <c r="J541" s="440"/>
      <c r="K541" s="440"/>
      <c r="L541" s="440"/>
      <c r="M541" s="440"/>
    </row>
    <row r="542" spans="3:13" ht="14.25" customHeight="1">
      <c r="C542" s="440"/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</row>
    <row r="543" spans="3:13" ht="14.25" customHeight="1">
      <c r="C543" s="440"/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</row>
    <row r="544" spans="3:13" ht="14.25" customHeight="1">
      <c r="C544" s="440"/>
      <c r="D544" s="440"/>
      <c r="E544" s="440"/>
      <c r="F544" s="440"/>
      <c r="G544" s="440"/>
      <c r="H544" s="440"/>
      <c r="I544" s="440"/>
      <c r="J544" s="440"/>
      <c r="K544" s="440"/>
      <c r="L544" s="440"/>
      <c r="M544" s="440"/>
    </row>
    <row r="545" spans="3:13" ht="14.25" customHeight="1">
      <c r="C545" s="440"/>
      <c r="D545" s="440"/>
      <c r="E545" s="440"/>
      <c r="F545" s="440"/>
      <c r="G545" s="440"/>
      <c r="H545" s="440"/>
      <c r="I545" s="440"/>
      <c r="J545" s="440"/>
      <c r="K545" s="440"/>
      <c r="L545" s="440"/>
      <c r="M545" s="440"/>
    </row>
    <row r="546" spans="3:13" ht="14.25" customHeight="1">
      <c r="C546" s="440"/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</row>
    <row r="547" spans="3:13" ht="14.25" customHeight="1">
      <c r="C547" s="440"/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</row>
    <row r="548" spans="3:13" ht="14.25" customHeight="1">
      <c r="C548" s="440"/>
      <c r="D548" s="440"/>
      <c r="E548" s="440"/>
      <c r="F548" s="440"/>
      <c r="G548" s="440"/>
      <c r="H548" s="440"/>
      <c r="I548" s="440"/>
      <c r="J548" s="440"/>
      <c r="K548" s="440"/>
      <c r="L548" s="440"/>
      <c r="M548" s="440"/>
    </row>
    <row r="549" spans="3:13" ht="14.25" customHeight="1">
      <c r="C549" s="440"/>
      <c r="D549" s="440"/>
      <c r="E549" s="440"/>
      <c r="F549" s="440"/>
      <c r="G549" s="440"/>
      <c r="H549" s="440"/>
      <c r="I549" s="440"/>
      <c r="J549" s="440"/>
      <c r="K549" s="440"/>
      <c r="L549" s="440"/>
      <c r="M549" s="440"/>
    </row>
    <row r="550" spans="3:13" ht="14.25" customHeight="1">
      <c r="C550" s="440"/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</row>
    <row r="551" spans="3:13" ht="14.25" customHeight="1">
      <c r="C551" s="440"/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</row>
    <row r="552" spans="3:13" ht="14.25" customHeight="1">
      <c r="C552" s="440"/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</row>
    <row r="553" spans="3:13" ht="14.25" customHeight="1">
      <c r="C553" s="440"/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</row>
    <row r="554" spans="3:13" ht="14.25" customHeight="1">
      <c r="C554" s="440"/>
      <c r="D554" s="440"/>
      <c r="E554" s="440"/>
      <c r="F554" s="440"/>
      <c r="G554" s="440"/>
      <c r="H554" s="440"/>
      <c r="I554" s="440"/>
      <c r="J554" s="440"/>
      <c r="K554" s="440"/>
      <c r="L554" s="440"/>
      <c r="M554" s="440"/>
    </row>
    <row r="555" spans="3:13" ht="14.25" customHeight="1">
      <c r="C555" s="440"/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</row>
    <row r="556" spans="3:13" ht="14.25" customHeight="1">
      <c r="C556" s="440"/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</row>
    <row r="557" spans="3:13" ht="14.25" customHeight="1">
      <c r="C557" s="440"/>
      <c r="D557" s="440"/>
      <c r="E557" s="440"/>
      <c r="F557" s="440"/>
      <c r="G557" s="440"/>
      <c r="H557" s="440"/>
      <c r="I557" s="440"/>
      <c r="J557" s="440"/>
      <c r="K557" s="440"/>
      <c r="L557" s="440"/>
      <c r="M557" s="440"/>
    </row>
    <row r="558" spans="3:13" ht="14.25" customHeight="1">
      <c r="C558" s="440"/>
      <c r="D558" s="440"/>
      <c r="E558" s="440"/>
      <c r="F558" s="440"/>
      <c r="G558" s="440"/>
      <c r="H558" s="440"/>
      <c r="I558" s="440"/>
      <c r="J558" s="440"/>
      <c r="K558" s="440"/>
      <c r="L558" s="440"/>
      <c r="M558" s="440"/>
    </row>
    <row r="559" spans="3:13" ht="14.25" customHeight="1">
      <c r="C559" s="440"/>
      <c r="D559" s="440"/>
      <c r="E559" s="440"/>
      <c r="F559" s="440"/>
      <c r="G559" s="440"/>
      <c r="H559" s="440"/>
      <c r="I559" s="440"/>
      <c r="J559" s="440"/>
      <c r="K559" s="440"/>
      <c r="L559" s="440"/>
      <c r="M559" s="440"/>
    </row>
    <row r="560" spans="3:13" ht="14.25" customHeight="1">
      <c r="C560" s="440"/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</row>
    <row r="561" spans="3:13" ht="14.25" customHeight="1">
      <c r="C561" s="440"/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</row>
    <row r="562" spans="3:13" ht="14.25" customHeight="1">
      <c r="C562" s="440"/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</row>
    <row r="563" spans="3:13" ht="14.25" customHeight="1">
      <c r="C563" s="440"/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</row>
    <row r="564" spans="3:13" ht="14.25" customHeight="1">
      <c r="C564" s="440"/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</row>
    <row r="565" spans="3:13" ht="14.25" customHeight="1">
      <c r="C565" s="440"/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</row>
    <row r="566" spans="3:13" ht="14.25" customHeight="1">
      <c r="C566" s="440"/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</row>
    <row r="567" spans="3:13" ht="14.25" customHeight="1">
      <c r="C567" s="440"/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</row>
    <row r="568" spans="3:13" ht="14.25" customHeight="1">
      <c r="C568" s="440"/>
      <c r="D568" s="440"/>
      <c r="E568" s="440"/>
      <c r="F568" s="440"/>
      <c r="G568" s="440"/>
      <c r="H568" s="440"/>
      <c r="I568" s="440"/>
      <c r="J568" s="440"/>
      <c r="K568" s="440"/>
      <c r="L568" s="440"/>
      <c r="M568" s="440"/>
    </row>
    <row r="569" spans="3:13" ht="14.25" customHeight="1">
      <c r="C569" s="440"/>
      <c r="D569" s="440"/>
      <c r="E569" s="440"/>
      <c r="F569" s="440"/>
      <c r="G569" s="440"/>
      <c r="H569" s="440"/>
      <c r="I569" s="440"/>
      <c r="J569" s="440"/>
      <c r="K569" s="440"/>
      <c r="L569" s="440"/>
      <c r="M569" s="440"/>
    </row>
    <row r="570" spans="3:13" ht="14.25" customHeight="1">
      <c r="C570" s="440"/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</row>
    <row r="571" spans="3:13" ht="14.25" customHeight="1">
      <c r="C571" s="440"/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</row>
    <row r="572" spans="3:13" ht="14.25" customHeight="1">
      <c r="C572" s="440"/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</row>
    <row r="573" spans="3:13" ht="14.25" customHeight="1">
      <c r="C573" s="440"/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</row>
    <row r="574" spans="3:13" ht="14.25" customHeight="1">
      <c r="C574" s="440"/>
      <c r="D574" s="440"/>
      <c r="E574" s="440"/>
      <c r="F574" s="440"/>
      <c r="G574" s="440"/>
      <c r="H574" s="440"/>
      <c r="I574" s="440"/>
      <c r="J574" s="440"/>
      <c r="K574" s="440"/>
      <c r="L574" s="440"/>
      <c r="M574" s="440"/>
    </row>
    <row r="575" spans="3:13" ht="14.25" customHeight="1">
      <c r="C575" s="440"/>
      <c r="D575" s="440"/>
      <c r="E575" s="440"/>
      <c r="F575" s="440"/>
      <c r="G575" s="440"/>
      <c r="H575" s="440"/>
      <c r="I575" s="440"/>
      <c r="J575" s="440"/>
      <c r="K575" s="440"/>
      <c r="L575" s="440"/>
      <c r="M575" s="440"/>
    </row>
    <row r="576" spans="3:13" ht="14.25" customHeight="1">
      <c r="C576" s="440"/>
      <c r="D576" s="440"/>
      <c r="E576" s="440"/>
      <c r="F576" s="440"/>
      <c r="G576" s="440"/>
      <c r="H576" s="440"/>
      <c r="I576" s="440"/>
      <c r="J576" s="440"/>
      <c r="K576" s="440"/>
      <c r="L576" s="440"/>
      <c r="M576" s="440"/>
    </row>
    <row r="577" spans="3:13" ht="14.25" customHeight="1">
      <c r="C577" s="440"/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</row>
    <row r="578" spans="3:13" ht="14.25" customHeight="1">
      <c r="C578" s="440"/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</row>
    <row r="579" spans="3:13" ht="14.25" customHeight="1">
      <c r="C579" s="440"/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</row>
    <row r="580" spans="3:13" ht="14.25" customHeight="1">
      <c r="C580" s="440"/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</row>
    <row r="581" spans="3:13" ht="14.25" customHeight="1">
      <c r="C581" s="440"/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</row>
    <row r="582" spans="3:13" ht="14.25" customHeight="1">
      <c r="C582" s="440"/>
      <c r="D582" s="440"/>
      <c r="E582" s="440"/>
      <c r="F582" s="440"/>
      <c r="G582" s="440"/>
      <c r="H582" s="440"/>
      <c r="I582" s="440"/>
      <c r="J582" s="440"/>
      <c r="K582" s="440"/>
      <c r="L582" s="440"/>
      <c r="M582" s="440"/>
    </row>
    <row r="583" spans="3:13" ht="14.25" customHeight="1">
      <c r="C583" s="440"/>
      <c r="D583" s="440"/>
      <c r="E583" s="440"/>
      <c r="F583" s="440"/>
      <c r="G583" s="440"/>
      <c r="H583" s="440"/>
      <c r="I583" s="440"/>
      <c r="J583" s="440"/>
      <c r="K583" s="440"/>
      <c r="L583" s="440"/>
      <c r="M583" s="440"/>
    </row>
    <row r="584" spans="3:13" ht="14.25" customHeight="1">
      <c r="C584" s="440"/>
      <c r="D584" s="440"/>
      <c r="E584" s="440"/>
      <c r="F584" s="440"/>
      <c r="G584" s="440"/>
      <c r="H584" s="440"/>
      <c r="I584" s="440"/>
      <c r="J584" s="440"/>
      <c r="K584" s="440"/>
      <c r="L584" s="440"/>
      <c r="M584" s="440"/>
    </row>
    <row r="585" spans="3:13" ht="14.25" customHeight="1">
      <c r="C585" s="440"/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</row>
    <row r="586" spans="3:13" ht="14.25" customHeight="1">
      <c r="C586" s="440"/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</row>
    <row r="587" spans="3:13" ht="14.25" customHeight="1">
      <c r="C587" s="440"/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</row>
    <row r="588" spans="3:13" ht="14.25" customHeight="1">
      <c r="C588" s="44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</row>
    <row r="589" spans="3:13" ht="14.25" customHeight="1">
      <c r="C589" s="44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</row>
    <row r="590" spans="3:13" ht="14.25" customHeight="1">
      <c r="C590" s="44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</row>
    <row r="591" spans="3:13" ht="14.25" customHeight="1">
      <c r="C591" s="440"/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</row>
    <row r="592" spans="3:13" ht="14.25" customHeight="1">
      <c r="C592" s="440"/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</row>
    <row r="593" spans="3:13" ht="14.25" customHeight="1">
      <c r="C593" s="440"/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</row>
    <row r="594" spans="3:13" ht="14.25" customHeight="1">
      <c r="C594" s="440"/>
      <c r="D594" s="440"/>
      <c r="E594" s="440"/>
      <c r="F594" s="440"/>
      <c r="G594" s="440"/>
      <c r="H594" s="440"/>
      <c r="I594" s="440"/>
      <c r="J594" s="440"/>
      <c r="K594" s="440"/>
      <c r="L594" s="440"/>
      <c r="M594" s="440"/>
    </row>
    <row r="595" spans="3:13" ht="14.25" customHeight="1">
      <c r="C595" s="440"/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</row>
    <row r="596" spans="3:13" ht="14.25" customHeight="1">
      <c r="C596" s="440"/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</row>
    <row r="597" spans="3:13" ht="14.25" customHeight="1">
      <c r="C597" s="440"/>
      <c r="D597" s="440"/>
      <c r="E597" s="440"/>
      <c r="F597" s="440"/>
      <c r="G597" s="440"/>
      <c r="H597" s="440"/>
      <c r="I597" s="440"/>
      <c r="J597" s="440"/>
      <c r="K597" s="440"/>
      <c r="L597" s="440"/>
      <c r="M597" s="440"/>
    </row>
    <row r="598" spans="3:13" ht="14.25" customHeight="1">
      <c r="C598" s="440"/>
      <c r="D598" s="440"/>
      <c r="E598" s="440"/>
      <c r="F598" s="440"/>
      <c r="G598" s="440"/>
      <c r="H598" s="440"/>
      <c r="I598" s="440"/>
      <c r="J598" s="440"/>
      <c r="K598" s="440"/>
      <c r="L598" s="440"/>
      <c r="M598" s="440"/>
    </row>
    <row r="599" spans="3:13" ht="14.25" customHeight="1">
      <c r="C599" s="440"/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</row>
    <row r="600" spans="3:13" ht="14.25" customHeight="1">
      <c r="C600" s="440"/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</row>
    <row r="601" spans="3:13" ht="14.25" customHeight="1">
      <c r="C601" s="440"/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</row>
    <row r="602" spans="3:13" ht="14.25" customHeight="1">
      <c r="C602" s="440"/>
      <c r="D602" s="440"/>
      <c r="E602" s="440"/>
      <c r="F602" s="440"/>
      <c r="G602" s="440"/>
      <c r="H602" s="440"/>
      <c r="I602" s="440"/>
      <c r="J602" s="440"/>
      <c r="K602" s="440"/>
      <c r="L602" s="440"/>
      <c r="M602" s="440"/>
    </row>
    <row r="603" spans="3:13" ht="14.25" customHeight="1">
      <c r="C603" s="440"/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</row>
    <row r="604" spans="3:13" ht="14.25" customHeight="1">
      <c r="C604" s="440"/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</row>
    <row r="605" spans="3:13" ht="14.25" customHeight="1">
      <c r="C605" s="440"/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</row>
    <row r="606" spans="3:13" ht="14.25" customHeight="1">
      <c r="C606" s="440"/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</row>
    <row r="607" spans="3:13" ht="14.25" customHeight="1">
      <c r="C607" s="440"/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</row>
    <row r="608" spans="3:13" ht="14.25" customHeight="1">
      <c r="C608" s="440"/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</row>
    <row r="609" spans="3:13" ht="14.25" customHeight="1">
      <c r="C609" s="440"/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</row>
    <row r="610" spans="3:13" ht="14.25" customHeight="1">
      <c r="C610" s="440"/>
      <c r="D610" s="440"/>
      <c r="E610" s="440"/>
      <c r="F610" s="440"/>
      <c r="G610" s="440"/>
      <c r="H610" s="440"/>
      <c r="I610" s="440"/>
      <c r="J610" s="440"/>
      <c r="K610" s="440"/>
      <c r="L610" s="440"/>
      <c r="M610" s="440"/>
    </row>
    <row r="611" spans="3:13" ht="14.25" customHeight="1">
      <c r="C611" s="440"/>
      <c r="D611" s="440"/>
      <c r="E611" s="440"/>
      <c r="F611" s="440"/>
      <c r="G611" s="440"/>
      <c r="H611" s="440"/>
      <c r="I611" s="440"/>
      <c r="J611" s="440"/>
      <c r="K611" s="440"/>
      <c r="L611" s="440"/>
      <c r="M611" s="440"/>
    </row>
    <row r="612" spans="3:13" ht="14.25" customHeight="1">
      <c r="C612" s="440"/>
      <c r="D612" s="440"/>
      <c r="E612" s="440"/>
      <c r="F612" s="440"/>
      <c r="G612" s="440"/>
      <c r="H612" s="440"/>
      <c r="I612" s="440"/>
      <c r="J612" s="440"/>
      <c r="K612" s="440"/>
      <c r="L612" s="440"/>
      <c r="M612" s="440"/>
    </row>
    <row r="613" spans="3:13" ht="14.25" customHeight="1">
      <c r="C613" s="440"/>
      <c r="D613" s="440"/>
      <c r="E613" s="440"/>
      <c r="F613" s="440"/>
      <c r="G613" s="440"/>
      <c r="H613" s="440"/>
      <c r="I613" s="440"/>
      <c r="J613" s="440"/>
      <c r="K613" s="440"/>
      <c r="L613" s="440"/>
      <c r="M613" s="440"/>
    </row>
    <row r="614" spans="3:13" ht="14.25" customHeight="1">
      <c r="C614" s="440"/>
      <c r="D614" s="440"/>
      <c r="E614" s="440"/>
      <c r="F614" s="440"/>
      <c r="G614" s="440"/>
      <c r="H614" s="440"/>
      <c r="I614" s="440"/>
      <c r="J614" s="440"/>
      <c r="K614" s="440"/>
      <c r="L614" s="440"/>
      <c r="M614" s="440"/>
    </row>
    <row r="615" spans="3:13" ht="14.25" customHeight="1">
      <c r="C615" s="440"/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</row>
    <row r="616" spans="3:13" ht="14.25" customHeight="1">
      <c r="C616" s="440"/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</row>
    <row r="617" spans="3:13" ht="14.25" customHeight="1">
      <c r="C617" s="440"/>
      <c r="D617" s="440"/>
      <c r="E617" s="440"/>
      <c r="F617" s="440"/>
      <c r="G617" s="440"/>
      <c r="H617" s="440"/>
      <c r="I617" s="440"/>
      <c r="J617" s="440"/>
      <c r="K617" s="440"/>
      <c r="L617" s="440"/>
      <c r="M617" s="440"/>
    </row>
    <row r="618" spans="3:13" ht="14.25" customHeight="1">
      <c r="C618" s="440"/>
      <c r="D618" s="440"/>
      <c r="E618" s="440"/>
      <c r="F618" s="440"/>
      <c r="G618" s="440"/>
      <c r="H618" s="440"/>
      <c r="I618" s="440"/>
      <c r="J618" s="440"/>
      <c r="K618" s="440"/>
      <c r="L618" s="440"/>
      <c r="M618" s="440"/>
    </row>
    <row r="619" spans="3:13" ht="14.25" customHeight="1">
      <c r="C619" s="440"/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</row>
    <row r="620" spans="3:13" ht="14.25" customHeight="1">
      <c r="C620" s="440"/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</row>
    <row r="621" spans="3:13" ht="14.25" customHeight="1">
      <c r="C621" s="440"/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</row>
    <row r="622" spans="3:13" ht="14.25" customHeight="1">
      <c r="C622" s="440"/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</row>
    <row r="623" spans="3:13" ht="14.25" customHeight="1">
      <c r="C623" s="440"/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</row>
    <row r="624" spans="3:13" ht="14.25" customHeight="1">
      <c r="C624" s="440"/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</row>
    <row r="625" spans="3:13" ht="14.25" customHeight="1">
      <c r="C625" s="440"/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</row>
    <row r="626" spans="3:13" ht="14.25" customHeight="1">
      <c r="C626" s="440"/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</row>
    <row r="627" spans="3:13" ht="14.25" customHeight="1">
      <c r="C627" s="440"/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</row>
    <row r="628" spans="3:13" ht="14.25" customHeight="1">
      <c r="C628" s="440"/>
      <c r="D628" s="440"/>
      <c r="E628" s="440"/>
      <c r="F628" s="440"/>
      <c r="G628" s="440"/>
      <c r="H628" s="440"/>
      <c r="I628" s="440"/>
      <c r="J628" s="440"/>
      <c r="K628" s="440"/>
      <c r="L628" s="440"/>
      <c r="M628" s="440"/>
    </row>
    <row r="629" spans="3:13" ht="14.25" customHeight="1">
      <c r="C629" s="440"/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</row>
    <row r="630" spans="3:13" ht="14.25" customHeight="1">
      <c r="C630" s="440"/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</row>
    <row r="631" spans="3:13" ht="14.25" customHeight="1">
      <c r="C631" s="440"/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</row>
    <row r="632" spans="3:13" ht="14.25" customHeight="1">
      <c r="C632" s="440"/>
      <c r="D632" s="440"/>
      <c r="E632" s="440"/>
      <c r="F632" s="440"/>
      <c r="G632" s="440"/>
      <c r="H632" s="440"/>
      <c r="I632" s="440"/>
      <c r="J632" s="440"/>
      <c r="K632" s="440"/>
      <c r="L632" s="440"/>
      <c r="M632" s="440"/>
    </row>
    <row r="633" spans="3:13" ht="14.25" customHeight="1">
      <c r="C633" s="440"/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</row>
    <row r="634" spans="3:13" ht="14.25" customHeight="1">
      <c r="C634" s="440"/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</row>
    <row r="635" spans="3:13" ht="14.25" customHeight="1">
      <c r="C635" s="440"/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</row>
    <row r="636" spans="3:13" ht="14.25" customHeight="1">
      <c r="C636" s="440"/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</row>
    <row r="637" spans="3:13" ht="14.25" customHeight="1">
      <c r="C637" s="440"/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</row>
    <row r="638" spans="3:13" ht="14.25" customHeight="1">
      <c r="C638" s="440"/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</row>
    <row r="639" spans="3:13" ht="14.25" customHeight="1">
      <c r="C639" s="440"/>
      <c r="D639" s="440"/>
      <c r="E639" s="440"/>
      <c r="F639" s="440"/>
      <c r="G639" s="440"/>
      <c r="H639" s="440"/>
      <c r="I639" s="440"/>
      <c r="J639" s="440"/>
      <c r="K639" s="440"/>
      <c r="L639" s="440"/>
      <c r="M639" s="440"/>
    </row>
    <row r="640" spans="3:13" ht="14.25" customHeight="1">
      <c r="C640" s="440"/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</row>
    <row r="641" spans="3:13" ht="14.25" customHeight="1">
      <c r="C641" s="440"/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</row>
    <row r="642" spans="3:13" ht="14.25" customHeight="1">
      <c r="C642" s="440"/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</row>
    <row r="643" spans="3:13" ht="14.25" customHeight="1">
      <c r="C643" s="440"/>
      <c r="D643" s="440"/>
      <c r="E643" s="440"/>
      <c r="F643" s="440"/>
      <c r="G643" s="440"/>
      <c r="H643" s="440"/>
      <c r="I643" s="440"/>
      <c r="J643" s="440"/>
      <c r="K643" s="440"/>
      <c r="L643" s="440"/>
      <c r="M643" s="440"/>
    </row>
    <row r="644" spans="3:13" ht="14.25" customHeight="1">
      <c r="C644" s="440"/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</row>
    <row r="645" spans="3:13" ht="14.25" customHeight="1">
      <c r="C645" s="440"/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</row>
    <row r="646" spans="3:13" ht="14.25" customHeight="1">
      <c r="C646" s="440"/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</row>
    <row r="647" spans="3:13" ht="14.25" customHeight="1">
      <c r="C647" s="44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</row>
    <row r="648" spans="3:13" ht="14.25" customHeight="1">
      <c r="C648" s="440"/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</row>
    <row r="649" spans="3:13" ht="14.25" customHeight="1">
      <c r="C649" s="440"/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</row>
    <row r="650" spans="3:13" ht="14.25" customHeight="1">
      <c r="C650" s="440"/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</row>
    <row r="651" spans="3:13" ht="14.25" customHeight="1">
      <c r="C651" s="440"/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</row>
    <row r="652" spans="3:13" ht="14.25" customHeight="1">
      <c r="C652" s="440"/>
      <c r="D652" s="440"/>
      <c r="E652" s="440"/>
      <c r="F652" s="440"/>
      <c r="G652" s="440"/>
      <c r="H652" s="440"/>
      <c r="I652" s="440"/>
      <c r="J652" s="440"/>
      <c r="K652" s="440"/>
      <c r="L652" s="440"/>
      <c r="M652" s="440"/>
    </row>
    <row r="653" spans="3:13" ht="14.25" customHeight="1">
      <c r="C653" s="440"/>
      <c r="D653" s="440"/>
      <c r="E653" s="440"/>
      <c r="F653" s="440"/>
      <c r="G653" s="440"/>
      <c r="H653" s="440"/>
      <c r="I653" s="440"/>
      <c r="J653" s="440"/>
      <c r="K653" s="440"/>
      <c r="L653" s="440"/>
      <c r="M653" s="440"/>
    </row>
    <row r="654" spans="3:13" ht="14.25" customHeight="1">
      <c r="C654" s="440"/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</row>
    <row r="655" spans="3:13" ht="14.25" customHeight="1">
      <c r="C655" s="440"/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</row>
    <row r="656" spans="3:13" ht="14.25" customHeight="1">
      <c r="C656" s="440"/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</row>
    <row r="657" spans="3:13" ht="14.25" customHeight="1">
      <c r="C657" s="440"/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</row>
    <row r="658" spans="3:13" ht="14.25" customHeight="1">
      <c r="C658" s="440"/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</row>
    <row r="659" spans="3:13" ht="14.25" customHeight="1">
      <c r="C659" s="440"/>
      <c r="D659" s="440"/>
      <c r="E659" s="440"/>
      <c r="F659" s="440"/>
      <c r="G659" s="440"/>
      <c r="H659" s="440"/>
      <c r="I659" s="440"/>
      <c r="J659" s="440"/>
      <c r="K659" s="440"/>
      <c r="L659" s="440"/>
      <c r="M659" s="440"/>
    </row>
    <row r="660" spans="3:13" ht="14.25" customHeight="1">
      <c r="C660" s="440"/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</row>
    <row r="661" spans="3:13" ht="14.25" customHeight="1">
      <c r="C661" s="440"/>
      <c r="D661" s="440"/>
      <c r="E661" s="440"/>
      <c r="F661" s="440"/>
      <c r="G661" s="440"/>
      <c r="H661" s="440"/>
      <c r="I661" s="440"/>
      <c r="J661" s="440"/>
      <c r="K661" s="440"/>
      <c r="L661" s="440"/>
      <c r="M661" s="440"/>
    </row>
    <row r="662" spans="3:13" ht="14.25" customHeight="1">
      <c r="C662" s="440"/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</row>
    <row r="663" spans="3:13" ht="14.25" customHeight="1">
      <c r="C663" s="440"/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</row>
    <row r="664" spans="3:13" ht="14.25" customHeight="1">
      <c r="C664" s="440"/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</row>
    <row r="665" spans="3:13" ht="14.25" customHeight="1">
      <c r="C665" s="440"/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</row>
    <row r="666" spans="3:13" ht="14.25" customHeight="1">
      <c r="C666" s="440"/>
      <c r="D666" s="440"/>
      <c r="E666" s="440"/>
      <c r="F666" s="440"/>
      <c r="G666" s="440"/>
      <c r="H666" s="440"/>
      <c r="I666" s="440"/>
      <c r="J666" s="440"/>
      <c r="K666" s="440"/>
      <c r="L666" s="440"/>
      <c r="M666" s="440"/>
    </row>
    <row r="667" spans="3:13" ht="14.25" customHeight="1">
      <c r="C667" s="440"/>
      <c r="D667" s="440"/>
      <c r="E667" s="440"/>
      <c r="F667" s="440"/>
      <c r="G667" s="440"/>
      <c r="H667" s="440"/>
      <c r="I667" s="440"/>
      <c r="J667" s="440"/>
      <c r="K667" s="440"/>
      <c r="L667" s="440"/>
      <c r="M667" s="440"/>
    </row>
    <row r="668" spans="3:13" ht="14.25" customHeight="1">
      <c r="C668" s="440"/>
      <c r="D668" s="440"/>
      <c r="E668" s="440"/>
      <c r="F668" s="440"/>
      <c r="G668" s="440"/>
      <c r="H668" s="440"/>
      <c r="I668" s="440"/>
      <c r="J668" s="440"/>
      <c r="K668" s="440"/>
      <c r="L668" s="440"/>
      <c r="M668" s="440"/>
    </row>
    <row r="669" spans="3:13" ht="14.25" customHeight="1">
      <c r="C669" s="440"/>
      <c r="D669" s="440"/>
      <c r="E669" s="440"/>
      <c r="F669" s="440"/>
      <c r="G669" s="440"/>
      <c r="H669" s="440"/>
      <c r="I669" s="440"/>
      <c r="J669" s="440"/>
      <c r="K669" s="440"/>
      <c r="L669" s="440"/>
      <c r="M669" s="440"/>
    </row>
    <row r="670" spans="3:13" ht="14.25" customHeight="1">
      <c r="C670" s="440"/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</row>
    <row r="671" spans="3:13" ht="14.25" customHeight="1">
      <c r="C671" s="440"/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</row>
    <row r="672" spans="3:13" ht="14.25" customHeight="1">
      <c r="C672" s="440"/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</row>
    <row r="673" spans="3:13" ht="14.25" customHeight="1">
      <c r="C673" s="440"/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</row>
    <row r="674" spans="3:13" ht="14.25" customHeight="1">
      <c r="C674" s="440"/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</row>
    <row r="675" spans="3:13" ht="14.25" customHeight="1">
      <c r="C675" s="440"/>
      <c r="D675" s="440"/>
      <c r="E675" s="440"/>
      <c r="F675" s="440"/>
      <c r="G675" s="440"/>
      <c r="H675" s="440"/>
      <c r="I675" s="440"/>
      <c r="J675" s="440"/>
      <c r="K675" s="440"/>
      <c r="L675" s="440"/>
      <c r="M675" s="440"/>
    </row>
    <row r="676" spans="3:13" ht="14.25" customHeight="1">
      <c r="C676" s="440"/>
      <c r="D676" s="440"/>
      <c r="E676" s="440"/>
      <c r="F676" s="440"/>
      <c r="G676" s="440"/>
      <c r="H676" s="440"/>
      <c r="I676" s="440"/>
      <c r="J676" s="440"/>
      <c r="K676" s="440"/>
      <c r="L676" s="440"/>
      <c r="M676" s="440"/>
    </row>
    <row r="677" spans="3:13" ht="14.25" customHeight="1">
      <c r="C677" s="440"/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</row>
    <row r="678" spans="3:13" ht="14.25" customHeight="1">
      <c r="C678" s="440"/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</row>
    <row r="679" spans="3:13" ht="14.25" customHeight="1">
      <c r="C679" s="440"/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</row>
    <row r="680" spans="3:13" ht="14.25" customHeight="1">
      <c r="C680" s="440"/>
      <c r="D680" s="440"/>
      <c r="E680" s="440"/>
      <c r="F680" s="440"/>
      <c r="G680" s="440"/>
      <c r="H680" s="440"/>
      <c r="I680" s="440"/>
      <c r="J680" s="440"/>
      <c r="K680" s="440"/>
      <c r="L680" s="440"/>
      <c r="M680" s="440"/>
    </row>
    <row r="681" spans="3:13" ht="14.25" customHeight="1">
      <c r="C681" s="440"/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</row>
    <row r="682" spans="3:13" ht="14.25" customHeight="1">
      <c r="C682" s="440"/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</row>
    <row r="683" spans="3:13" ht="14.25" customHeight="1">
      <c r="C683" s="440"/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</row>
    <row r="684" spans="3:13" ht="14.25" customHeight="1">
      <c r="C684" s="44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</row>
    <row r="685" spans="3:13" ht="14.25" customHeight="1">
      <c r="C685" s="44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</row>
    <row r="686" spans="3:13" ht="14.25" customHeight="1">
      <c r="C686" s="440"/>
      <c r="D686" s="440"/>
      <c r="E686" s="440"/>
      <c r="F686" s="440"/>
      <c r="G686" s="440"/>
      <c r="H686" s="440"/>
      <c r="I686" s="440"/>
      <c r="J686" s="440"/>
      <c r="K686" s="440"/>
      <c r="L686" s="440"/>
      <c r="M686" s="440"/>
    </row>
    <row r="687" spans="3:13" ht="14.25" customHeight="1">
      <c r="C687" s="440"/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</row>
    <row r="688" spans="3:13" ht="14.25" customHeight="1">
      <c r="C688" s="440"/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</row>
    <row r="689" spans="3:13" ht="14.25" customHeight="1">
      <c r="C689" s="440"/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</row>
    <row r="690" spans="3:13" ht="14.25" customHeight="1">
      <c r="C690" s="440"/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</row>
    <row r="691" spans="3:13" ht="14.25" customHeight="1">
      <c r="C691" s="440"/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</row>
    <row r="692" spans="3:13" ht="14.25" customHeight="1">
      <c r="C692" s="440"/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</row>
    <row r="693" spans="3:13" ht="14.25" customHeight="1">
      <c r="C693" s="440"/>
      <c r="D693" s="440"/>
      <c r="E693" s="440"/>
      <c r="F693" s="440"/>
      <c r="G693" s="440"/>
      <c r="H693" s="440"/>
      <c r="I693" s="440"/>
      <c r="J693" s="440"/>
      <c r="K693" s="440"/>
      <c r="L693" s="440"/>
      <c r="M693" s="440"/>
    </row>
    <row r="694" spans="3:13" ht="14.25" customHeight="1">
      <c r="C694" s="440"/>
      <c r="D694" s="440"/>
      <c r="E694" s="440"/>
      <c r="F694" s="440"/>
      <c r="G694" s="440"/>
      <c r="H694" s="440"/>
      <c r="I694" s="440"/>
      <c r="J694" s="440"/>
      <c r="K694" s="440"/>
      <c r="L694" s="440"/>
      <c r="M694" s="440"/>
    </row>
    <row r="695" spans="3:13" ht="14.25" customHeight="1">
      <c r="C695" s="440"/>
      <c r="D695" s="440"/>
      <c r="E695" s="440"/>
      <c r="F695" s="440"/>
      <c r="G695" s="440"/>
      <c r="H695" s="440"/>
      <c r="I695" s="440"/>
      <c r="J695" s="440"/>
      <c r="K695" s="440"/>
      <c r="L695" s="440"/>
      <c r="M695" s="440"/>
    </row>
    <row r="696" spans="3:13" ht="14.25" customHeight="1">
      <c r="C696" s="440"/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</row>
    <row r="697" spans="3:13" ht="14.25" customHeight="1">
      <c r="C697" s="440"/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</row>
    <row r="698" spans="3:13" ht="14.25" customHeight="1">
      <c r="C698" s="440"/>
      <c r="D698" s="440"/>
      <c r="E698" s="440"/>
      <c r="F698" s="440"/>
      <c r="G698" s="440"/>
      <c r="H698" s="440"/>
      <c r="I698" s="440"/>
      <c r="J698" s="440"/>
      <c r="K698" s="440"/>
      <c r="L698" s="440"/>
      <c r="M698" s="440"/>
    </row>
    <row r="699" spans="3:13" ht="14.25" customHeight="1">
      <c r="C699" s="440"/>
      <c r="D699" s="440"/>
      <c r="E699" s="440"/>
      <c r="F699" s="440"/>
      <c r="G699" s="440"/>
      <c r="H699" s="440"/>
      <c r="I699" s="440"/>
      <c r="J699" s="440"/>
      <c r="K699" s="440"/>
      <c r="L699" s="440"/>
      <c r="M699" s="440"/>
    </row>
    <row r="700" spans="3:13" ht="14.25" customHeight="1">
      <c r="C700" s="440"/>
      <c r="D700" s="440"/>
      <c r="E700" s="440"/>
      <c r="F700" s="440"/>
      <c r="G700" s="440"/>
      <c r="H700" s="440"/>
      <c r="I700" s="440"/>
      <c r="J700" s="440"/>
      <c r="K700" s="440"/>
      <c r="L700" s="440"/>
      <c r="M700" s="440"/>
    </row>
    <row r="701" spans="3:13" ht="14.25" customHeight="1">
      <c r="C701" s="440"/>
      <c r="D701" s="440"/>
      <c r="E701" s="440"/>
      <c r="F701" s="440"/>
      <c r="G701" s="440"/>
      <c r="H701" s="440"/>
      <c r="I701" s="440"/>
      <c r="J701" s="440"/>
      <c r="K701" s="440"/>
      <c r="L701" s="440"/>
      <c r="M701" s="440"/>
    </row>
    <row r="702" spans="3:13" ht="14.25" customHeight="1">
      <c r="C702" s="440"/>
      <c r="D702" s="440"/>
      <c r="E702" s="440"/>
      <c r="F702" s="440"/>
      <c r="G702" s="440"/>
      <c r="H702" s="440"/>
      <c r="I702" s="440"/>
      <c r="J702" s="440"/>
      <c r="K702" s="440"/>
      <c r="L702" s="440"/>
      <c r="M702" s="440"/>
    </row>
    <row r="703" spans="3:13" ht="14.25" customHeight="1">
      <c r="C703" s="440"/>
      <c r="D703" s="440"/>
      <c r="E703" s="440"/>
      <c r="F703" s="440"/>
      <c r="G703" s="440"/>
      <c r="H703" s="440"/>
      <c r="I703" s="440"/>
      <c r="J703" s="440"/>
      <c r="K703" s="440"/>
      <c r="L703" s="440"/>
      <c r="M703" s="440"/>
    </row>
    <row r="704" spans="3:13" ht="14.25" customHeight="1">
      <c r="C704" s="440"/>
      <c r="D704" s="440"/>
      <c r="E704" s="440"/>
      <c r="F704" s="440"/>
      <c r="G704" s="440"/>
      <c r="H704" s="440"/>
      <c r="I704" s="440"/>
      <c r="J704" s="440"/>
      <c r="K704" s="440"/>
      <c r="L704" s="440"/>
      <c r="M704" s="440"/>
    </row>
    <row r="705" spans="3:13" ht="14.25" customHeight="1">
      <c r="C705" s="440"/>
      <c r="D705" s="440"/>
      <c r="E705" s="440"/>
      <c r="F705" s="440"/>
      <c r="G705" s="440"/>
      <c r="H705" s="440"/>
      <c r="I705" s="440"/>
      <c r="J705" s="440"/>
      <c r="K705" s="440"/>
      <c r="L705" s="440"/>
      <c r="M705" s="440"/>
    </row>
    <row r="706" spans="3:13" ht="14.25" customHeight="1">
      <c r="C706" s="440"/>
      <c r="D706" s="440"/>
      <c r="E706" s="440"/>
      <c r="F706" s="440"/>
      <c r="G706" s="440"/>
      <c r="H706" s="440"/>
      <c r="I706" s="440"/>
      <c r="J706" s="440"/>
      <c r="K706" s="440"/>
      <c r="L706" s="440"/>
      <c r="M706" s="440"/>
    </row>
    <row r="707" spans="3:13" ht="14.25" customHeight="1">
      <c r="C707" s="440"/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</row>
    <row r="708" spans="3:13" ht="14.25" customHeight="1">
      <c r="C708" s="440"/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</row>
    <row r="709" spans="3:13" ht="14.25" customHeight="1">
      <c r="C709" s="440"/>
      <c r="D709" s="440"/>
      <c r="E709" s="440"/>
      <c r="F709" s="440"/>
      <c r="G709" s="440"/>
      <c r="H709" s="440"/>
      <c r="I709" s="440"/>
      <c r="J709" s="440"/>
      <c r="K709" s="440"/>
      <c r="L709" s="440"/>
      <c r="M709" s="440"/>
    </row>
    <row r="710" spans="3:13" ht="14.25" customHeight="1">
      <c r="C710" s="440"/>
      <c r="D710" s="440"/>
      <c r="E710" s="440"/>
      <c r="F710" s="440"/>
      <c r="G710" s="440"/>
      <c r="H710" s="440"/>
      <c r="I710" s="440"/>
      <c r="J710" s="440"/>
      <c r="K710" s="440"/>
      <c r="L710" s="440"/>
      <c r="M710" s="440"/>
    </row>
    <row r="711" spans="3:13" ht="14.25" customHeight="1">
      <c r="C711" s="440"/>
      <c r="D711" s="440"/>
      <c r="E711" s="440"/>
      <c r="F711" s="440"/>
      <c r="G711" s="440"/>
      <c r="H711" s="440"/>
      <c r="I711" s="440"/>
      <c r="J711" s="440"/>
      <c r="K711" s="440"/>
      <c r="L711" s="440"/>
      <c r="M711" s="440"/>
    </row>
    <row r="712" spans="3:13" ht="14.25" customHeight="1">
      <c r="C712" s="440"/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</row>
    <row r="713" spans="3:13" ht="14.25" customHeight="1">
      <c r="C713" s="440"/>
      <c r="D713" s="440"/>
      <c r="E713" s="440"/>
      <c r="F713" s="440"/>
      <c r="G713" s="440"/>
      <c r="H713" s="440"/>
      <c r="I713" s="440"/>
      <c r="J713" s="440"/>
      <c r="K713" s="440"/>
      <c r="L713" s="440"/>
      <c r="M713" s="440"/>
    </row>
    <row r="714" spans="3:13" ht="14.25" customHeight="1">
      <c r="C714" s="440"/>
      <c r="D714" s="440"/>
      <c r="E714" s="440"/>
      <c r="F714" s="440"/>
      <c r="G714" s="440"/>
      <c r="H714" s="440"/>
      <c r="I714" s="440"/>
      <c r="J714" s="440"/>
      <c r="K714" s="440"/>
      <c r="L714" s="440"/>
      <c r="M714" s="440"/>
    </row>
    <row r="715" spans="3:13" ht="14.25" customHeight="1">
      <c r="C715" s="440"/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</row>
    <row r="716" spans="3:13" ht="14.25" customHeight="1">
      <c r="C716" s="440"/>
      <c r="D716" s="440"/>
      <c r="E716" s="440"/>
      <c r="F716" s="440"/>
      <c r="G716" s="440"/>
      <c r="H716" s="440"/>
      <c r="I716" s="440"/>
      <c r="J716" s="440"/>
      <c r="K716" s="440"/>
      <c r="L716" s="440"/>
      <c r="M716" s="440"/>
    </row>
    <row r="717" spans="3:13" ht="14.25" customHeight="1">
      <c r="C717" s="44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</row>
    <row r="718" spans="3:13" ht="14.25" customHeight="1">
      <c r="C718" s="440"/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</row>
    <row r="719" spans="3:13" ht="14.25" customHeight="1">
      <c r="C719" s="44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</row>
    <row r="720" spans="3:13" ht="14.25" customHeight="1">
      <c r="C720" s="440"/>
      <c r="D720" s="440"/>
      <c r="E720" s="440"/>
      <c r="F720" s="440"/>
      <c r="G720" s="440"/>
      <c r="H720" s="440"/>
      <c r="I720" s="440"/>
      <c r="J720" s="440"/>
      <c r="K720" s="440"/>
      <c r="L720" s="440"/>
      <c r="M720" s="440"/>
    </row>
    <row r="721" spans="3:13" ht="14.25" customHeight="1">
      <c r="C721" s="440"/>
      <c r="D721" s="440"/>
      <c r="E721" s="440"/>
      <c r="F721" s="440"/>
      <c r="G721" s="440"/>
      <c r="H721" s="440"/>
      <c r="I721" s="440"/>
      <c r="J721" s="440"/>
      <c r="K721" s="440"/>
      <c r="L721" s="440"/>
      <c r="M721" s="440"/>
    </row>
    <row r="722" spans="3:13" ht="14.25" customHeight="1">
      <c r="C722" s="440"/>
      <c r="D722" s="440"/>
      <c r="E722" s="440"/>
      <c r="F722" s="440"/>
      <c r="G722" s="440"/>
      <c r="H722" s="440"/>
      <c r="I722" s="440"/>
      <c r="J722" s="440"/>
      <c r="K722" s="440"/>
      <c r="L722" s="440"/>
      <c r="M722" s="440"/>
    </row>
    <row r="723" spans="3:13" ht="14.25" customHeight="1">
      <c r="C723" s="440"/>
      <c r="D723" s="440"/>
      <c r="E723" s="440"/>
      <c r="F723" s="440"/>
      <c r="G723" s="440"/>
      <c r="H723" s="440"/>
      <c r="I723" s="440"/>
      <c r="J723" s="440"/>
      <c r="K723" s="440"/>
      <c r="L723" s="440"/>
      <c r="M723" s="440"/>
    </row>
    <row r="724" spans="3:13" ht="14.25" customHeight="1">
      <c r="C724" s="440"/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</row>
    <row r="725" spans="3:13" ht="14.25" customHeight="1">
      <c r="C725" s="440"/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</row>
    <row r="726" spans="3:13" ht="14.25" customHeight="1">
      <c r="C726" s="440"/>
      <c r="D726" s="440"/>
      <c r="E726" s="440"/>
      <c r="F726" s="440"/>
      <c r="G726" s="440"/>
      <c r="H726" s="440"/>
      <c r="I726" s="440"/>
      <c r="J726" s="440"/>
      <c r="K726" s="440"/>
      <c r="L726" s="440"/>
      <c r="M726" s="440"/>
    </row>
    <row r="727" spans="3:13" ht="14.25" customHeight="1">
      <c r="C727" s="440"/>
      <c r="D727" s="440"/>
      <c r="E727" s="440"/>
      <c r="F727" s="440"/>
      <c r="G727" s="440"/>
      <c r="H727" s="440"/>
      <c r="I727" s="440"/>
      <c r="J727" s="440"/>
      <c r="K727" s="440"/>
      <c r="L727" s="440"/>
      <c r="M727" s="440"/>
    </row>
    <row r="728" spans="3:13" ht="14.25" customHeight="1">
      <c r="C728" s="440"/>
      <c r="D728" s="440"/>
      <c r="E728" s="440"/>
      <c r="F728" s="440"/>
      <c r="G728" s="440"/>
      <c r="H728" s="440"/>
      <c r="I728" s="440"/>
      <c r="J728" s="440"/>
      <c r="K728" s="440"/>
      <c r="L728" s="440"/>
      <c r="M728" s="440"/>
    </row>
    <row r="729" spans="3:13" ht="14.25" customHeight="1">
      <c r="C729" s="440"/>
      <c r="D729" s="440"/>
      <c r="E729" s="440"/>
      <c r="F729" s="440"/>
      <c r="G729" s="440"/>
      <c r="H729" s="440"/>
      <c r="I729" s="440"/>
      <c r="J729" s="440"/>
      <c r="K729" s="440"/>
      <c r="L729" s="440"/>
      <c r="M729" s="440"/>
    </row>
    <row r="730" spans="3:13" ht="14.25" customHeight="1">
      <c r="C730" s="440"/>
      <c r="D730" s="440"/>
      <c r="E730" s="440"/>
      <c r="F730" s="440"/>
      <c r="G730" s="440"/>
      <c r="H730" s="440"/>
      <c r="I730" s="440"/>
      <c r="J730" s="440"/>
      <c r="K730" s="440"/>
      <c r="L730" s="440"/>
      <c r="M730" s="440"/>
    </row>
    <row r="731" spans="3:13" ht="14.25" customHeight="1">
      <c r="C731" s="440"/>
      <c r="D731" s="440"/>
      <c r="E731" s="440"/>
      <c r="F731" s="440"/>
      <c r="G731" s="440"/>
      <c r="H731" s="440"/>
      <c r="I731" s="440"/>
      <c r="J731" s="440"/>
      <c r="K731" s="440"/>
      <c r="L731" s="440"/>
      <c r="M731" s="440"/>
    </row>
    <row r="732" spans="3:13" ht="14.25" customHeight="1">
      <c r="C732" s="440"/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</row>
    <row r="733" spans="3:13" ht="14.25" customHeight="1">
      <c r="C733" s="440"/>
      <c r="D733" s="440"/>
      <c r="E733" s="440"/>
      <c r="F733" s="440"/>
      <c r="G733" s="440"/>
      <c r="H733" s="440"/>
      <c r="I733" s="440"/>
      <c r="J733" s="440"/>
      <c r="K733" s="440"/>
      <c r="L733" s="440"/>
      <c r="M733" s="440"/>
    </row>
    <row r="734" spans="3:13" ht="14.25" customHeight="1">
      <c r="C734" s="440"/>
      <c r="D734" s="440"/>
      <c r="E734" s="440"/>
      <c r="F734" s="440"/>
      <c r="G734" s="440"/>
      <c r="H734" s="440"/>
      <c r="I734" s="440"/>
      <c r="J734" s="440"/>
      <c r="K734" s="440"/>
      <c r="L734" s="440"/>
      <c r="M734" s="440"/>
    </row>
    <row r="735" spans="3:13" ht="14.25" customHeight="1">
      <c r="C735" s="440"/>
      <c r="D735" s="440"/>
      <c r="E735" s="440"/>
      <c r="F735" s="440"/>
      <c r="G735" s="440"/>
      <c r="H735" s="440"/>
      <c r="I735" s="440"/>
      <c r="J735" s="440"/>
      <c r="K735" s="440"/>
      <c r="L735" s="440"/>
      <c r="M735" s="440"/>
    </row>
    <row r="736" spans="3:13" ht="14.25" customHeight="1">
      <c r="C736" s="440"/>
      <c r="D736" s="440"/>
      <c r="E736" s="440"/>
      <c r="F736" s="440"/>
      <c r="G736" s="440"/>
      <c r="H736" s="440"/>
      <c r="I736" s="440"/>
      <c r="J736" s="440"/>
      <c r="K736" s="440"/>
      <c r="L736" s="440"/>
      <c r="M736" s="440"/>
    </row>
    <row r="737" spans="3:13" ht="14.25" customHeight="1">
      <c r="C737" s="440"/>
      <c r="D737" s="440"/>
      <c r="E737" s="440"/>
      <c r="F737" s="440"/>
      <c r="G737" s="440"/>
      <c r="H737" s="440"/>
      <c r="I737" s="440"/>
      <c r="J737" s="440"/>
      <c r="K737" s="440"/>
      <c r="L737" s="440"/>
      <c r="M737" s="440"/>
    </row>
    <row r="738" spans="3:13" ht="14.25" customHeight="1">
      <c r="C738" s="440"/>
      <c r="D738" s="440"/>
      <c r="E738" s="440"/>
      <c r="F738" s="440"/>
      <c r="G738" s="440"/>
      <c r="H738" s="440"/>
      <c r="I738" s="440"/>
      <c r="J738" s="440"/>
      <c r="K738" s="440"/>
      <c r="L738" s="440"/>
      <c r="M738" s="440"/>
    </row>
    <row r="739" spans="3:13" ht="14.25" customHeight="1">
      <c r="C739" s="440"/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</row>
    <row r="740" spans="3:13" ht="14.25" customHeight="1">
      <c r="C740" s="440"/>
      <c r="D740" s="440"/>
      <c r="E740" s="440"/>
      <c r="F740" s="440"/>
      <c r="G740" s="440"/>
      <c r="H740" s="440"/>
      <c r="I740" s="440"/>
      <c r="J740" s="440"/>
      <c r="K740" s="440"/>
      <c r="L740" s="440"/>
      <c r="M740" s="440"/>
    </row>
    <row r="741" spans="3:13" ht="14.25" customHeight="1">
      <c r="C741" s="440"/>
      <c r="D741" s="440"/>
      <c r="E741" s="440"/>
      <c r="F741" s="440"/>
      <c r="G741" s="440"/>
      <c r="H741" s="440"/>
      <c r="I741" s="440"/>
      <c r="J741" s="440"/>
      <c r="K741" s="440"/>
      <c r="L741" s="440"/>
      <c r="M741" s="440"/>
    </row>
    <row r="742" spans="3:13" ht="14.25" customHeight="1">
      <c r="C742" s="440"/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</row>
    <row r="743" spans="3:13" ht="14.25" customHeight="1">
      <c r="C743" s="440"/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</row>
    <row r="744" spans="3:13" ht="14.25" customHeight="1">
      <c r="C744" s="440"/>
      <c r="D744" s="440"/>
      <c r="E744" s="440"/>
      <c r="F744" s="440"/>
      <c r="G744" s="440"/>
      <c r="H744" s="440"/>
      <c r="I744" s="440"/>
      <c r="J744" s="440"/>
      <c r="K744" s="440"/>
      <c r="L744" s="440"/>
      <c r="M744" s="440"/>
    </row>
    <row r="745" spans="3:13" ht="14.25" customHeight="1">
      <c r="C745" s="440"/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</row>
    <row r="746" spans="3:13" ht="14.25" customHeight="1">
      <c r="C746" s="440"/>
      <c r="D746" s="440"/>
      <c r="E746" s="440"/>
      <c r="F746" s="440"/>
      <c r="G746" s="440"/>
      <c r="H746" s="440"/>
      <c r="I746" s="440"/>
      <c r="J746" s="440"/>
      <c r="K746" s="440"/>
      <c r="L746" s="440"/>
      <c r="M746" s="440"/>
    </row>
    <row r="747" spans="3:13" ht="14.25" customHeight="1">
      <c r="C747" s="440"/>
      <c r="D747" s="440"/>
      <c r="E747" s="440"/>
      <c r="F747" s="440"/>
      <c r="G747" s="440"/>
      <c r="H747" s="440"/>
      <c r="I747" s="440"/>
      <c r="J747" s="440"/>
      <c r="K747" s="440"/>
      <c r="L747" s="440"/>
      <c r="M747" s="440"/>
    </row>
    <row r="748" spans="3:13" ht="14.25" customHeight="1">
      <c r="C748" s="440"/>
      <c r="D748" s="440"/>
      <c r="E748" s="440"/>
      <c r="F748" s="440"/>
      <c r="G748" s="440"/>
      <c r="H748" s="440"/>
      <c r="I748" s="440"/>
      <c r="J748" s="440"/>
      <c r="K748" s="440"/>
      <c r="L748" s="440"/>
      <c r="M748" s="440"/>
    </row>
    <row r="749" spans="3:13" ht="14.25" customHeight="1">
      <c r="C749" s="440"/>
      <c r="D749" s="440"/>
      <c r="E749" s="440"/>
      <c r="F749" s="440"/>
      <c r="G749" s="440"/>
      <c r="H749" s="440"/>
      <c r="I749" s="440"/>
      <c r="J749" s="440"/>
      <c r="K749" s="440"/>
      <c r="L749" s="440"/>
      <c r="M749" s="440"/>
    </row>
    <row r="750" spans="3:13" ht="14.25" customHeight="1">
      <c r="C750" s="440"/>
      <c r="D750" s="440"/>
      <c r="E750" s="440"/>
      <c r="F750" s="440"/>
      <c r="G750" s="440"/>
      <c r="H750" s="440"/>
      <c r="I750" s="440"/>
      <c r="J750" s="440"/>
      <c r="K750" s="440"/>
      <c r="L750" s="440"/>
      <c r="M750" s="440"/>
    </row>
    <row r="751" spans="3:13" ht="14.25" customHeight="1">
      <c r="C751" s="44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</row>
    <row r="752" spans="3:13" ht="14.25" customHeight="1">
      <c r="C752" s="44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</row>
    <row r="753" spans="3:13" ht="14.25" customHeight="1">
      <c r="C753" s="440"/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</row>
    <row r="754" spans="3:13" ht="14.25" customHeight="1">
      <c r="C754" s="440"/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</row>
    <row r="755" spans="3:13" ht="14.25" customHeight="1">
      <c r="C755" s="440"/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</row>
    <row r="756" spans="3:13" ht="14.25" customHeight="1">
      <c r="C756" s="440"/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</row>
    <row r="757" spans="3:13" ht="14.25" customHeight="1">
      <c r="C757" s="440"/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</row>
    <row r="758" spans="3:13" ht="14.25" customHeight="1">
      <c r="C758" s="440"/>
      <c r="D758" s="440"/>
      <c r="E758" s="440"/>
      <c r="F758" s="440"/>
      <c r="G758" s="440"/>
      <c r="H758" s="440"/>
      <c r="I758" s="440"/>
      <c r="J758" s="440"/>
      <c r="K758" s="440"/>
      <c r="L758" s="440"/>
      <c r="M758" s="440"/>
    </row>
    <row r="759" spans="3:13" ht="14.25" customHeight="1">
      <c r="C759" s="440"/>
      <c r="D759" s="440"/>
      <c r="E759" s="440"/>
      <c r="F759" s="440"/>
      <c r="G759" s="440"/>
      <c r="H759" s="440"/>
      <c r="I759" s="440"/>
      <c r="J759" s="440"/>
      <c r="K759" s="440"/>
      <c r="L759" s="440"/>
      <c r="M759" s="440"/>
    </row>
    <row r="760" spans="3:13" ht="14.25" customHeight="1">
      <c r="C760" s="440"/>
      <c r="D760" s="440"/>
      <c r="E760" s="440"/>
      <c r="F760" s="440"/>
      <c r="G760" s="440"/>
      <c r="H760" s="440"/>
      <c r="I760" s="440"/>
      <c r="J760" s="440"/>
      <c r="K760" s="440"/>
      <c r="L760" s="440"/>
      <c r="M760" s="440"/>
    </row>
    <row r="761" spans="3:13" ht="14.25" customHeight="1">
      <c r="C761" s="440"/>
      <c r="D761" s="440"/>
      <c r="E761" s="440"/>
      <c r="F761" s="440"/>
      <c r="G761" s="440"/>
      <c r="H761" s="440"/>
      <c r="I761" s="440"/>
      <c r="J761" s="440"/>
      <c r="K761" s="440"/>
      <c r="L761" s="440"/>
      <c r="M761" s="440"/>
    </row>
    <row r="762" spans="3:13" ht="14.25" customHeight="1">
      <c r="C762" s="440"/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</row>
    <row r="763" spans="3:13" ht="14.25" customHeight="1">
      <c r="C763" s="440"/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</row>
    <row r="764" spans="3:13" ht="14.25" customHeight="1">
      <c r="C764" s="440"/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</row>
    <row r="765" spans="3:13" ht="14.25" customHeight="1">
      <c r="C765" s="440"/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</row>
    <row r="766" spans="3:13" ht="14.25" customHeight="1">
      <c r="C766" s="440"/>
      <c r="D766" s="440"/>
      <c r="E766" s="440"/>
      <c r="F766" s="440"/>
      <c r="G766" s="440"/>
      <c r="H766" s="440"/>
      <c r="I766" s="440"/>
      <c r="J766" s="440"/>
      <c r="K766" s="440"/>
      <c r="L766" s="440"/>
      <c r="M766" s="440"/>
    </row>
    <row r="767" spans="3:13" ht="14.25" customHeight="1">
      <c r="C767" s="440"/>
      <c r="D767" s="440"/>
      <c r="E767" s="440"/>
      <c r="F767" s="440"/>
      <c r="G767" s="440"/>
      <c r="H767" s="440"/>
      <c r="I767" s="440"/>
      <c r="J767" s="440"/>
      <c r="K767" s="440"/>
      <c r="L767" s="440"/>
      <c r="M767" s="440"/>
    </row>
    <row r="768" spans="3:13" ht="14.25" customHeight="1">
      <c r="C768" s="440"/>
      <c r="D768" s="440"/>
      <c r="E768" s="440"/>
      <c r="F768" s="440"/>
      <c r="G768" s="440"/>
      <c r="H768" s="440"/>
      <c r="I768" s="440"/>
      <c r="J768" s="440"/>
      <c r="K768" s="440"/>
      <c r="L768" s="440"/>
      <c r="M768" s="440"/>
    </row>
    <row r="769" spans="3:13" ht="14.25" customHeight="1">
      <c r="C769" s="440"/>
      <c r="D769" s="440"/>
      <c r="E769" s="440"/>
      <c r="F769" s="440"/>
      <c r="G769" s="440"/>
      <c r="H769" s="440"/>
      <c r="I769" s="440"/>
      <c r="J769" s="440"/>
      <c r="K769" s="440"/>
      <c r="L769" s="440"/>
      <c r="M769" s="440"/>
    </row>
    <row r="770" spans="3:13" ht="14.25" customHeight="1">
      <c r="C770" s="440"/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</row>
    <row r="771" spans="3:13" ht="14.25" customHeight="1">
      <c r="C771" s="440"/>
      <c r="D771" s="440"/>
      <c r="E771" s="440"/>
      <c r="F771" s="440"/>
      <c r="G771" s="440"/>
      <c r="H771" s="440"/>
      <c r="I771" s="440"/>
      <c r="J771" s="440"/>
      <c r="K771" s="440"/>
      <c r="L771" s="440"/>
      <c r="M771" s="440"/>
    </row>
    <row r="772" spans="3:13" ht="14.25" customHeight="1">
      <c r="C772" s="440"/>
      <c r="D772" s="440"/>
      <c r="E772" s="440"/>
      <c r="F772" s="440"/>
      <c r="G772" s="440"/>
      <c r="H772" s="440"/>
      <c r="I772" s="440"/>
      <c r="J772" s="440"/>
      <c r="K772" s="440"/>
      <c r="L772" s="440"/>
      <c r="M772" s="440"/>
    </row>
    <row r="773" spans="3:13" ht="14.25" customHeight="1">
      <c r="C773" s="440"/>
      <c r="D773" s="440"/>
      <c r="E773" s="440"/>
      <c r="F773" s="440"/>
      <c r="G773" s="440"/>
      <c r="H773" s="440"/>
      <c r="I773" s="440"/>
      <c r="J773" s="440"/>
      <c r="K773" s="440"/>
      <c r="L773" s="440"/>
      <c r="M773" s="440"/>
    </row>
    <row r="774" spans="3:13" ht="14.25" customHeight="1">
      <c r="C774" s="440"/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</row>
    <row r="775" spans="3:13" ht="14.25" customHeight="1">
      <c r="C775" s="440"/>
      <c r="D775" s="440"/>
      <c r="E775" s="440"/>
      <c r="F775" s="440"/>
      <c r="G775" s="440"/>
      <c r="H775" s="440"/>
      <c r="I775" s="440"/>
      <c r="J775" s="440"/>
      <c r="K775" s="440"/>
      <c r="L775" s="440"/>
      <c r="M775" s="440"/>
    </row>
    <row r="776" spans="3:13" ht="14.25" customHeight="1">
      <c r="C776" s="440"/>
      <c r="D776" s="440"/>
      <c r="E776" s="440"/>
      <c r="F776" s="440"/>
      <c r="G776" s="440"/>
      <c r="H776" s="440"/>
      <c r="I776" s="440"/>
      <c r="J776" s="440"/>
      <c r="K776" s="440"/>
      <c r="L776" s="440"/>
      <c r="M776" s="440"/>
    </row>
    <row r="777" spans="3:13" ht="14.25" customHeight="1">
      <c r="C777" s="440"/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</row>
    <row r="778" spans="3:13" ht="14.25" customHeight="1">
      <c r="C778" s="440"/>
      <c r="D778" s="440"/>
      <c r="E778" s="440"/>
      <c r="F778" s="440"/>
      <c r="G778" s="440"/>
      <c r="H778" s="440"/>
      <c r="I778" s="440"/>
      <c r="J778" s="440"/>
      <c r="K778" s="440"/>
      <c r="L778" s="440"/>
      <c r="M778" s="440"/>
    </row>
    <row r="779" spans="3:13" ht="14.25" customHeight="1">
      <c r="C779" s="440"/>
      <c r="D779" s="440"/>
      <c r="E779" s="440"/>
      <c r="F779" s="440"/>
      <c r="G779" s="440"/>
      <c r="H779" s="440"/>
      <c r="I779" s="440"/>
      <c r="J779" s="440"/>
      <c r="K779" s="440"/>
      <c r="L779" s="440"/>
      <c r="M779" s="440"/>
    </row>
    <row r="780" spans="3:13" ht="14.25" customHeight="1">
      <c r="C780" s="440"/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</row>
    <row r="781" spans="3:13" ht="14.25" customHeight="1">
      <c r="C781" s="440"/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</row>
    <row r="782" spans="3:13" ht="14.25" customHeight="1">
      <c r="C782" s="440"/>
      <c r="D782" s="440"/>
      <c r="E782" s="440"/>
      <c r="F782" s="440"/>
      <c r="G782" s="440"/>
      <c r="H782" s="440"/>
      <c r="I782" s="440"/>
      <c r="J782" s="440"/>
      <c r="K782" s="440"/>
      <c r="L782" s="440"/>
      <c r="M782" s="440"/>
    </row>
    <row r="783" spans="3:13" ht="14.25" customHeight="1">
      <c r="C783" s="440"/>
      <c r="D783" s="440"/>
      <c r="E783" s="440"/>
      <c r="F783" s="440"/>
      <c r="G783" s="440"/>
      <c r="H783" s="440"/>
      <c r="I783" s="440"/>
      <c r="J783" s="440"/>
      <c r="K783" s="440"/>
      <c r="L783" s="440"/>
      <c r="M783" s="440"/>
    </row>
    <row r="784" spans="3:13" ht="14.25" customHeight="1">
      <c r="C784" s="440"/>
      <c r="D784" s="440"/>
      <c r="E784" s="440"/>
      <c r="F784" s="440"/>
      <c r="G784" s="440"/>
      <c r="H784" s="440"/>
      <c r="I784" s="440"/>
      <c r="J784" s="440"/>
      <c r="K784" s="440"/>
      <c r="L784" s="440"/>
      <c r="M784" s="440"/>
    </row>
    <row r="785" spans="3:13" ht="14.25" customHeight="1">
      <c r="C785" s="440"/>
      <c r="D785" s="440"/>
      <c r="E785" s="440"/>
      <c r="F785" s="440"/>
      <c r="G785" s="440"/>
      <c r="H785" s="440"/>
      <c r="I785" s="440"/>
      <c r="J785" s="440"/>
      <c r="K785" s="440"/>
      <c r="L785" s="440"/>
      <c r="M785" s="440"/>
    </row>
    <row r="786" spans="3:13" ht="14.25" customHeight="1">
      <c r="C786" s="440"/>
      <c r="D786" s="440"/>
      <c r="E786" s="440"/>
      <c r="F786" s="440"/>
      <c r="G786" s="440"/>
      <c r="H786" s="440"/>
      <c r="I786" s="440"/>
      <c r="J786" s="440"/>
      <c r="K786" s="440"/>
      <c r="L786" s="440"/>
      <c r="M786" s="440"/>
    </row>
    <row r="787" spans="3:13" ht="14.25" customHeight="1">
      <c r="C787" s="440"/>
      <c r="D787" s="440"/>
      <c r="E787" s="440"/>
      <c r="F787" s="440"/>
      <c r="G787" s="440"/>
      <c r="H787" s="440"/>
      <c r="I787" s="440"/>
      <c r="J787" s="440"/>
      <c r="K787" s="440"/>
      <c r="L787" s="440"/>
      <c r="M787" s="440"/>
    </row>
    <row r="788" spans="3:13" ht="14.25" customHeight="1">
      <c r="C788" s="440"/>
      <c r="D788" s="440"/>
      <c r="E788" s="440"/>
      <c r="F788" s="440"/>
      <c r="G788" s="440"/>
      <c r="H788" s="440"/>
      <c r="I788" s="440"/>
      <c r="J788" s="440"/>
      <c r="K788" s="440"/>
      <c r="L788" s="440"/>
      <c r="M788" s="440"/>
    </row>
    <row r="789" spans="3:13" ht="14.25" customHeight="1">
      <c r="C789" s="440"/>
      <c r="D789" s="440"/>
      <c r="E789" s="440"/>
      <c r="F789" s="440"/>
      <c r="G789" s="440"/>
      <c r="H789" s="440"/>
      <c r="I789" s="440"/>
      <c r="J789" s="440"/>
      <c r="K789" s="440"/>
      <c r="L789" s="440"/>
      <c r="M789" s="440"/>
    </row>
    <row r="790" spans="3:13" ht="14.25" customHeight="1">
      <c r="C790" s="440"/>
      <c r="D790" s="440"/>
      <c r="E790" s="440"/>
      <c r="F790" s="440"/>
      <c r="G790" s="440"/>
      <c r="H790" s="440"/>
      <c r="I790" s="440"/>
      <c r="J790" s="440"/>
      <c r="K790" s="440"/>
      <c r="L790" s="440"/>
      <c r="M790" s="440"/>
    </row>
    <row r="791" spans="3:13" ht="14.25" customHeight="1">
      <c r="C791" s="440"/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</row>
    <row r="792" spans="3:13" ht="14.25" customHeight="1">
      <c r="C792" s="440"/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</row>
    <row r="793" spans="3:13" ht="14.25" customHeight="1">
      <c r="C793" s="440"/>
      <c r="D793" s="440"/>
      <c r="E793" s="440"/>
      <c r="F793" s="440"/>
      <c r="G793" s="440"/>
      <c r="H793" s="440"/>
      <c r="I793" s="440"/>
      <c r="J793" s="440"/>
      <c r="K793" s="440"/>
      <c r="L793" s="440"/>
      <c r="M793" s="440"/>
    </row>
    <row r="794" spans="3:13" ht="14.25" customHeight="1">
      <c r="C794" s="440"/>
      <c r="D794" s="440"/>
      <c r="E794" s="440"/>
      <c r="F794" s="440"/>
      <c r="G794" s="440"/>
      <c r="H794" s="440"/>
      <c r="I794" s="440"/>
      <c r="J794" s="440"/>
      <c r="K794" s="440"/>
      <c r="L794" s="440"/>
      <c r="M794" s="440"/>
    </row>
    <row r="795" spans="3:13" ht="14.25" customHeight="1">
      <c r="C795" s="440"/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</row>
    <row r="796" spans="3:13" ht="14.25" customHeight="1">
      <c r="C796" s="440"/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</row>
    <row r="797" spans="3:13" ht="14.25" customHeight="1">
      <c r="C797" s="440"/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</row>
    <row r="798" spans="3:13" ht="14.25" customHeight="1">
      <c r="C798" s="440"/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</row>
    <row r="799" spans="3:13" ht="14.25" customHeight="1">
      <c r="C799" s="440"/>
      <c r="D799" s="440"/>
      <c r="E799" s="440"/>
      <c r="F799" s="440"/>
      <c r="G799" s="440"/>
      <c r="H799" s="440"/>
      <c r="I799" s="440"/>
      <c r="J799" s="440"/>
      <c r="K799" s="440"/>
      <c r="L799" s="440"/>
      <c r="M799" s="440"/>
    </row>
    <row r="800" spans="3:13" ht="14.25" customHeight="1">
      <c r="C800" s="440"/>
      <c r="D800" s="440"/>
      <c r="E800" s="440"/>
      <c r="F800" s="440"/>
      <c r="G800" s="440"/>
      <c r="H800" s="440"/>
      <c r="I800" s="440"/>
      <c r="J800" s="440"/>
      <c r="K800" s="440"/>
      <c r="L800" s="440"/>
      <c r="M800" s="440"/>
    </row>
    <row r="801" spans="3:13" ht="14.25" customHeight="1">
      <c r="C801" s="440"/>
      <c r="D801" s="440"/>
      <c r="E801" s="440"/>
      <c r="F801" s="440"/>
      <c r="G801" s="440"/>
      <c r="H801" s="440"/>
      <c r="I801" s="440"/>
      <c r="J801" s="440"/>
      <c r="K801" s="440"/>
      <c r="L801" s="440"/>
      <c r="M801" s="440"/>
    </row>
    <row r="802" spans="3:13" ht="14.25" customHeight="1">
      <c r="C802" s="440"/>
      <c r="D802" s="440"/>
      <c r="E802" s="440"/>
      <c r="F802" s="440"/>
      <c r="G802" s="440"/>
      <c r="H802" s="440"/>
      <c r="I802" s="440"/>
      <c r="J802" s="440"/>
      <c r="K802" s="440"/>
      <c r="L802" s="440"/>
      <c r="M802" s="440"/>
    </row>
    <row r="803" spans="3:13" ht="14.25" customHeight="1">
      <c r="C803" s="440"/>
      <c r="D803" s="440"/>
      <c r="E803" s="440"/>
      <c r="F803" s="440"/>
      <c r="G803" s="440"/>
      <c r="H803" s="440"/>
      <c r="I803" s="440"/>
      <c r="J803" s="440"/>
      <c r="K803" s="440"/>
      <c r="L803" s="440"/>
      <c r="M803" s="440"/>
    </row>
    <row r="804" spans="3:13" ht="14.25" customHeight="1">
      <c r="C804" s="440"/>
      <c r="D804" s="440"/>
      <c r="E804" s="440"/>
      <c r="F804" s="440"/>
      <c r="G804" s="440"/>
      <c r="H804" s="440"/>
      <c r="I804" s="440"/>
      <c r="J804" s="440"/>
      <c r="K804" s="440"/>
      <c r="L804" s="440"/>
      <c r="M804" s="440"/>
    </row>
    <row r="805" spans="3:13" ht="14.25" customHeight="1">
      <c r="C805" s="440"/>
      <c r="D805" s="440"/>
      <c r="E805" s="440"/>
      <c r="F805" s="440"/>
      <c r="G805" s="440"/>
      <c r="H805" s="440"/>
      <c r="I805" s="440"/>
      <c r="J805" s="440"/>
      <c r="K805" s="440"/>
      <c r="L805" s="440"/>
      <c r="M805" s="440"/>
    </row>
    <row r="806" spans="3:13" ht="14.25" customHeight="1">
      <c r="C806" s="440"/>
      <c r="D806" s="440"/>
      <c r="E806" s="440"/>
      <c r="F806" s="440"/>
      <c r="G806" s="440"/>
      <c r="H806" s="440"/>
      <c r="I806" s="440"/>
      <c r="J806" s="440"/>
      <c r="K806" s="440"/>
      <c r="L806" s="440"/>
      <c r="M806" s="440"/>
    </row>
    <row r="807" spans="3:13" ht="14.25" customHeight="1">
      <c r="C807" s="440"/>
      <c r="D807" s="440"/>
      <c r="E807" s="440"/>
      <c r="F807" s="440"/>
      <c r="G807" s="440"/>
      <c r="H807" s="440"/>
      <c r="I807" s="440"/>
      <c r="J807" s="440"/>
      <c r="K807" s="440"/>
      <c r="L807" s="440"/>
      <c r="M807" s="440"/>
    </row>
    <row r="808" spans="3:13" ht="14.25" customHeight="1">
      <c r="C808" s="440"/>
      <c r="D808" s="440"/>
      <c r="E808" s="440"/>
      <c r="F808" s="440"/>
      <c r="G808" s="440"/>
      <c r="H808" s="440"/>
      <c r="I808" s="440"/>
      <c r="J808" s="440"/>
      <c r="K808" s="440"/>
      <c r="L808" s="440"/>
      <c r="M808" s="440"/>
    </row>
    <row r="809" spans="3:13" ht="14.25" customHeight="1">
      <c r="C809" s="440"/>
      <c r="D809" s="440"/>
      <c r="E809" s="440"/>
      <c r="F809" s="440"/>
      <c r="G809" s="440"/>
      <c r="H809" s="440"/>
      <c r="I809" s="440"/>
      <c r="J809" s="440"/>
      <c r="K809" s="440"/>
      <c r="L809" s="440"/>
      <c r="M809" s="440"/>
    </row>
    <row r="810" spans="3:13" ht="14.25" customHeight="1">
      <c r="C810" s="440"/>
      <c r="D810" s="440"/>
      <c r="E810" s="440"/>
      <c r="F810" s="440"/>
      <c r="G810" s="440"/>
      <c r="H810" s="440"/>
      <c r="I810" s="440"/>
      <c r="J810" s="440"/>
      <c r="K810" s="440"/>
      <c r="L810" s="440"/>
      <c r="M810" s="440"/>
    </row>
    <row r="811" spans="3:13" ht="14.25" customHeight="1">
      <c r="C811" s="440"/>
      <c r="D811" s="440"/>
      <c r="E811" s="440"/>
      <c r="F811" s="440"/>
      <c r="G811" s="440"/>
      <c r="H811" s="440"/>
      <c r="I811" s="440"/>
      <c r="J811" s="440"/>
      <c r="K811" s="440"/>
      <c r="L811" s="440"/>
      <c r="M811" s="440"/>
    </row>
    <row r="812" spans="3:13" ht="14.25" customHeight="1">
      <c r="C812" s="440"/>
      <c r="D812" s="440"/>
      <c r="E812" s="440"/>
      <c r="F812" s="440"/>
      <c r="G812" s="440"/>
      <c r="H812" s="440"/>
      <c r="I812" s="440"/>
      <c r="J812" s="440"/>
      <c r="K812" s="440"/>
      <c r="L812" s="440"/>
      <c r="M812" s="440"/>
    </row>
    <row r="813" spans="3:13" ht="14.25" customHeight="1">
      <c r="C813" s="440"/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</row>
    <row r="814" spans="3:13" ht="14.25" customHeight="1">
      <c r="C814" s="440"/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</row>
    <row r="815" spans="3:13" ht="14.25" customHeight="1">
      <c r="C815" s="440"/>
      <c r="D815" s="440"/>
      <c r="E815" s="440"/>
      <c r="F815" s="440"/>
      <c r="G815" s="440"/>
      <c r="H815" s="440"/>
      <c r="I815" s="440"/>
      <c r="J815" s="440"/>
      <c r="K815" s="440"/>
      <c r="L815" s="440"/>
      <c r="M815" s="440"/>
    </row>
    <row r="816" spans="3:13" ht="14.25" customHeight="1">
      <c r="C816" s="440"/>
      <c r="D816" s="440"/>
      <c r="E816" s="440"/>
      <c r="F816" s="440"/>
      <c r="G816" s="440"/>
      <c r="H816" s="440"/>
      <c r="I816" s="440"/>
      <c r="J816" s="440"/>
      <c r="K816" s="440"/>
      <c r="L816" s="440"/>
      <c r="M816" s="440"/>
    </row>
    <row r="817" spans="3:13" ht="14.25" customHeight="1">
      <c r="C817" s="440"/>
      <c r="D817" s="440"/>
      <c r="E817" s="440"/>
      <c r="F817" s="440"/>
      <c r="G817" s="440"/>
      <c r="H817" s="440"/>
      <c r="I817" s="440"/>
      <c r="J817" s="440"/>
      <c r="K817" s="440"/>
      <c r="L817" s="440"/>
      <c r="M817" s="440"/>
    </row>
    <row r="818" spans="3:13" ht="14.25" customHeight="1">
      <c r="C818" s="440"/>
      <c r="D818" s="440"/>
      <c r="E818" s="440"/>
      <c r="F818" s="440"/>
      <c r="G818" s="440"/>
      <c r="H818" s="440"/>
      <c r="I818" s="440"/>
      <c r="J818" s="440"/>
      <c r="K818" s="440"/>
      <c r="L818" s="440"/>
      <c r="M818" s="440"/>
    </row>
    <row r="819" spans="3:13" ht="14.25" customHeight="1">
      <c r="C819" s="440"/>
      <c r="D819" s="440"/>
      <c r="E819" s="440"/>
      <c r="F819" s="440"/>
      <c r="G819" s="440"/>
      <c r="H819" s="440"/>
      <c r="I819" s="440"/>
      <c r="J819" s="440"/>
      <c r="K819" s="440"/>
      <c r="L819" s="440"/>
      <c r="M819" s="440"/>
    </row>
    <row r="820" spans="3:13" ht="14.25" customHeight="1">
      <c r="C820" s="440"/>
      <c r="D820" s="440"/>
      <c r="E820" s="440"/>
      <c r="F820" s="440"/>
      <c r="G820" s="440"/>
      <c r="H820" s="440"/>
      <c r="I820" s="440"/>
      <c r="J820" s="440"/>
      <c r="K820" s="440"/>
      <c r="L820" s="440"/>
      <c r="M820" s="440"/>
    </row>
    <row r="821" spans="3:13" ht="14.25" customHeight="1">
      <c r="C821" s="440"/>
      <c r="D821" s="440"/>
      <c r="E821" s="440"/>
      <c r="F821" s="440"/>
      <c r="G821" s="440"/>
      <c r="H821" s="440"/>
      <c r="I821" s="440"/>
      <c r="J821" s="440"/>
      <c r="K821" s="440"/>
      <c r="L821" s="440"/>
      <c r="M821" s="440"/>
    </row>
    <row r="822" spans="3:13" ht="14.25" customHeight="1">
      <c r="C822" s="440"/>
      <c r="D822" s="440"/>
      <c r="E822" s="440"/>
      <c r="F822" s="440"/>
      <c r="G822" s="440"/>
      <c r="H822" s="440"/>
      <c r="I822" s="440"/>
      <c r="J822" s="440"/>
      <c r="K822" s="440"/>
      <c r="L822" s="440"/>
      <c r="M822" s="440"/>
    </row>
    <row r="823" spans="3:13" ht="14.25" customHeight="1">
      <c r="C823" s="440"/>
      <c r="D823" s="440"/>
      <c r="E823" s="440"/>
      <c r="F823" s="440"/>
      <c r="G823" s="440"/>
      <c r="H823" s="440"/>
      <c r="I823" s="440"/>
      <c r="J823" s="440"/>
      <c r="K823" s="440"/>
      <c r="L823" s="440"/>
      <c r="M823" s="440"/>
    </row>
    <row r="824" spans="3:13" ht="14.25" customHeight="1">
      <c r="C824" s="440"/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</row>
    <row r="825" spans="3:13" ht="14.25" customHeight="1">
      <c r="C825" s="440"/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</row>
    <row r="826" spans="3:13" ht="14.25" customHeight="1">
      <c r="C826" s="440"/>
      <c r="D826" s="440"/>
      <c r="E826" s="440"/>
      <c r="F826" s="440"/>
      <c r="G826" s="440"/>
      <c r="H826" s="440"/>
      <c r="I826" s="440"/>
      <c r="J826" s="440"/>
      <c r="K826" s="440"/>
      <c r="L826" s="440"/>
      <c r="M826" s="440"/>
    </row>
    <row r="827" spans="3:13" ht="14.25" customHeight="1">
      <c r="C827" s="440"/>
      <c r="D827" s="440"/>
      <c r="E827" s="440"/>
      <c r="F827" s="440"/>
      <c r="G827" s="440"/>
      <c r="H827" s="440"/>
      <c r="I827" s="440"/>
      <c r="J827" s="440"/>
      <c r="K827" s="440"/>
      <c r="L827" s="440"/>
      <c r="M827" s="440"/>
    </row>
    <row r="828" spans="3:13" ht="14.25" customHeight="1">
      <c r="C828" s="440"/>
      <c r="D828" s="440"/>
      <c r="E828" s="440"/>
      <c r="F828" s="440"/>
      <c r="G828" s="440"/>
      <c r="H828" s="440"/>
      <c r="I828" s="440"/>
      <c r="J828" s="440"/>
      <c r="K828" s="440"/>
      <c r="L828" s="440"/>
      <c r="M828" s="440"/>
    </row>
    <row r="829" spans="3:13" ht="14.25" customHeight="1">
      <c r="C829" s="440"/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</row>
    <row r="830" spans="3:13" ht="14.25" customHeight="1">
      <c r="C830" s="440"/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</row>
    <row r="831" spans="3:13" ht="14.25" customHeight="1">
      <c r="C831" s="440"/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</row>
    <row r="832" spans="3:13" ht="14.25" customHeight="1">
      <c r="C832" s="440"/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</row>
    <row r="833" spans="3:13" ht="14.25" customHeight="1">
      <c r="C833" s="440"/>
      <c r="D833" s="440"/>
      <c r="E833" s="440"/>
      <c r="F833" s="440"/>
      <c r="G833" s="440"/>
      <c r="H833" s="440"/>
      <c r="I833" s="440"/>
      <c r="J833" s="440"/>
      <c r="K833" s="440"/>
      <c r="L833" s="440"/>
      <c r="M833" s="440"/>
    </row>
    <row r="834" spans="3:13" ht="14.25" customHeight="1">
      <c r="C834" s="440"/>
      <c r="D834" s="440"/>
      <c r="E834" s="440"/>
      <c r="F834" s="440"/>
      <c r="G834" s="440"/>
      <c r="H834" s="440"/>
      <c r="I834" s="440"/>
      <c r="J834" s="440"/>
      <c r="K834" s="440"/>
      <c r="L834" s="440"/>
      <c r="M834" s="440"/>
    </row>
    <row r="835" spans="3:13" ht="14.25" customHeight="1">
      <c r="C835" s="440"/>
      <c r="D835" s="440"/>
      <c r="E835" s="440"/>
      <c r="F835" s="440"/>
      <c r="G835" s="440"/>
      <c r="H835" s="440"/>
      <c r="I835" s="440"/>
      <c r="J835" s="440"/>
      <c r="K835" s="440"/>
      <c r="L835" s="440"/>
      <c r="M835" s="440"/>
    </row>
    <row r="836" spans="3:13" ht="14.25" customHeight="1">
      <c r="C836" s="440"/>
      <c r="D836" s="440"/>
      <c r="E836" s="440"/>
      <c r="F836" s="440"/>
      <c r="G836" s="440"/>
      <c r="H836" s="440"/>
      <c r="I836" s="440"/>
      <c r="J836" s="440"/>
      <c r="K836" s="440"/>
      <c r="L836" s="440"/>
      <c r="M836" s="440"/>
    </row>
    <row r="837" spans="3:13" ht="14.25" customHeight="1">
      <c r="C837" s="440"/>
      <c r="D837" s="440"/>
      <c r="E837" s="440"/>
      <c r="F837" s="440"/>
      <c r="G837" s="440"/>
      <c r="H837" s="440"/>
      <c r="I837" s="440"/>
      <c r="J837" s="440"/>
      <c r="K837" s="440"/>
      <c r="L837" s="440"/>
      <c r="M837" s="440"/>
    </row>
    <row r="838" spans="3:13" ht="14.25" customHeight="1">
      <c r="C838" s="440"/>
      <c r="D838" s="440"/>
      <c r="E838" s="440"/>
      <c r="F838" s="440"/>
      <c r="G838" s="440"/>
      <c r="H838" s="440"/>
      <c r="I838" s="440"/>
      <c r="J838" s="440"/>
      <c r="K838" s="440"/>
      <c r="L838" s="440"/>
      <c r="M838" s="440"/>
    </row>
    <row r="839" spans="3:13" ht="14.25" customHeight="1">
      <c r="C839" s="440"/>
      <c r="D839" s="440"/>
      <c r="E839" s="440"/>
      <c r="F839" s="440"/>
      <c r="G839" s="440"/>
      <c r="H839" s="440"/>
      <c r="I839" s="440"/>
      <c r="J839" s="440"/>
      <c r="K839" s="440"/>
      <c r="L839" s="440"/>
      <c r="M839" s="440"/>
    </row>
    <row r="840" spans="3:13" ht="14.25" customHeight="1">
      <c r="C840" s="440"/>
      <c r="D840" s="440"/>
      <c r="E840" s="440"/>
      <c r="F840" s="440"/>
      <c r="G840" s="440"/>
      <c r="H840" s="440"/>
      <c r="I840" s="440"/>
      <c r="J840" s="440"/>
      <c r="K840" s="440"/>
      <c r="L840" s="440"/>
      <c r="M840" s="440"/>
    </row>
    <row r="841" spans="3:13" ht="14.25" customHeight="1">
      <c r="C841" s="440"/>
      <c r="D841" s="440"/>
      <c r="E841" s="440"/>
      <c r="F841" s="440"/>
      <c r="G841" s="440"/>
      <c r="H841" s="440"/>
      <c r="I841" s="440"/>
      <c r="J841" s="440"/>
      <c r="K841" s="440"/>
      <c r="L841" s="440"/>
      <c r="M841" s="440"/>
    </row>
    <row r="842" spans="3:13" ht="14.25" customHeight="1">
      <c r="C842" s="440"/>
      <c r="D842" s="440"/>
      <c r="E842" s="440"/>
      <c r="F842" s="440"/>
      <c r="G842" s="440"/>
      <c r="H842" s="440"/>
      <c r="I842" s="440"/>
      <c r="J842" s="440"/>
      <c r="K842" s="440"/>
      <c r="L842" s="440"/>
      <c r="M842" s="440"/>
    </row>
    <row r="843" spans="3:13" ht="14.25" customHeight="1">
      <c r="C843" s="440"/>
      <c r="D843" s="440"/>
      <c r="E843" s="440"/>
      <c r="F843" s="440"/>
      <c r="G843" s="440"/>
      <c r="H843" s="440"/>
      <c r="I843" s="440"/>
      <c r="J843" s="440"/>
      <c r="K843" s="440"/>
      <c r="L843" s="440"/>
      <c r="M843" s="440"/>
    </row>
    <row r="844" spans="3:13" ht="14.25" customHeight="1">
      <c r="C844" s="440"/>
      <c r="D844" s="440"/>
      <c r="E844" s="440"/>
      <c r="F844" s="440"/>
      <c r="G844" s="440"/>
      <c r="H844" s="440"/>
      <c r="I844" s="440"/>
      <c r="J844" s="440"/>
      <c r="K844" s="440"/>
      <c r="L844" s="440"/>
      <c r="M844" s="440"/>
    </row>
    <row r="845" spans="3:13" ht="14.25" customHeight="1">
      <c r="C845" s="440"/>
      <c r="D845" s="440"/>
      <c r="E845" s="440"/>
      <c r="F845" s="440"/>
      <c r="G845" s="440"/>
      <c r="H845" s="440"/>
      <c r="I845" s="440"/>
      <c r="J845" s="440"/>
      <c r="K845" s="440"/>
      <c r="L845" s="440"/>
      <c r="M845" s="440"/>
    </row>
    <row r="846" spans="3:13" ht="14.25" customHeight="1">
      <c r="C846" s="440"/>
      <c r="D846" s="440"/>
      <c r="E846" s="440"/>
      <c r="F846" s="440"/>
      <c r="G846" s="440"/>
      <c r="H846" s="440"/>
      <c r="I846" s="440"/>
      <c r="J846" s="440"/>
      <c r="K846" s="440"/>
      <c r="L846" s="440"/>
      <c r="M846" s="440"/>
    </row>
    <row r="847" spans="3:13" ht="14.25" customHeight="1">
      <c r="C847" s="440"/>
      <c r="D847" s="440"/>
      <c r="E847" s="440"/>
      <c r="F847" s="440"/>
      <c r="G847" s="440"/>
      <c r="H847" s="440"/>
      <c r="I847" s="440"/>
      <c r="J847" s="440"/>
      <c r="K847" s="440"/>
      <c r="L847" s="440"/>
      <c r="M847" s="440"/>
    </row>
    <row r="848" spans="3:13" ht="14.25" customHeight="1">
      <c r="C848" s="440"/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</row>
    <row r="849" spans="3:13" ht="14.25" customHeight="1">
      <c r="C849" s="440"/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</row>
    <row r="850" spans="3:13" ht="14.25" customHeight="1">
      <c r="C850" s="440"/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</row>
    <row r="851" spans="3:13" ht="14.25" customHeight="1">
      <c r="C851" s="440"/>
      <c r="D851" s="440"/>
      <c r="E851" s="440"/>
      <c r="F851" s="440"/>
      <c r="G851" s="440"/>
      <c r="H851" s="440"/>
      <c r="I851" s="440"/>
      <c r="J851" s="440"/>
      <c r="K851" s="440"/>
      <c r="L851" s="440"/>
      <c r="M851" s="440"/>
    </row>
    <row r="852" spans="3:13" ht="14.25" customHeight="1">
      <c r="C852" s="440"/>
      <c r="D852" s="440"/>
      <c r="E852" s="440"/>
      <c r="F852" s="440"/>
      <c r="G852" s="440"/>
      <c r="H852" s="440"/>
      <c r="I852" s="440"/>
      <c r="J852" s="440"/>
      <c r="K852" s="440"/>
      <c r="L852" s="440"/>
      <c r="M852" s="440"/>
    </row>
    <row r="853" spans="3:13" ht="14.25" customHeight="1">
      <c r="C853" s="440"/>
      <c r="D853" s="440"/>
      <c r="E853" s="440"/>
      <c r="F853" s="440"/>
      <c r="G853" s="440"/>
      <c r="H853" s="440"/>
      <c r="I853" s="440"/>
      <c r="J853" s="440"/>
      <c r="K853" s="440"/>
      <c r="L853" s="440"/>
      <c r="M853" s="440"/>
    </row>
    <row r="854" spans="3:13" ht="14.25" customHeight="1">
      <c r="C854" s="440"/>
      <c r="D854" s="440"/>
      <c r="E854" s="440"/>
      <c r="F854" s="440"/>
      <c r="G854" s="440"/>
      <c r="H854" s="440"/>
      <c r="I854" s="440"/>
      <c r="J854" s="440"/>
      <c r="K854" s="440"/>
      <c r="L854" s="440"/>
      <c r="M854" s="440"/>
    </row>
    <row r="855" spans="3:13" ht="14.25" customHeight="1">
      <c r="C855" s="44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</row>
    <row r="856" spans="3:13" ht="14.25" customHeight="1">
      <c r="C856" s="44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</row>
    <row r="857" spans="3:13" ht="14.25" customHeight="1">
      <c r="C857" s="44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</row>
    <row r="858" spans="3:13" ht="14.25" customHeight="1">
      <c r="C858" s="440"/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</row>
    <row r="859" spans="3:13" ht="14.25" customHeight="1">
      <c r="C859" s="440"/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</row>
    <row r="860" spans="3:13" ht="14.25" customHeight="1">
      <c r="C860" s="440"/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</row>
    <row r="861" spans="3:13" ht="14.25" customHeight="1">
      <c r="C861" s="440"/>
      <c r="D861" s="440"/>
      <c r="E861" s="440"/>
      <c r="F861" s="440"/>
      <c r="G861" s="440"/>
      <c r="H861" s="440"/>
      <c r="I861" s="440"/>
      <c r="J861" s="440"/>
      <c r="K861" s="440"/>
      <c r="L861" s="440"/>
      <c r="M861" s="440"/>
    </row>
    <row r="862" spans="3:13" ht="14.25" customHeight="1">
      <c r="C862" s="440"/>
      <c r="D862" s="440"/>
      <c r="E862" s="440"/>
      <c r="F862" s="440"/>
      <c r="G862" s="440"/>
      <c r="H862" s="440"/>
      <c r="I862" s="440"/>
      <c r="J862" s="440"/>
      <c r="K862" s="440"/>
      <c r="L862" s="440"/>
      <c r="M862" s="440"/>
    </row>
    <row r="863" spans="3:13" ht="14.25" customHeight="1">
      <c r="C863" s="440"/>
      <c r="D863" s="440"/>
      <c r="E863" s="440"/>
      <c r="F863" s="440"/>
      <c r="G863" s="440"/>
      <c r="H863" s="440"/>
      <c r="I863" s="440"/>
      <c r="J863" s="440"/>
      <c r="K863" s="440"/>
      <c r="L863" s="440"/>
      <c r="M863" s="440"/>
    </row>
    <row r="864" spans="3:13" ht="14.25" customHeight="1">
      <c r="C864" s="440"/>
      <c r="D864" s="440"/>
      <c r="E864" s="440"/>
      <c r="F864" s="440"/>
      <c r="G864" s="440"/>
      <c r="H864" s="440"/>
      <c r="I864" s="440"/>
      <c r="J864" s="440"/>
      <c r="K864" s="440"/>
      <c r="L864" s="440"/>
      <c r="M864" s="440"/>
    </row>
    <row r="865" spans="3:13" ht="14.25" customHeight="1">
      <c r="C865" s="440"/>
      <c r="D865" s="440"/>
      <c r="E865" s="440"/>
      <c r="F865" s="440"/>
      <c r="G865" s="440"/>
      <c r="H865" s="440"/>
      <c r="I865" s="440"/>
      <c r="J865" s="440"/>
      <c r="K865" s="440"/>
      <c r="L865" s="440"/>
      <c r="M865" s="440"/>
    </row>
    <row r="866" spans="3:13" ht="14.25" customHeight="1">
      <c r="C866" s="440"/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</row>
    <row r="867" spans="3:13" ht="14.25" customHeight="1">
      <c r="C867" s="440"/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</row>
    <row r="868" spans="3:13" ht="14.25" customHeight="1">
      <c r="C868" s="440"/>
      <c r="D868" s="440"/>
      <c r="E868" s="440"/>
      <c r="F868" s="440"/>
      <c r="G868" s="440"/>
      <c r="H868" s="440"/>
      <c r="I868" s="440"/>
      <c r="J868" s="440"/>
      <c r="K868" s="440"/>
      <c r="L868" s="440"/>
      <c r="M868" s="440"/>
    </row>
    <row r="869" spans="3:13" ht="14.25" customHeight="1">
      <c r="C869" s="440"/>
      <c r="D869" s="440"/>
      <c r="E869" s="440"/>
      <c r="F869" s="440"/>
      <c r="G869" s="440"/>
      <c r="H869" s="440"/>
      <c r="I869" s="440"/>
      <c r="J869" s="440"/>
      <c r="K869" s="440"/>
      <c r="L869" s="440"/>
      <c r="M869" s="440"/>
    </row>
    <row r="870" spans="3:13" ht="14.25" customHeight="1">
      <c r="C870" s="440"/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</row>
    <row r="871" spans="3:13" ht="14.25" customHeight="1">
      <c r="C871" s="440"/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</row>
    <row r="872" spans="3:13" ht="14.25" customHeight="1">
      <c r="C872" s="440"/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</row>
    <row r="873" spans="3:13" ht="14.25" customHeight="1">
      <c r="C873" s="440"/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</row>
    <row r="874" spans="3:13" ht="14.25" customHeight="1">
      <c r="C874" s="440"/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</row>
    <row r="875" spans="3:13" ht="14.25" customHeight="1">
      <c r="C875" s="440"/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</row>
    <row r="876" spans="3:13" ht="14.25" customHeight="1">
      <c r="C876" s="440"/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</row>
    <row r="877" spans="3:13" ht="14.25" customHeight="1">
      <c r="C877" s="440"/>
      <c r="D877" s="440"/>
      <c r="E877" s="440"/>
      <c r="F877" s="440"/>
      <c r="G877" s="440"/>
      <c r="H877" s="440"/>
      <c r="I877" s="440"/>
      <c r="J877" s="440"/>
      <c r="K877" s="440"/>
      <c r="L877" s="440"/>
      <c r="M877" s="440"/>
    </row>
    <row r="878" spans="3:13" ht="14.25" customHeight="1">
      <c r="C878" s="440"/>
      <c r="D878" s="440"/>
      <c r="E878" s="440"/>
      <c r="F878" s="440"/>
      <c r="G878" s="440"/>
      <c r="H878" s="440"/>
      <c r="I878" s="440"/>
      <c r="J878" s="440"/>
      <c r="K878" s="440"/>
      <c r="L878" s="440"/>
      <c r="M878" s="440"/>
    </row>
    <row r="879" spans="3:13" ht="14.25" customHeight="1">
      <c r="C879" s="440"/>
      <c r="D879" s="440"/>
      <c r="E879" s="440"/>
      <c r="F879" s="440"/>
      <c r="G879" s="440"/>
      <c r="H879" s="440"/>
      <c r="I879" s="440"/>
      <c r="J879" s="440"/>
      <c r="K879" s="440"/>
      <c r="L879" s="440"/>
      <c r="M879" s="440"/>
    </row>
    <row r="880" spans="3:13" ht="14.25" customHeight="1">
      <c r="C880" s="440"/>
      <c r="D880" s="440"/>
      <c r="E880" s="440"/>
      <c r="F880" s="440"/>
      <c r="G880" s="440"/>
      <c r="H880" s="440"/>
      <c r="I880" s="440"/>
      <c r="J880" s="440"/>
      <c r="K880" s="440"/>
      <c r="L880" s="440"/>
      <c r="M880" s="440"/>
    </row>
    <row r="881" spans="3:13" ht="14.25" customHeight="1">
      <c r="C881" s="440"/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</row>
    <row r="882" spans="3:13" ht="14.25" customHeight="1">
      <c r="C882" s="440"/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</row>
    <row r="883" spans="3:13" ht="14.25" customHeight="1">
      <c r="C883" s="440"/>
      <c r="D883" s="440"/>
      <c r="E883" s="440"/>
      <c r="F883" s="440"/>
      <c r="G883" s="440"/>
      <c r="H883" s="440"/>
      <c r="I883" s="440"/>
      <c r="J883" s="440"/>
      <c r="K883" s="440"/>
      <c r="L883" s="440"/>
      <c r="M883" s="440"/>
    </row>
    <row r="884" spans="3:13" ht="14.25" customHeight="1">
      <c r="C884" s="440"/>
      <c r="D884" s="440"/>
      <c r="E884" s="440"/>
      <c r="F884" s="440"/>
      <c r="G884" s="440"/>
      <c r="H884" s="440"/>
      <c r="I884" s="440"/>
      <c r="J884" s="440"/>
      <c r="K884" s="440"/>
      <c r="L884" s="440"/>
      <c r="M884" s="440"/>
    </row>
    <row r="885" spans="3:13" ht="14.25" customHeight="1">
      <c r="C885" s="440"/>
      <c r="D885" s="440"/>
      <c r="E885" s="440"/>
      <c r="F885" s="440"/>
      <c r="G885" s="440"/>
      <c r="H885" s="440"/>
      <c r="I885" s="440"/>
      <c r="J885" s="440"/>
      <c r="K885" s="440"/>
      <c r="L885" s="440"/>
      <c r="M885" s="440"/>
    </row>
    <row r="886" spans="3:13" ht="14.25" customHeight="1">
      <c r="C886" s="440"/>
      <c r="D886" s="440"/>
      <c r="E886" s="440"/>
      <c r="F886" s="440"/>
      <c r="G886" s="440"/>
      <c r="H886" s="440"/>
      <c r="I886" s="440"/>
      <c r="J886" s="440"/>
      <c r="K886" s="440"/>
      <c r="L886" s="440"/>
      <c r="M886" s="440"/>
    </row>
    <row r="887" spans="3:13" ht="14.25" customHeight="1">
      <c r="C887" s="440"/>
      <c r="D887" s="440"/>
      <c r="E887" s="440"/>
      <c r="F887" s="440"/>
      <c r="G887" s="440"/>
      <c r="H887" s="440"/>
      <c r="I887" s="440"/>
      <c r="J887" s="440"/>
      <c r="K887" s="440"/>
      <c r="L887" s="440"/>
      <c r="M887" s="440"/>
    </row>
    <row r="888" spans="3:13" ht="14.25" customHeight="1">
      <c r="C888" s="440"/>
      <c r="D888" s="440"/>
      <c r="E888" s="440"/>
      <c r="F888" s="440"/>
      <c r="G888" s="440"/>
      <c r="H888" s="440"/>
      <c r="I888" s="440"/>
      <c r="J888" s="440"/>
      <c r="K888" s="440"/>
      <c r="L888" s="440"/>
      <c r="M888" s="440"/>
    </row>
    <row r="889" spans="3:13" ht="14.25" customHeight="1">
      <c r="C889" s="440"/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</row>
    <row r="890" spans="3:13" ht="14.25" customHeight="1">
      <c r="C890" s="440"/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</row>
    <row r="891" spans="3:13" ht="14.25" customHeight="1">
      <c r="C891" s="440"/>
      <c r="D891" s="440"/>
      <c r="E891" s="440"/>
      <c r="F891" s="440"/>
      <c r="G891" s="440"/>
      <c r="H891" s="440"/>
      <c r="I891" s="440"/>
      <c r="J891" s="440"/>
      <c r="K891" s="440"/>
      <c r="L891" s="440"/>
      <c r="M891" s="440"/>
    </row>
    <row r="892" spans="3:13" ht="14.25" customHeight="1">
      <c r="C892" s="440"/>
      <c r="D892" s="440"/>
      <c r="E892" s="440"/>
      <c r="F892" s="440"/>
      <c r="G892" s="440"/>
      <c r="H892" s="440"/>
      <c r="I892" s="440"/>
      <c r="J892" s="440"/>
      <c r="K892" s="440"/>
      <c r="L892" s="440"/>
      <c r="M892" s="440"/>
    </row>
    <row r="893" spans="3:13" ht="14.25" customHeight="1">
      <c r="C893" s="440"/>
      <c r="D893" s="440"/>
      <c r="E893" s="440"/>
      <c r="F893" s="440"/>
      <c r="G893" s="440"/>
      <c r="H893" s="440"/>
      <c r="I893" s="440"/>
      <c r="J893" s="440"/>
      <c r="K893" s="440"/>
      <c r="L893" s="440"/>
      <c r="M893" s="440"/>
    </row>
    <row r="894" spans="3:13" ht="14.25" customHeight="1">
      <c r="C894" s="440"/>
      <c r="D894" s="440"/>
      <c r="E894" s="440"/>
      <c r="F894" s="440"/>
      <c r="G894" s="440"/>
      <c r="H894" s="440"/>
      <c r="I894" s="440"/>
      <c r="J894" s="440"/>
      <c r="K894" s="440"/>
      <c r="L894" s="440"/>
      <c r="M894" s="440"/>
    </row>
    <row r="895" spans="3:13" ht="14.25" customHeight="1">
      <c r="C895" s="440"/>
      <c r="D895" s="440"/>
      <c r="E895" s="440"/>
      <c r="F895" s="440"/>
      <c r="G895" s="440"/>
      <c r="H895" s="440"/>
      <c r="I895" s="440"/>
      <c r="J895" s="440"/>
      <c r="K895" s="440"/>
      <c r="L895" s="440"/>
      <c r="M895" s="440"/>
    </row>
    <row r="896" spans="3:13" ht="14.25" customHeight="1">
      <c r="C896" s="440"/>
      <c r="D896" s="440"/>
      <c r="E896" s="440"/>
      <c r="F896" s="440"/>
      <c r="G896" s="440"/>
      <c r="H896" s="440"/>
      <c r="I896" s="440"/>
      <c r="J896" s="440"/>
      <c r="K896" s="440"/>
      <c r="L896" s="440"/>
      <c r="M896" s="440"/>
    </row>
    <row r="897" spans="3:13" ht="14.25" customHeight="1">
      <c r="C897" s="440"/>
      <c r="D897" s="440"/>
      <c r="E897" s="440"/>
      <c r="F897" s="440"/>
      <c r="G897" s="440"/>
      <c r="H897" s="440"/>
      <c r="I897" s="440"/>
      <c r="J897" s="440"/>
      <c r="K897" s="440"/>
      <c r="L897" s="440"/>
      <c r="M897" s="440"/>
    </row>
    <row r="898" spans="3:13" ht="14.25" customHeight="1">
      <c r="C898" s="440"/>
      <c r="D898" s="440"/>
      <c r="E898" s="440"/>
      <c r="F898" s="440"/>
      <c r="G898" s="440"/>
      <c r="H898" s="440"/>
      <c r="I898" s="440"/>
      <c r="J898" s="440"/>
      <c r="K898" s="440"/>
      <c r="L898" s="440"/>
      <c r="M898" s="440"/>
    </row>
    <row r="899" spans="3:13" ht="14.25" customHeight="1">
      <c r="C899" s="440"/>
      <c r="D899" s="440"/>
      <c r="E899" s="440"/>
      <c r="F899" s="440"/>
      <c r="G899" s="440"/>
      <c r="H899" s="440"/>
      <c r="I899" s="440"/>
      <c r="J899" s="440"/>
      <c r="K899" s="440"/>
      <c r="L899" s="440"/>
      <c r="M899" s="440"/>
    </row>
    <row r="900" spans="3:13" ht="14.25" customHeight="1">
      <c r="C900" s="440"/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</row>
    <row r="901" spans="3:13" ht="14.25" customHeight="1">
      <c r="C901" s="440"/>
      <c r="D901" s="440"/>
      <c r="E901" s="440"/>
      <c r="F901" s="440"/>
      <c r="G901" s="440"/>
      <c r="H901" s="440"/>
      <c r="I901" s="440"/>
      <c r="J901" s="440"/>
      <c r="K901" s="440"/>
      <c r="L901" s="440"/>
      <c r="M901" s="440"/>
    </row>
    <row r="902" spans="3:13" ht="14.25" customHeight="1">
      <c r="C902" s="440"/>
      <c r="D902" s="440"/>
      <c r="E902" s="440"/>
      <c r="F902" s="440"/>
      <c r="G902" s="440"/>
      <c r="H902" s="440"/>
      <c r="I902" s="440"/>
      <c r="J902" s="440"/>
      <c r="K902" s="440"/>
      <c r="L902" s="440"/>
      <c r="M902" s="440"/>
    </row>
    <row r="903" spans="3:13" ht="14.25" customHeight="1">
      <c r="C903" s="440"/>
      <c r="D903" s="440"/>
      <c r="E903" s="440"/>
      <c r="F903" s="440"/>
      <c r="G903" s="440"/>
      <c r="H903" s="440"/>
      <c r="I903" s="440"/>
      <c r="J903" s="440"/>
      <c r="K903" s="440"/>
      <c r="L903" s="440"/>
      <c r="M903" s="440"/>
    </row>
    <row r="904" spans="3:13" ht="14.25" customHeight="1">
      <c r="C904" s="440"/>
      <c r="D904" s="440"/>
      <c r="E904" s="440"/>
      <c r="F904" s="440"/>
      <c r="G904" s="440"/>
      <c r="H904" s="440"/>
      <c r="I904" s="440"/>
      <c r="J904" s="440"/>
      <c r="K904" s="440"/>
      <c r="L904" s="440"/>
      <c r="M904" s="440"/>
    </row>
    <row r="905" spans="3:13" ht="14.25" customHeight="1">
      <c r="C905" s="440"/>
      <c r="D905" s="440"/>
      <c r="E905" s="440"/>
      <c r="F905" s="440"/>
      <c r="G905" s="440"/>
      <c r="H905" s="440"/>
      <c r="I905" s="440"/>
      <c r="J905" s="440"/>
      <c r="K905" s="440"/>
      <c r="L905" s="440"/>
      <c r="M905" s="440"/>
    </row>
    <row r="906" spans="3:13" ht="14.25" customHeight="1">
      <c r="C906" s="440"/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</row>
    <row r="907" spans="3:13" ht="14.25" customHeight="1">
      <c r="C907" s="440"/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</row>
    <row r="908" spans="3:13" ht="14.25" customHeight="1">
      <c r="C908" s="440"/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</row>
    <row r="909" spans="3:13" ht="14.25" customHeight="1">
      <c r="C909" s="440"/>
      <c r="D909" s="440"/>
      <c r="E909" s="440"/>
      <c r="F909" s="440"/>
      <c r="G909" s="440"/>
      <c r="H909" s="440"/>
      <c r="I909" s="440"/>
      <c r="J909" s="440"/>
      <c r="K909" s="440"/>
      <c r="L909" s="440"/>
      <c r="M909" s="440"/>
    </row>
    <row r="910" spans="3:13" ht="14.25" customHeight="1">
      <c r="C910" s="440"/>
      <c r="D910" s="440"/>
      <c r="E910" s="440"/>
      <c r="F910" s="440"/>
      <c r="G910" s="440"/>
      <c r="H910" s="440"/>
      <c r="I910" s="440"/>
      <c r="J910" s="440"/>
      <c r="K910" s="440"/>
      <c r="L910" s="440"/>
      <c r="M910" s="440"/>
    </row>
    <row r="911" spans="3:13" ht="14.25" customHeight="1">
      <c r="C911" s="440"/>
      <c r="D911" s="440"/>
      <c r="E911" s="440"/>
      <c r="F911" s="440"/>
      <c r="G911" s="440"/>
      <c r="H911" s="440"/>
      <c r="I911" s="440"/>
      <c r="J911" s="440"/>
      <c r="K911" s="440"/>
      <c r="L911" s="440"/>
      <c r="M911" s="440"/>
    </row>
    <row r="912" spans="3:13" ht="14.25" customHeight="1">
      <c r="C912" s="440"/>
      <c r="D912" s="440"/>
      <c r="E912" s="440"/>
      <c r="F912" s="440"/>
      <c r="G912" s="440"/>
      <c r="H912" s="440"/>
      <c r="I912" s="440"/>
      <c r="J912" s="440"/>
      <c r="K912" s="440"/>
      <c r="L912" s="440"/>
      <c r="M912" s="440"/>
    </row>
    <row r="913" spans="3:13" ht="14.25" customHeight="1">
      <c r="C913" s="440"/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</row>
    <row r="914" spans="3:13" ht="14.25" customHeight="1">
      <c r="C914" s="440"/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</row>
    <row r="915" spans="3:13" ht="14.25" customHeight="1">
      <c r="C915" s="440"/>
      <c r="D915" s="440"/>
      <c r="E915" s="440"/>
      <c r="F915" s="440"/>
      <c r="G915" s="440"/>
      <c r="H915" s="440"/>
      <c r="I915" s="440"/>
      <c r="J915" s="440"/>
      <c r="K915" s="440"/>
      <c r="L915" s="440"/>
      <c r="M915" s="440"/>
    </row>
    <row r="916" spans="3:13" ht="14.25" customHeight="1">
      <c r="C916" s="440"/>
      <c r="D916" s="440"/>
      <c r="E916" s="440"/>
      <c r="F916" s="440"/>
      <c r="G916" s="440"/>
      <c r="H916" s="440"/>
      <c r="I916" s="440"/>
      <c r="J916" s="440"/>
      <c r="K916" s="440"/>
      <c r="L916" s="440"/>
      <c r="M916" s="440"/>
    </row>
    <row r="917" spans="3:13" ht="14.25" customHeight="1">
      <c r="C917" s="440"/>
      <c r="D917" s="440"/>
      <c r="E917" s="440"/>
      <c r="F917" s="440"/>
      <c r="G917" s="440"/>
      <c r="H917" s="440"/>
      <c r="I917" s="440"/>
      <c r="J917" s="440"/>
      <c r="K917" s="440"/>
      <c r="L917" s="440"/>
      <c r="M917" s="440"/>
    </row>
    <row r="918" spans="3:13" ht="14.25" customHeight="1">
      <c r="C918" s="440"/>
      <c r="D918" s="440"/>
      <c r="E918" s="440"/>
      <c r="F918" s="440"/>
      <c r="G918" s="440"/>
      <c r="H918" s="440"/>
      <c r="I918" s="440"/>
      <c r="J918" s="440"/>
      <c r="K918" s="440"/>
      <c r="L918" s="440"/>
      <c r="M918" s="440"/>
    </row>
    <row r="919" spans="3:13" ht="14.25" customHeight="1">
      <c r="C919" s="440"/>
      <c r="D919" s="440"/>
      <c r="E919" s="440"/>
      <c r="F919" s="440"/>
      <c r="G919" s="440"/>
      <c r="H919" s="440"/>
      <c r="I919" s="440"/>
      <c r="J919" s="440"/>
      <c r="K919" s="440"/>
      <c r="L919" s="440"/>
      <c r="M919" s="440"/>
    </row>
    <row r="920" spans="3:13" ht="14.25" customHeight="1">
      <c r="C920" s="440"/>
      <c r="D920" s="440"/>
      <c r="E920" s="440"/>
      <c r="F920" s="440"/>
      <c r="G920" s="440"/>
      <c r="H920" s="440"/>
      <c r="I920" s="440"/>
      <c r="J920" s="440"/>
      <c r="K920" s="440"/>
      <c r="L920" s="440"/>
      <c r="M920" s="440"/>
    </row>
    <row r="921" spans="3:13" ht="14.25" customHeight="1">
      <c r="C921" s="440"/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</row>
    <row r="922" spans="3:13" ht="14.25" customHeight="1">
      <c r="C922" s="440"/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</row>
    <row r="923" spans="3:13" ht="14.25" customHeight="1">
      <c r="C923" s="440"/>
      <c r="D923" s="440"/>
      <c r="E923" s="440"/>
      <c r="F923" s="440"/>
      <c r="G923" s="440"/>
      <c r="H923" s="440"/>
      <c r="I923" s="440"/>
      <c r="J923" s="440"/>
      <c r="K923" s="440"/>
      <c r="L923" s="440"/>
      <c r="M923" s="440"/>
    </row>
    <row r="924" spans="3:13" ht="14.25" customHeight="1">
      <c r="C924" s="440"/>
      <c r="D924" s="440"/>
      <c r="E924" s="440"/>
      <c r="F924" s="440"/>
      <c r="G924" s="440"/>
      <c r="H924" s="440"/>
      <c r="I924" s="440"/>
      <c r="J924" s="440"/>
      <c r="K924" s="440"/>
      <c r="L924" s="440"/>
      <c r="M924" s="440"/>
    </row>
    <row r="925" spans="3:13" ht="14.25" customHeight="1">
      <c r="C925" s="440"/>
      <c r="D925" s="440"/>
      <c r="E925" s="440"/>
      <c r="F925" s="440"/>
      <c r="G925" s="440"/>
      <c r="H925" s="440"/>
      <c r="I925" s="440"/>
      <c r="J925" s="440"/>
      <c r="K925" s="440"/>
      <c r="L925" s="440"/>
      <c r="M925" s="440"/>
    </row>
    <row r="926" spans="3:13" ht="14.25" customHeight="1">
      <c r="C926" s="440"/>
      <c r="D926" s="440"/>
      <c r="E926" s="440"/>
      <c r="F926" s="440"/>
      <c r="G926" s="440"/>
      <c r="H926" s="440"/>
      <c r="I926" s="440"/>
      <c r="J926" s="440"/>
      <c r="K926" s="440"/>
      <c r="L926" s="440"/>
      <c r="M926" s="440"/>
    </row>
    <row r="927" spans="3:13" ht="14.25" customHeight="1">
      <c r="C927" s="440"/>
      <c r="D927" s="440"/>
      <c r="E927" s="440"/>
      <c r="F927" s="440"/>
      <c r="G927" s="440"/>
      <c r="H927" s="440"/>
      <c r="I927" s="440"/>
      <c r="J927" s="440"/>
      <c r="K927" s="440"/>
      <c r="L927" s="440"/>
      <c r="M927" s="440"/>
    </row>
    <row r="928" spans="3:13" ht="14.25" customHeight="1">
      <c r="C928" s="440"/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</row>
    <row r="929" spans="3:13" ht="14.25" customHeight="1">
      <c r="C929" s="440"/>
      <c r="D929" s="440"/>
      <c r="E929" s="440"/>
      <c r="F929" s="440"/>
      <c r="G929" s="440"/>
      <c r="H929" s="440"/>
      <c r="I929" s="440"/>
      <c r="J929" s="440"/>
      <c r="K929" s="440"/>
      <c r="L929" s="440"/>
      <c r="M929" s="440"/>
    </row>
    <row r="930" spans="3:13" ht="14.25" customHeight="1">
      <c r="C930" s="440"/>
      <c r="D930" s="440"/>
      <c r="E930" s="440"/>
      <c r="F930" s="440"/>
      <c r="G930" s="440"/>
      <c r="H930" s="440"/>
      <c r="I930" s="440"/>
      <c r="J930" s="440"/>
      <c r="K930" s="440"/>
      <c r="L930" s="440"/>
      <c r="M930" s="440"/>
    </row>
    <row r="931" spans="3:13" ht="14.25" customHeight="1">
      <c r="C931" s="440"/>
      <c r="D931" s="440"/>
      <c r="E931" s="440"/>
      <c r="F931" s="440"/>
      <c r="G931" s="440"/>
      <c r="H931" s="440"/>
      <c r="I931" s="440"/>
      <c r="J931" s="440"/>
      <c r="K931" s="440"/>
      <c r="L931" s="440"/>
      <c r="M931" s="440"/>
    </row>
    <row r="932" spans="3:13" ht="14.25" customHeight="1">
      <c r="C932" s="440"/>
      <c r="D932" s="440"/>
      <c r="E932" s="440"/>
      <c r="F932" s="440"/>
      <c r="G932" s="440"/>
      <c r="H932" s="440"/>
      <c r="I932" s="440"/>
      <c r="J932" s="440"/>
      <c r="K932" s="440"/>
      <c r="L932" s="440"/>
      <c r="M932" s="440"/>
    </row>
    <row r="933" spans="3:13" ht="14.25" customHeight="1">
      <c r="C933" s="440"/>
      <c r="D933" s="440"/>
      <c r="E933" s="440"/>
      <c r="F933" s="440"/>
      <c r="G933" s="440"/>
      <c r="H933" s="440"/>
      <c r="I933" s="440"/>
      <c r="J933" s="440"/>
      <c r="K933" s="440"/>
      <c r="L933" s="440"/>
      <c r="M933" s="440"/>
    </row>
    <row r="934" spans="3:13" ht="14.25" customHeight="1">
      <c r="C934" s="440"/>
      <c r="D934" s="440"/>
      <c r="E934" s="440"/>
      <c r="F934" s="440"/>
      <c r="G934" s="440"/>
      <c r="H934" s="440"/>
      <c r="I934" s="440"/>
      <c r="J934" s="440"/>
      <c r="K934" s="440"/>
      <c r="L934" s="440"/>
      <c r="M934" s="440"/>
    </row>
    <row r="935" spans="3:13" ht="14.25" customHeight="1">
      <c r="C935" s="440"/>
      <c r="D935" s="440"/>
      <c r="E935" s="440"/>
      <c r="F935" s="440"/>
      <c r="G935" s="440"/>
      <c r="H935" s="440"/>
      <c r="I935" s="440"/>
      <c r="J935" s="440"/>
      <c r="K935" s="440"/>
      <c r="L935" s="440"/>
      <c r="M935" s="440"/>
    </row>
    <row r="936" spans="3:13" ht="14.25" customHeight="1">
      <c r="C936" s="440"/>
      <c r="D936" s="440"/>
      <c r="E936" s="440"/>
      <c r="F936" s="440"/>
      <c r="G936" s="440"/>
      <c r="H936" s="440"/>
      <c r="I936" s="440"/>
      <c r="J936" s="440"/>
      <c r="K936" s="440"/>
      <c r="L936" s="440"/>
      <c r="M936" s="440"/>
    </row>
    <row r="937" spans="3:13" ht="14.25" customHeight="1">
      <c r="C937" s="440"/>
      <c r="D937" s="440"/>
      <c r="E937" s="440"/>
      <c r="F937" s="440"/>
      <c r="G937" s="440"/>
      <c r="H937" s="440"/>
      <c r="I937" s="440"/>
      <c r="J937" s="440"/>
      <c r="K937" s="440"/>
      <c r="L937" s="440"/>
      <c r="M937" s="440"/>
    </row>
    <row r="938" spans="3:13" ht="14.25" customHeight="1">
      <c r="C938" s="440"/>
      <c r="D938" s="440"/>
      <c r="E938" s="440"/>
      <c r="F938" s="440"/>
      <c r="G938" s="440"/>
      <c r="H938" s="440"/>
      <c r="I938" s="440"/>
      <c r="J938" s="440"/>
      <c r="K938" s="440"/>
      <c r="L938" s="440"/>
      <c r="M938" s="440"/>
    </row>
    <row r="939" spans="3:13" ht="14.25" customHeight="1">
      <c r="C939" s="440"/>
      <c r="D939" s="440"/>
      <c r="E939" s="440"/>
      <c r="F939" s="440"/>
      <c r="G939" s="440"/>
      <c r="H939" s="440"/>
      <c r="I939" s="440"/>
      <c r="J939" s="440"/>
      <c r="K939" s="440"/>
      <c r="L939" s="440"/>
      <c r="M939" s="440"/>
    </row>
    <row r="940" spans="3:13" ht="14.25" customHeight="1">
      <c r="C940" s="440"/>
      <c r="D940" s="440"/>
      <c r="E940" s="440"/>
      <c r="F940" s="440"/>
      <c r="G940" s="440"/>
      <c r="H940" s="440"/>
      <c r="I940" s="440"/>
      <c r="J940" s="440"/>
      <c r="K940" s="440"/>
      <c r="L940" s="440"/>
      <c r="M940" s="440"/>
    </row>
    <row r="941" spans="3:13" ht="14.25" customHeight="1">
      <c r="C941" s="440"/>
      <c r="D941" s="440"/>
      <c r="E941" s="440"/>
      <c r="F941" s="440"/>
      <c r="G941" s="440"/>
      <c r="H941" s="440"/>
      <c r="I941" s="440"/>
      <c r="J941" s="440"/>
      <c r="K941" s="440"/>
      <c r="L941" s="440"/>
      <c r="M941" s="440"/>
    </row>
    <row r="942" spans="3:13" ht="14.25" customHeight="1">
      <c r="C942" s="440"/>
      <c r="D942" s="440"/>
      <c r="E942" s="440"/>
      <c r="F942" s="440"/>
      <c r="G942" s="440"/>
      <c r="H942" s="440"/>
      <c r="I942" s="440"/>
      <c r="J942" s="440"/>
      <c r="K942" s="440"/>
      <c r="L942" s="440"/>
      <c r="M942" s="440"/>
    </row>
    <row r="943" spans="3:13" ht="14.25" customHeight="1">
      <c r="C943" s="440"/>
      <c r="D943" s="440"/>
      <c r="E943" s="440"/>
      <c r="F943" s="440"/>
      <c r="G943" s="440"/>
      <c r="H943" s="440"/>
      <c r="I943" s="440"/>
      <c r="J943" s="440"/>
      <c r="K943" s="440"/>
      <c r="L943" s="440"/>
      <c r="M943" s="440"/>
    </row>
    <row r="944" spans="3:13" ht="14.25" customHeight="1">
      <c r="C944" s="440"/>
      <c r="D944" s="440"/>
      <c r="E944" s="440"/>
      <c r="F944" s="440"/>
      <c r="G944" s="440"/>
      <c r="H944" s="440"/>
      <c r="I944" s="440"/>
      <c r="J944" s="440"/>
      <c r="K944" s="440"/>
      <c r="L944" s="440"/>
      <c r="M944" s="440"/>
    </row>
    <row r="945" spans="3:13" ht="14.25" customHeight="1">
      <c r="C945" s="440"/>
      <c r="D945" s="440"/>
      <c r="E945" s="440"/>
      <c r="F945" s="440"/>
      <c r="G945" s="440"/>
      <c r="H945" s="440"/>
      <c r="I945" s="440"/>
      <c r="J945" s="440"/>
      <c r="K945" s="440"/>
      <c r="L945" s="440"/>
      <c r="M945" s="440"/>
    </row>
    <row r="946" spans="3:13" ht="14.25" customHeight="1">
      <c r="C946" s="440"/>
      <c r="D946" s="440"/>
      <c r="E946" s="440"/>
      <c r="F946" s="440"/>
      <c r="G946" s="440"/>
      <c r="H946" s="440"/>
      <c r="I946" s="440"/>
      <c r="J946" s="440"/>
      <c r="K946" s="440"/>
      <c r="L946" s="440"/>
      <c r="M946" s="440"/>
    </row>
    <row r="947" spans="3:13" ht="14.25" customHeight="1">
      <c r="C947" s="440"/>
      <c r="D947" s="440"/>
      <c r="E947" s="440"/>
      <c r="F947" s="440"/>
      <c r="G947" s="440"/>
      <c r="H947" s="440"/>
      <c r="I947" s="440"/>
      <c r="J947" s="440"/>
      <c r="K947" s="440"/>
      <c r="L947" s="440"/>
      <c r="M947" s="440"/>
    </row>
    <row r="948" spans="3:13" ht="14.25" customHeight="1">
      <c r="C948" s="440"/>
      <c r="D948" s="440"/>
      <c r="E948" s="440"/>
      <c r="F948" s="440"/>
      <c r="G948" s="440"/>
      <c r="H948" s="440"/>
      <c r="I948" s="440"/>
      <c r="J948" s="440"/>
      <c r="K948" s="440"/>
      <c r="L948" s="440"/>
      <c r="M948" s="440"/>
    </row>
    <row r="949" spans="3:13" ht="14.25" customHeight="1">
      <c r="C949" s="440"/>
      <c r="D949" s="440"/>
      <c r="E949" s="440"/>
      <c r="F949" s="440"/>
      <c r="G949" s="440"/>
      <c r="H949" s="440"/>
      <c r="I949" s="440"/>
      <c r="J949" s="440"/>
      <c r="K949" s="440"/>
      <c r="L949" s="440"/>
      <c r="M949" s="440"/>
    </row>
    <row r="950" spans="3:13" ht="14.25" customHeight="1">
      <c r="C950" s="440"/>
      <c r="D950" s="440"/>
      <c r="E950" s="440"/>
      <c r="F950" s="440"/>
      <c r="G950" s="440"/>
      <c r="H950" s="440"/>
      <c r="I950" s="440"/>
      <c r="J950" s="440"/>
      <c r="K950" s="440"/>
      <c r="L950" s="440"/>
      <c r="M950" s="440"/>
    </row>
    <row r="951" spans="3:13" ht="14.25" customHeight="1">
      <c r="C951" s="440"/>
      <c r="D951" s="440"/>
      <c r="E951" s="440"/>
      <c r="F951" s="440"/>
      <c r="G951" s="440"/>
      <c r="H951" s="440"/>
      <c r="I951" s="440"/>
      <c r="J951" s="440"/>
      <c r="K951" s="440"/>
      <c r="L951" s="440"/>
      <c r="M951" s="440"/>
    </row>
    <row r="952" spans="3:13" ht="14.25" customHeight="1">
      <c r="C952" s="440"/>
      <c r="D952" s="440"/>
      <c r="E952" s="440"/>
      <c r="F952" s="440"/>
      <c r="G952" s="440"/>
      <c r="H952" s="440"/>
      <c r="I952" s="440"/>
      <c r="J952" s="440"/>
      <c r="K952" s="440"/>
      <c r="L952" s="440"/>
      <c r="M952" s="440"/>
    </row>
    <row r="953" spans="3:13" ht="14.25" customHeight="1">
      <c r="C953" s="440"/>
      <c r="D953" s="440"/>
      <c r="E953" s="440"/>
      <c r="F953" s="440"/>
      <c r="G953" s="440"/>
      <c r="H953" s="440"/>
      <c r="I953" s="440"/>
      <c r="J953" s="440"/>
      <c r="K953" s="440"/>
      <c r="L953" s="440"/>
      <c r="M953" s="440"/>
    </row>
    <row r="954" spans="3:13" ht="14.25" customHeight="1">
      <c r="C954" s="440"/>
      <c r="D954" s="440"/>
      <c r="E954" s="440"/>
      <c r="F954" s="440"/>
      <c r="G954" s="440"/>
      <c r="H954" s="440"/>
      <c r="I954" s="440"/>
      <c r="J954" s="440"/>
      <c r="K954" s="440"/>
      <c r="L954" s="440"/>
      <c r="M954" s="440"/>
    </row>
    <row r="955" spans="3:13" ht="14.25" customHeight="1">
      <c r="C955" s="440"/>
      <c r="D955" s="440"/>
      <c r="E955" s="440"/>
      <c r="F955" s="440"/>
      <c r="G955" s="440"/>
      <c r="H955" s="440"/>
      <c r="I955" s="440"/>
      <c r="J955" s="440"/>
      <c r="K955" s="440"/>
      <c r="L955" s="440"/>
      <c r="M955" s="440"/>
    </row>
    <row r="956" spans="3:13" ht="14.25" customHeight="1">
      <c r="C956" s="440"/>
      <c r="D956" s="440"/>
      <c r="E956" s="440"/>
      <c r="F956" s="440"/>
      <c r="G956" s="440"/>
      <c r="H956" s="440"/>
      <c r="I956" s="440"/>
      <c r="J956" s="440"/>
      <c r="K956" s="440"/>
      <c r="L956" s="440"/>
      <c r="M956" s="440"/>
    </row>
    <row r="957" spans="3:13" ht="14.25" customHeight="1">
      <c r="C957" s="440"/>
      <c r="D957" s="440"/>
      <c r="E957" s="440"/>
      <c r="F957" s="440"/>
      <c r="G957" s="440"/>
      <c r="H957" s="440"/>
      <c r="I957" s="440"/>
      <c r="J957" s="440"/>
      <c r="K957" s="440"/>
      <c r="L957" s="440"/>
      <c r="M957" s="440"/>
    </row>
    <row r="958" spans="3:13" ht="14.25" customHeight="1">
      <c r="C958" s="440"/>
      <c r="D958" s="440"/>
      <c r="E958" s="440"/>
      <c r="F958" s="440"/>
      <c r="G958" s="440"/>
      <c r="H958" s="440"/>
      <c r="I958" s="440"/>
      <c r="J958" s="440"/>
      <c r="K958" s="440"/>
      <c r="L958" s="440"/>
      <c r="M958" s="440"/>
    </row>
    <row r="959" spans="3:13" ht="14.25" customHeight="1">
      <c r="C959" s="440"/>
      <c r="D959" s="440"/>
      <c r="E959" s="440"/>
      <c r="F959" s="440"/>
      <c r="G959" s="440"/>
      <c r="H959" s="440"/>
      <c r="I959" s="440"/>
      <c r="J959" s="440"/>
      <c r="K959" s="440"/>
      <c r="L959" s="440"/>
      <c r="M959" s="440"/>
    </row>
    <row r="960" spans="3:13" ht="14.25" customHeight="1">
      <c r="C960" s="440"/>
      <c r="D960" s="440"/>
      <c r="E960" s="440"/>
      <c r="F960" s="440"/>
      <c r="G960" s="440"/>
      <c r="H960" s="440"/>
      <c r="I960" s="440"/>
      <c r="J960" s="440"/>
      <c r="K960" s="440"/>
      <c r="L960" s="440"/>
      <c r="M960" s="440"/>
    </row>
    <row r="961" spans="3:13" ht="14.25" customHeight="1">
      <c r="C961" s="440"/>
      <c r="D961" s="440"/>
      <c r="E961" s="440"/>
      <c r="F961" s="440"/>
      <c r="G961" s="440"/>
      <c r="H961" s="440"/>
      <c r="I961" s="440"/>
      <c r="J961" s="440"/>
      <c r="K961" s="440"/>
      <c r="L961" s="440"/>
      <c r="M961" s="440"/>
    </row>
    <row r="962" spans="3:13" ht="14.25" customHeight="1">
      <c r="C962" s="440"/>
      <c r="D962" s="440"/>
      <c r="E962" s="440"/>
      <c r="F962" s="440"/>
      <c r="G962" s="440"/>
      <c r="H962" s="440"/>
      <c r="I962" s="440"/>
      <c r="J962" s="440"/>
      <c r="K962" s="440"/>
      <c r="L962" s="440"/>
      <c r="M962" s="440"/>
    </row>
    <row r="963" spans="3:13" ht="14.25" customHeight="1">
      <c r="C963" s="440"/>
      <c r="D963" s="440"/>
      <c r="E963" s="440"/>
      <c r="F963" s="440"/>
      <c r="G963" s="440"/>
      <c r="H963" s="440"/>
      <c r="I963" s="440"/>
      <c r="J963" s="440"/>
      <c r="K963" s="440"/>
      <c r="L963" s="440"/>
      <c r="M963" s="440"/>
    </row>
    <row r="964" spans="3:13" ht="14.25" customHeight="1">
      <c r="C964" s="440"/>
      <c r="D964" s="440"/>
      <c r="E964" s="440"/>
      <c r="F964" s="440"/>
      <c r="G964" s="440"/>
      <c r="H964" s="440"/>
      <c r="I964" s="440"/>
      <c r="J964" s="440"/>
      <c r="K964" s="440"/>
      <c r="L964" s="440"/>
      <c r="M964" s="440"/>
    </row>
    <row r="965" spans="3:13" ht="14.25" customHeight="1">
      <c r="C965" s="440"/>
      <c r="D965" s="440"/>
      <c r="E965" s="440"/>
      <c r="F965" s="440"/>
      <c r="G965" s="440"/>
      <c r="H965" s="440"/>
      <c r="I965" s="440"/>
      <c r="J965" s="440"/>
      <c r="K965" s="440"/>
      <c r="L965" s="440"/>
      <c r="M965" s="440"/>
    </row>
    <row r="966" spans="3:13" ht="14.25" customHeight="1">
      <c r="C966" s="440"/>
      <c r="D966" s="440"/>
      <c r="E966" s="440"/>
      <c r="F966" s="440"/>
      <c r="G966" s="440"/>
      <c r="H966" s="440"/>
      <c r="I966" s="440"/>
      <c r="J966" s="440"/>
      <c r="K966" s="440"/>
      <c r="L966" s="440"/>
      <c r="M966" s="440"/>
    </row>
    <row r="967" spans="3:13" ht="14.25" customHeight="1">
      <c r="C967" s="440"/>
      <c r="D967" s="440"/>
      <c r="E967" s="440"/>
      <c r="F967" s="440"/>
      <c r="G967" s="440"/>
      <c r="H967" s="440"/>
      <c r="I967" s="440"/>
      <c r="J967" s="440"/>
      <c r="K967" s="440"/>
      <c r="L967" s="440"/>
      <c r="M967" s="440"/>
    </row>
    <row r="968" spans="3:13" ht="14.25" customHeight="1">
      <c r="C968" s="440"/>
      <c r="D968" s="440"/>
      <c r="E968" s="440"/>
      <c r="F968" s="440"/>
      <c r="G968" s="440"/>
      <c r="H968" s="440"/>
      <c r="I968" s="440"/>
      <c r="J968" s="440"/>
      <c r="K968" s="440"/>
      <c r="L968" s="440"/>
      <c r="M968" s="440"/>
    </row>
    <row r="969" spans="3:13" ht="14.25" customHeight="1">
      <c r="C969" s="440"/>
      <c r="D969" s="440"/>
      <c r="E969" s="440"/>
      <c r="F969" s="440"/>
      <c r="G969" s="440"/>
      <c r="H969" s="440"/>
      <c r="I969" s="440"/>
      <c r="J969" s="440"/>
      <c r="K969" s="440"/>
      <c r="L969" s="440"/>
      <c r="M969" s="440"/>
    </row>
    <row r="970" spans="3:13" ht="14.25" customHeight="1">
      <c r="C970" s="440"/>
      <c r="D970" s="440"/>
      <c r="E970" s="440"/>
      <c r="F970" s="440"/>
      <c r="G970" s="440"/>
      <c r="H970" s="440"/>
      <c r="I970" s="440"/>
      <c r="J970" s="440"/>
      <c r="K970" s="440"/>
      <c r="L970" s="440"/>
      <c r="M970" s="440"/>
    </row>
    <row r="971" spans="3:13" ht="14.25" customHeight="1">
      <c r="C971" s="440"/>
      <c r="D971" s="440"/>
      <c r="E971" s="440"/>
      <c r="F971" s="440"/>
      <c r="G971" s="440"/>
      <c r="H971" s="440"/>
      <c r="I971" s="440"/>
      <c r="J971" s="440"/>
      <c r="K971" s="440"/>
      <c r="L971" s="440"/>
      <c r="M971" s="440"/>
    </row>
    <row r="972" spans="3:13" ht="14.25" customHeight="1">
      <c r="C972" s="440"/>
      <c r="D972" s="440"/>
      <c r="E972" s="440"/>
      <c r="F972" s="440"/>
      <c r="G972" s="440"/>
      <c r="H972" s="440"/>
      <c r="I972" s="440"/>
      <c r="J972" s="440"/>
      <c r="K972" s="440"/>
      <c r="L972" s="440"/>
      <c r="M972" s="440"/>
    </row>
    <row r="973" spans="3:13" ht="14.25" customHeight="1">
      <c r="C973" s="440"/>
      <c r="D973" s="440"/>
      <c r="E973" s="440"/>
      <c r="F973" s="440"/>
      <c r="G973" s="440"/>
      <c r="H973" s="440"/>
      <c r="I973" s="440"/>
      <c r="J973" s="440"/>
      <c r="K973" s="440"/>
      <c r="L973" s="440"/>
      <c r="M973" s="440"/>
    </row>
    <row r="974" spans="3:13" ht="14.25" customHeight="1">
      <c r="C974" s="440"/>
      <c r="D974" s="440"/>
      <c r="E974" s="440"/>
      <c r="F974" s="440"/>
      <c r="G974" s="440"/>
      <c r="H974" s="440"/>
      <c r="I974" s="440"/>
      <c r="J974" s="440"/>
      <c r="K974" s="440"/>
      <c r="L974" s="440"/>
      <c r="M974" s="440"/>
    </row>
    <row r="975" spans="3:13" ht="14.25" customHeight="1">
      <c r="C975" s="440"/>
      <c r="D975" s="440"/>
      <c r="E975" s="440"/>
      <c r="F975" s="440"/>
      <c r="G975" s="440"/>
      <c r="H975" s="440"/>
      <c r="I975" s="440"/>
      <c r="J975" s="440"/>
      <c r="K975" s="440"/>
      <c r="L975" s="440"/>
      <c r="M975" s="440"/>
    </row>
    <row r="976" spans="3:13" ht="14.25" customHeight="1">
      <c r="C976" s="440"/>
      <c r="D976" s="440"/>
      <c r="E976" s="440"/>
      <c r="F976" s="440"/>
      <c r="G976" s="440"/>
      <c r="H976" s="440"/>
      <c r="I976" s="440"/>
      <c r="J976" s="440"/>
      <c r="K976" s="440"/>
      <c r="L976" s="440"/>
      <c r="M976" s="440"/>
    </row>
    <row r="977" spans="3:13" ht="14.25" customHeight="1">
      <c r="C977" s="440"/>
      <c r="D977" s="440"/>
      <c r="E977" s="440"/>
      <c r="F977" s="440"/>
      <c r="G977" s="440"/>
      <c r="H977" s="440"/>
      <c r="I977" s="440"/>
      <c r="J977" s="440"/>
      <c r="K977" s="440"/>
      <c r="L977" s="440"/>
      <c r="M977" s="440"/>
    </row>
    <row r="978" spans="3:13" ht="14.25" customHeight="1">
      <c r="C978" s="440"/>
      <c r="D978" s="440"/>
      <c r="E978" s="440"/>
      <c r="F978" s="440"/>
      <c r="G978" s="440"/>
      <c r="H978" s="440"/>
      <c r="I978" s="440"/>
      <c r="J978" s="440"/>
      <c r="K978" s="440"/>
      <c r="L978" s="440"/>
      <c r="M978" s="440"/>
    </row>
    <row r="979" spans="3:13" ht="14.25" customHeight="1">
      <c r="C979" s="440"/>
      <c r="D979" s="440"/>
      <c r="E979" s="440"/>
      <c r="F979" s="440"/>
      <c r="G979" s="440"/>
      <c r="H979" s="440"/>
      <c r="I979" s="440"/>
      <c r="J979" s="440"/>
      <c r="K979" s="440"/>
      <c r="L979" s="440"/>
      <c r="M979" s="440"/>
    </row>
    <row r="980" spans="3:13" ht="14.25" customHeight="1">
      <c r="C980" s="440"/>
      <c r="D980" s="440"/>
      <c r="E980" s="440"/>
      <c r="F980" s="440"/>
      <c r="G980" s="440"/>
      <c r="H980" s="440"/>
      <c r="I980" s="440"/>
      <c r="J980" s="440"/>
      <c r="K980" s="440"/>
      <c r="L980" s="440"/>
      <c r="M980" s="440"/>
    </row>
    <row r="981" spans="3:13" ht="14.25" customHeight="1">
      <c r="C981" s="440"/>
      <c r="D981" s="440"/>
      <c r="E981" s="440"/>
      <c r="F981" s="440"/>
      <c r="G981" s="440"/>
      <c r="H981" s="440"/>
      <c r="I981" s="440"/>
      <c r="J981" s="440"/>
      <c r="K981" s="440"/>
      <c r="L981" s="440"/>
      <c r="M981" s="440"/>
    </row>
    <row r="982" spans="3:13" ht="14.25" customHeight="1">
      <c r="C982" s="440"/>
      <c r="D982" s="440"/>
      <c r="E982" s="440"/>
      <c r="F982" s="440"/>
      <c r="G982" s="440"/>
      <c r="H982" s="440"/>
      <c r="I982" s="440"/>
      <c r="J982" s="440"/>
      <c r="K982" s="440"/>
      <c r="L982" s="440"/>
      <c r="M982" s="440"/>
    </row>
    <row r="983" spans="3:13" ht="14.25" customHeight="1">
      <c r="C983" s="440"/>
      <c r="D983" s="440"/>
      <c r="E983" s="440"/>
      <c r="F983" s="440"/>
      <c r="G983" s="440"/>
      <c r="H983" s="440"/>
      <c r="I983" s="440"/>
      <c r="J983" s="440"/>
      <c r="K983" s="440"/>
      <c r="L983" s="440"/>
      <c r="M983" s="440"/>
    </row>
    <row r="984" spans="3:13" ht="14.25" customHeight="1">
      <c r="C984" s="440"/>
      <c r="D984" s="440"/>
      <c r="E984" s="440"/>
      <c r="F984" s="440"/>
      <c r="G984" s="440"/>
      <c r="H984" s="440"/>
      <c r="I984" s="440"/>
      <c r="J984" s="440"/>
      <c r="K984" s="440"/>
      <c r="L984" s="440"/>
      <c r="M984" s="440"/>
    </row>
    <row r="985" spans="3:13" ht="14.25" customHeight="1">
      <c r="C985" s="440"/>
      <c r="D985" s="440"/>
      <c r="E985" s="440"/>
      <c r="F985" s="440"/>
      <c r="G985" s="440"/>
      <c r="H985" s="440"/>
      <c r="I985" s="440"/>
      <c r="J985" s="440"/>
      <c r="K985" s="440"/>
      <c r="L985" s="440"/>
      <c r="M985" s="440"/>
    </row>
    <row r="986" spans="3:13" ht="14.25" customHeight="1">
      <c r="C986" s="440"/>
      <c r="D986" s="440"/>
      <c r="E986" s="440"/>
      <c r="F986" s="440"/>
      <c r="G986" s="440"/>
      <c r="H986" s="440"/>
      <c r="I986" s="440"/>
      <c r="J986" s="440"/>
      <c r="K986" s="440"/>
      <c r="L986" s="440"/>
      <c r="M986" s="440"/>
    </row>
    <row r="987" spans="3:13" ht="14.25" customHeight="1">
      <c r="C987" s="440"/>
      <c r="D987" s="440"/>
      <c r="E987" s="440"/>
      <c r="F987" s="440"/>
      <c r="G987" s="440"/>
      <c r="H987" s="440"/>
      <c r="I987" s="440"/>
      <c r="J987" s="440"/>
      <c r="K987" s="440"/>
      <c r="L987" s="440"/>
      <c r="M987" s="440"/>
    </row>
    <row r="988" spans="3:13" ht="14.25" customHeight="1">
      <c r="C988" s="440"/>
      <c r="D988" s="440"/>
      <c r="E988" s="440"/>
      <c r="F988" s="440"/>
      <c r="G988" s="440"/>
      <c r="H988" s="440"/>
      <c r="I988" s="440"/>
      <c r="J988" s="440"/>
      <c r="K988" s="440"/>
      <c r="L988" s="440"/>
      <c r="M988" s="440"/>
    </row>
    <row r="989" spans="3:13" ht="14.25" customHeight="1">
      <c r="C989" s="440"/>
      <c r="D989" s="440"/>
      <c r="E989" s="440"/>
      <c r="F989" s="440"/>
      <c r="G989" s="440"/>
      <c r="H989" s="440"/>
      <c r="I989" s="440"/>
      <c r="J989" s="440"/>
      <c r="K989" s="440"/>
      <c r="L989" s="440"/>
      <c r="M989" s="440"/>
    </row>
    <row r="990" spans="3:13" ht="14.25" customHeight="1">
      <c r="C990" s="440"/>
      <c r="D990" s="440"/>
      <c r="E990" s="440"/>
      <c r="F990" s="440"/>
      <c r="G990" s="440"/>
      <c r="H990" s="440"/>
      <c r="I990" s="440"/>
      <c r="J990" s="440"/>
      <c r="K990" s="440"/>
      <c r="L990" s="440"/>
      <c r="M990" s="440"/>
    </row>
    <row r="991" spans="3:13" ht="14.25" customHeight="1">
      <c r="C991" s="440"/>
      <c r="D991" s="440"/>
      <c r="E991" s="440"/>
      <c r="F991" s="440"/>
      <c r="G991" s="440"/>
      <c r="H991" s="440"/>
      <c r="I991" s="440"/>
      <c r="J991" s="440"/>
      <c r="K991" s="440"/>
      <c r="L991" s="440"/>
      <c r="M991" s="440"/>
    </row>
    <row r="992" spans="3:13" ht="14.25" customHeight="1">
      <c r="C992" s="440"/>
      <c r="D992" s="440"/>
      <c r="E992" s="440"/>
      <c r="F992" s="440"/>
      <c r="G992" s="440"/>
      <c r="H992" s="440"/>
      <c r="I992" s="440"/>
      <c r="J992" s="440"/>
      <c r="K992" s="440"/>
      <c r="L992" s="440"/>
      <c r="M992" s="440"/>
    </row>
    <row r="993" spans="3:13" ht="14.25" customHeight="1">
      <c r="C993" s="440"/>
      <c r="D993" s="440"/>
      <c r="E993" s="440"/>
      <c r="F993" s="440"/>
      <c r="G993" s="440"/>
      <c r="H993" s="440"/>
      <c r="I993" s="440"/>
      <c r="J993" s="440"/>
      <c r="K993" s="440"/>
      <c r="L993" s="440"/>
      <c r="M993" s="440"/>
    </row>
    <row r="994" spans="3:13" ht="14.25" customHeight="1">
      <c r="C994" s="440"/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</row>
    <row r="995" spans="3:13" ht="14.25" customHeight="1">
      <c r="C995" s="440"/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</row>
    <row r="996" spans="3:13" ht="14.25" customHeight="1">
      <c r="C996" s="440"/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</row>
    <row r="997" spans="3:13" ht="14.25" customHeight="1">
      <c r="C997" s="440"/>
      <c r="D997" s="440"/>
      <c r="E997" s="440"/>
      <c r="F997" s="440"/>
      <c r="G997" s="440"/>
      <c r="H997" s="440"/>
      <c r="I997" s="440"/>
      <c r="J997" s="440"/>
      <c r="K997" s="440"/>
      <c r="L997" s="440"/>
      <c r="M997" s="440"/>
    </row>
    <row r="998" spans="3:13" ht="14.25" customHeight="1">
      <c r="C998" s="440"/>
      <c r="D998" s="440"/>
      <c r="E998" s="440"/>
      <c r="F998" s="440"/>
      <c r="G998" s="440"/>
      <c r="H998" s="440"/>
      <c r="I998" s="440"/>
      <c r="J998" s="440"/>
      <c r="K998" s="440"/>
      <c r="L998" s="440"/>
      <c r="M998" s="440"/>
    </row>
    <row r="999" spans="3:13" ht="14.25" customHeight="1">
      <c r="C999" s="440"/>
      <c r="D999" s="440"/>
      <c r="E999" s="440"/>
      <c r="F999" s="440"/>
      <c r="G999" s="440"/>
      <c r="H999" s="440"/>
      <c r="I999" s="440"/>
      <c r="J999" s="440"/>
      <c r="K999" s="440"/>
      <c r="L999" s="440"/>
      <c r="M999" s="440"/>
    </row>
    <row r="1000" spans="3:13" ht="14.25" customHeight="1">
      <c r="C1000" s="440"/>
      <c r="D1000" s="440"/>
      <c r="E1000" s="440"/>
      <c r="F1000" s="440"/>
      <c r="G1000" s="440"/>
      <c r="H1000" s="440"/>
      <c r="I1000" s="440"/>
      <c r="J1000" s="440"/>
      <c r="K1000" s="440"/>
      <c r="L1000" s="440"/>
      <c r="M1000" s="440"/>
    </row>
  </sheetData>
  <mergeCells count="4">
    <mergeCell ref="B2:M3"/>
    <mergeCell ref="C5:E5"/>
    <mergeCell ref="G5:I5"/>
    <mergeCell ref="K5:M5"/>
  </mergeCells>
  <conditionalFormatting sqref="M18">
    <cfRule type="cellIs" dxfId="3" priority="1" stopIfTrue="1" operator="lessThan">
      <formula>0</formula>
    </cfRule>
  </conditionalFormatting>
  <pageMargins left="0.25" right="0.25" top="0.75" bottom="0.75" header="0" footer="0"/>
  <pageSetup paperSize="9" scale="81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5.6640625" style="139" customWidth="1"/>
    <col min="3" max="5" width="8.6640625" style="45" customWidth="1"/>
    <col min="6" max="6" width="1.6640625" style="45" customWidth="1"/>
    <col min="7" max="9" width="8.6640625" style="45" customWidth="1"/>
    <col min="10" max="10" width="1.6640625" style="45" customWidth="1"/>
    <col min="11" max="13" width="8.6640625" style="45" customWidth="1"/>
    <col min="14" max="14" width="1.6640625" style="45" customWidth="1"/>
    <col min="15" max="17" width="8.6640625" style="45" customWidth="1"/>
    <col min="18" max="18" width="1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446"/>
      <c r="D1" s="446"/>
      <c r="E1" s="446"/>
      <c r="F1" s="446"/>
      <c r="G1" s="446"/>
      <c r="H1" s="446"/>
      <c r="I1" s="446"/>
      <c r="J1" s="446"/>
      <c r="K1" s="447"/>
      <c r="L1" s="440"/>
      <c r="M1" s="440"/>
      <c r="N1" s="440"/>
      <c r="O1" s="440"/>
      <c r="P1" s="440"/>
      <c r="Q1" s="448"/>
    </row>
    <row r="2" spans="1:26" ht="20.25" customHeight="1">
      <c r="A2" s="144"/>
      <c r="B2" s="604" t="s">
        <v>803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1:26" ht="34.5" customHeight="1">
      <c r="B5" s="214"/>
      <c r="C5" s="605">
        <v>2020</v>
      </c>
      <c r="D5" s="600"/>
      <c r="E5" s="601"/>
      <c r="F5" s="148"/>
      <c r="G5" s="605">
        <v>2021</v>
      </c>
      <c r="H5" s="600"/>
      <c r="I5" s="601"/>
      <c r="J5" s="148"/>
      <c r="K5" s="605">
        <v>2022</v>
      </c>
      <c r="L5" s="600"/>
      <c r="M5" s="601"/>
      <c r="N5" s="148"/>
      <c r="O5" s="605">
        <v>2023</v>
      </c>
      <c r="P5" s="600"/>
      <c r="Q5" s="601"/>
    </row>
    <row r="6" spans="1:26" ht="30" customHeight="1">
      <c r="A6" s="64"/>
      <c r="B6" s="575" t="s">
        <v>515</v>
      </c>
      <c r="C6" s="403" t="s">
        <v>562</v>
      </c>
      <c r="D6" s="384" t="s">
        <v>563</v>
      </c>
      <c r="E6" s="384" t="s">
        <v>564</v>
      </c>
      <c r="F6" s="384"/>
      <c r="G6" s="403" t="s">
        <v>562</v>
      </c>
      <c r="H6" s="384" t="s">
        <v>563</v>
      </c>
      <c r="I6" s="384" t="s">
        <v>564</v>
      </c>
      <c r="J6" s="384"/>
      <c r="K6" s="403" t="s">
        <v>562</v>
      </c>
      <c r="L6" s="384" t="s">
        <v>563</v>
      </c>
      <c r="M6" s="384" t="s">
        <v>564</v>
      </c>
      <c r="N6" s="384"/>
      <c r="O6" s="403" t="s">
        <v>562</v>
      </c>
      <c r="P6" s="384" t="s">
        <v>563</v>
      </c>
      <c r="Q6" s="384" t="s">
        <v>564</v>
      </c>
      <c r="R6" s="64"/>
      <c r="S6" s="64"/>
      <c r="T6" s="64"/>
      <c r="U6" s="64"/>
      <c r="V6" s="64"/>
      <c r="W6" s="64"/>
      <c r="X6" s="64"/>
      <c r="Y6" s="64"/>
      <c r="Z6" s="64"/>
    </row>
    <row r="7" spans="1:26" ht="33" customHeight="1">
      <c r="A7" s="64"/>
      <c r="B7" s="15" t="s">
        <v>565</v>
      </c>
      <c r="C7" s="47">
        <v>5</v>
      </c>
      <c r="D7" s="19">
        <v>5.65</v>
      </c>
      <c r="E7" s="19">
        <v>6.75</v>
      </c>
      <c r="F7" s="19"/>
      <c r="G7" s="19">
        <v>5.85</v>
      </c>
      <c r="H7" s="19">
        <v>6.35</v>
      </c>
      <c r="I7" s="19">
        <v>7.25</v>
      </c>
      <c r="J7" s="19"/>
      <c r="K7" s="19">
        <v>6.25</v>
      </c>
      <c r="L7" s="47">
        <v>6.6</v>
      </c>
      <c r="M7" s="47">
        <v>7.7</v>
      </c>
      <c r="N7" s="19"/>
      <c r="O7" s="19">
        <v>6.35</v>
      </c>
      <c r="P7" s="19">
        <v>6.85</v>
      </c>
      <c r="Q7" s="47">
        <v>8.1</v>
      </c>
      <c r="R7" s="442"/>
      <c r="S7" s="64"/>
      <c r="T7" s="64"/>
      <c r="U7" s="64"/>
      <c r="V7" s="64"/>
      <c r="W7" s="64"/>
      <c r="X7" s="64"/>
      <c r="Y7" s="64"/>
      <c r="Z7" s="64"/>
    </row>
    <row r="8" spans="1:26" ht="33" customHeight="1">
      <c r="A8" s="64"/>
      <c r="B8" s="15" t="s">
        <v>566</v>
      </c>
      <c r="C8" s="47">
        <v>8.1</v>
      </c>
      <c r="D8" s="19">
        <v>11.35</v>
      </c>
      <c r="E8" s="47">
        <v>14.3</v>
      </c>
      <c r="F8" s="47"/>
      <c r="G8" s="47">
        <v>8.4</v>
      </c>
      <c r="H8" s="47">
        <v>11.7</v>
      </c>
      <c r="I8" s="47">
        <v>14.6</v>
      </c>
      <c r="J8" s="19"/>
      <c r="K8" s="19">
        <v>11.65</v>
      </c>
      <c r="L8" s="47">
        <v>13.5</v>
      </c>
      <c r="M8" s="47">
        <v>17.399999999999999</v>
      </c>
      <c r="N8" s="47"/>
      <c r="O8" s="47">
        <v>11.5</v>
      </c>
      <c r="P8" s="47">
        <v>15.2</v>
      </c>
      <c r="Q8" s="19">
        <v>19.899999999999999</v>
      </c>
      <c r="R8" s="443"/>
      <c r="S8" s="64"/>
      <c r="T8" s="64"/>
      <c r="U8" s="64"/>
      <c r="V8" s="64"/>
      <c r="W8" s="64"/>
      <c r="X8" s="64"/>
      <c r="Y8" s="64"/>
      <c r="Z8" s="64"/>
    </row>
    <row r="9" spans="1:26" ht="33" customHeight="1">
      <c r="A9" s="64"/>
      <c r="B9" s="15" t="s">
        <v>567</v>
      </c>
      <c r="C9" s="19" t="s">
        <v>22</v>
      </c>
      <c r="D9" s="47">
        <v>6.9</v>
      </c>
      <c r="E9" s="47">
        <v>8.1999999999999993</v>
      </c>
      <c r="F9" s="19"/>
      <c r="G9" s="19" t="s">
        <v>22</v>
      </c>
      <c r="H9" s="47">
        <v>7.6</v>
      </c>
      <c r="I9" s="47">
        <v>8.8000000000000007</v>
      </c>
      <c r="J9" s="19"/>
      <c r="K9" s="19" t="s">
        <v>22</v>
      </c>
      <c r="L9" s="47">
        <v>8.4</v>
      </c>
      <c r="M9" s="47">
        <v>9.6</v>
      </c>
      <c r="N9" s="19"/>
      <c r="O9" s="19" t="s">
        <v>22</v>
      </c>
      <c r="P9" s="19">
        <v>8.48</v>
      </c>
      <c r="Q9" s="19">
        <v>9.75</v>
      </c>
      <c r="R9" s="442"/>
      <c r="S9" s="64"/>
      <c r="T9" s="64"/>
      <c r="U9" s="64"/>
      <c r="V9" s="64"/>
      <c r="W9" s="64"/>
      <c r="X9" s="64"/>
      <c r="Y9" s="64"/>
      <c r="Z9" s="64"/>
    </row>
    <row r="10" spans="1:26" ht="33" customHeight="1">
      <c r="A10" s="64"/>
      <c r="B10" s="15" t="s">
        <v>568</v>
      </c>
      <c r="C10" s="19" t="s">
        <v>22</v>
      </c>
      <c r="D10" s="459" t="s">
        <v>22</v>
      </c>
      <c r="E10" s="47">
        <v>9.1</v>
      </c>
      <c r="F10" s="459"/>
      <c r="G10" s="19" t="s">
        <v>22</v>
      </c>
      <c r="H10" s="459" t="s">
        <v>22</v>
      </c>
      <c r="I10" s="19">
        <v>9.5500000000000007</v>
      </c>
      <c r="J10" s="459"/>
      <c r="K10" s="19" t="s">
        <v>22</v>
      </c>
      <c r="L10" s="459" t="s">
        <v>22</v>
      </c>
      <c r="M10" s="19">
        <v>10.85</v>
      </c>
      <c r="N10" s="459"/>
      <c r="O10" s="19" t="s">
        <v>22</v>
      </c>
      <c r="P10" s="459" t="s">
        <v>22</v>
      </c>
      <c r="Q10" s="19">
        <v>11.21</v>
      </c>
      <c r="R10" s="442"/>
      <c r="S10" s="64"/>
      <c r="T10" s="64"/>
      <c r="U10" s="64"/>
      <c r="V10" s="64"/>
      <c r="W10" s="64"/>
      <c r="X10" s="64"/>
      <c r="Y10" s="64"/>
      <c r="Z10" s="64"/>
    </row>
    <row r="11" spans="1:26" ht="33" customHeight="1">
      <c r="A11" s="64"/>
      <c r="B11" s="15" t="s">
        <v>569</v>
      </c>
      <c r="C11" s="47">
        <v>5.6</v>
      </c>
      <c r="D11" s="47">
        <v>6.4</v>
      </c>
      <c r="E11" s="19">
        <v>7.25</v>
      </c>
      <c r="F11" s="19"/>
      <c r="G11" s="47">
        <v>5.6</v>
      </c>
      <c r="H11" s="47">
        <v>6.7</v>
      </c>
      <c r="I11" s="47">
        <v>8.3000000000000007</v>
      </c>
      <c r="J11" s="19"/>
      <c r="K11" s="47">
        <v>6.7</v>
      </c>
      <c r="L11" s="19">
        <v>7.45</v>
      </c>
      <c r="M11" s="19">
        <v>9.65</v>
      </c>
      <c r="N11" s="19"/>
      <c r="O11" s="19">
        <v>7.65</v>
      </c>
      <c r="P11" s="19">
        <v>8.5500000000000007</v>
      </c>
      <c r="Q11" s="47">
        <v>11.1</v>
      </c>
      <c r="R11" s="442"/>
      <c r="S11" s="64"/>
      <c r="T11" s="64"/>
      <c r="U11" s="64"/>
      <c r="V11" s="64"/>
      <c r="W11" s="64"/>
      <c r="X11" s="64"/>
      <c r="Y11" s="64"/>
      <c r="Z11" s="64"/>
    </row>
    <row r="12" spans="1:26" ht="33" customHeight="1">
      <c r="A12" s="64"/>
      <c r="B12" s="15" t="s">
        <v>570</v>
      </c>
      <c r="C12" s="459" t="s">
        <v>22</v>
      </c>
      <c r="D12" s="47">
        <v>15.6</v>
      </c>
      <c r="E12" s="47">
        <v>19.3</v>
      </c>
      <c r="F12" s="19"/>
      <c r="G12" s="19" t="s">
        <v>22</v>
      </c>
      <c r="H12" s="19">
        <v>17.149999999999999</v>
      </c>
      <c r="I12" s="47">
        <v>19.8</v>
      </c>
      <c r="J12" s="19"/>
      <c r="K12" s="19" t="s">
        <v>22</v>
      </c>
      <c r="L12" s="47">
        <v>18.5</v>
      </c>
      <c r="M12" s="47">
        <v>21.9</v>
      </c>
      <c r="N12" s="19"/>
      <c r="O12" s="19" t="s">
        <v>22</v>
      </c>
      <c r="P12" s="19">
        <v>18.95</v>
      </c>
      <c r="Q12" s="47">
        <v>22.4</v>
      </c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3" customHeight="1">
      <c r="A13" s="64"/>
      <c r="B13" s="15" t="s">
        <v>571</v>
      </c>
      <c r="C13" s="19" t="s">
        <v>22</v>
      </c>
      <c r="D13" s="19">
        <v>23.05</v>
      </c>
      <c r="E13" s="47">
        <v>27.1</v>
      </c>
      <c r="F13" s="19"/>
      <c r="G13" s="19" t="s">
        <v>22</v>
      </c>
      <c r="H13" s="47">
        <v>24.8</v>
      </c>
      <c r="I13" s="47">
        <v>29.4</v>
      </c>
      <c r="J13" s="19"/>
      <c r="K13" s="19" t="s">
        <v>22</v>
      </c>
      <c r="L13" s="19">
        <v>28.45</v>
      </c>
      <c r="M13" s="47">
        <v>33</v>
      </c>
      <c r="N13" s="19"/>
      <c r="O13" s="19" t="s">
        <v>22</v>
      </c>
      <c r="P13" s="19">
        <v>30.15</v>
      </c>
      <c r="Q13" s="19">
        <v>34.39</v>
      </c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3" customHeight="1">
      <c r="A14" s="64"/>
      <c r="B14" s="15" t="s">
        <v>572</v>
      </c>
      <c r="C14" s="19" t="s">
        <v>22</v>
      </c>
      <c r="D14" s="47">
        <v>38</v>
      </c>
      <c r="E14" s="19">
        <v>42.75</v>
      </c>
      <c r="F14" s="19"/>
      <c r="G14" s="19" t="s">
        <v>22</v>
      </c>
      <c r="H14" s="47">
        <v>40.200000000000003</v>
      </c>
      <c r="I14" s="19">
        <v>46.75</v>
      </c>
      <c r="J14" s="19"/>
      <c r="K14" s="19" t="s">
        <v>22</v>
      </c>
      <c r="L14" s="47">
        <v>46.8</v>
      </c>
      <c r="M14" s="47">
        <v>52.3</v>
      </c>
      <c r="N14" s="19"/>
      <c r="O14" s="19" t="s">
        <v>22</v>
      </c>
      <c r="P14" s="19">
        <v>47.97</v>
      </c>
      <c r="Q14" s="19">
        <v>53.51</v>
      </c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3" customHeight="1">
      <c r="A15" s="64"/>
      <c r="B15" s="15" t="s">
        <v>573</v>
      </c>
      <c r="C15" s="19" t="s">
        <v>22</v>
      </c>
      <c r="D15" s="47">
        <v>31.8</v>
      </c>
      <c r="E15" s="47">
        <v>34.1</v>
      </c>
      <c r="F15" s="19"/>
      <c r="G15" s="19" t="s">
        <v>22</v>
      </c>
      <c r="H15" s="47">
        <v>33.299999999999997</v>
      </c>
      <c r="I15" s="19">
        <v>36.549999999999997</v>
      </c>
      <c r="J15" s="19"/>
      <c r="K15" s="19" t="s">
        <v>22</v>
      </c>
      <c r="L15" s="19">
        <v>34.25</v>
      </c>
      <c r="M15" s="47">
        <v>38.700000000000003</v>
      </c>
      <c r="N15" s="19"/>
      <c r="O15" s="19" t="s">
        <v>22</v>
      </c>
      <c r="P15" s="47">
        <v>35.799999999999997</v>
      </c>
      <c r="Q15" s="19">
        <v>39.75</v>
      </c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43.5" customHeight="1">
      <c r="A16" s="64"/>
      <c r="B16" s="15" t="s">
        <v>574</v>
      </c>
      <c r="C16" s="19" t="s">
        <v>22</v>
      </c>
      <c r="D16" s="47">
        <v>18.2</v>
      </c>
      <c r="E16" s="19">
        <v>21.45</v>
      </c>
      <c r="F16" s="19"/>
      <c r="G16" s="19" t="s">
        <v>22</v>
      </c>
      <c r="H16" s="19">
        <v>17.75</v>
      </c>
      <c r="I16" s="47">
        <v>22.6</v>
      </c>
      <c r="J16" s="19"/>
      <c r="K16" s="19" t="s">
        <v>22</v>
      </c>
      <c r="L16" s="47">
        <v>19.8</v>
      </c>
      <c r="M16" s="47">
        <v>23.5</v>
      </c>
      <c r="N16" s="19"/>
      <c r="O16" s="19" t="s">
        <v>22</v>
      </c>
      <c r="P16" s="19">
        <v>20.09</v>
      </c>
      <c r="Q16" s="19">
        <v>24.05</v>
      </c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45" customHeight="1">
      <c r="A17" s="181"/>
      <c r="B17" s="15" t="s">
        <v>575</v>
      </c>
      <c r="C17" s="19" t="s">
        <v>22</v>
      </c>
      <c r="D17" s="19" t="s">
        <v>22</v>
      </c>
      <c r="E17" s="19" t="s">
        <v>22</v>
      </c>
      <c r="F17" s="19"/>
      <c r="G17" s="19" t="s">
        <v>22</v>
      </c>
      <c r="H17" s="19" t="s">
        <v>22</v>
      </c>
      <c r="I17" s="19" t="s">
        <v>22</v>
      </c>
      <c r="J17" s="19"/>
      <c r="K17" s="19" t="s">
        <v>22</v>
      </c>
      <c r="L17" s="459" t="s">
        <v>22</v>
      </c>
      <c r="M17" s="459" t="s">
        <v>22</v>
      </c>
      <c r="N17" s="459"/>
      <c r="O17" s="19" t="s">
        <v>22</v>
      </c>
      <c r="P17" s="459" t="s">
        <v>22</v>
      </c>
      <c r="Q17" s="459" t="s">
        <v>22</v>
      </c>
      <c r="R17" s="181"/>
      <c r="S17" s="181"/>
      <c r="T17" s="181"/>
      <c r="U17" s="181"/>
      <c r="V17" s="181"/>
      <c r="W17" s="181"/>
      <c r="X17" s="181"/>
      <c r="Y17" s="181"/>
      <c r="Z17" s="181"/>
    </row>
    <row r="18" spans="1:26" ht="5.25" customHeight="1">
      <c r="A18" s="181"/>
      <c r="B18" s="15"/>
      <c r="C18" s="19"/>
      <c r="D18" s="19"/>
      <c r="E18" s="19"/>
      <c r="F18" s="19"/>
      <c r="G18" s="19"/>
      <c r="H18" s="19"/>
      <c r="I18" s="19"/>
      <c r="J18" s="19"/>
      <c r="K18" s="19"/>
      <c r="L18" s="459"/>
      <c r="M18" s="459"/>
      <c r="N18" s="459"/>
      <c r="O18" s="19"/>
      <c r="P18" s="459"/>
      <c r="Q18" s="459"/>
      <c r="R18" s="181"/>
      <c r="S18" s="181"/>
      <c r="T18" s="181"/>
      <c r="U18" s="181"/>
      <c r="V18" s="181"/>
      <c r="W18" s="181"/>
      <c r="X18" s="181"/>
      <c r="Y18" s="181"/>
      <c r="Z18" s="181"/>
    </row>
    <row r="19" spans="1:26" ht="24" customHeight="1">
      <c r="A19" s="239"/>
      <c r="B19" s="615" t="s">
        <v>576</v>
      </c>
      <c r="C19" s="616"/>
      <c r="D19" s="616"/>
      <c r="E19" s="616"/>
      <c r="F19" s="616"/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239"/>
      <c r="S19" s="239"/>
      <c r="T19" s="239"/>
      <c r="U19" s="239"/>
      <c r="V19" s="239"/>
      <c r="W19" s="239"/>
      <c r="X19" s="239"/>
      <c r="Y19" s="239"/>
      <c r="Z19" s="239"/>
    </row>
    <row r="20" spans="1:26" ht="24" customHeight="1">
      <c r="A20" s="46"/>
      <c r="B20" s="116" t="s">
        <v>577</v>
      </c>
      <c r="C20" s="47">
        <v>0.34</v>
      </c>
      <c r="D20" s="47">
        <v>0.36</v>
      </c>
      <c r="E20" s="47">
        <v>0.39</v>
      </c>
      <c r="F20" s="47"/>
      <c r="G20" s="47">
        <v>0.37</v>
      </c>
      <c r="H20" s="47">
        <v>0.39</v>
      </c>
      <c r="I20" s="47">
        <v>0.41</v>
      </c>
      <c r="J20" s="47"/>
      <c r="K20" s="47">
        <v>0.41</v>
      </c>
      <c r="L20" s="47">
        <v>0.43</v>
      </c>
      <c r="M20" s="19">
        <v>0.45</v>
      </c>
      <c r="N20" s="19"/>
      <c r="O20" s="19">
        <v>0.41</v>
      </c>
      <c r="P20" s="19">
        <v>0.44</v>
      </c>
      <c r="Q20" s="19">
        <v>0.48</v>
      </c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24" customHeight="1">
      <c r="A21" s="46"/>
      <c r="B21" s="116" t="s">
        <v>578</v>
      </c>
      <c r="C21" s="47">
        <v>0.32</v>
      </c>
      <c r="D21" s="47">
        <v>0.34</v>
      </c>
      <c r="E21" s="47">
        <v>0.37</v>
      </c>
      <c r="F21" s="47"/>
      <c r="G21" s="47">
        <v>0.34</v>
      </c>
      <c r="H21" s="47">
        <v>0.37</v>
      </c>
      <c r="I21" s="47">
        <v>0.39</v>
      </c>
      <c r="J21" s="47"/>
      <c r="K21" s="47">
        <v>0.39</v>
      </c>
      <c r="L21" s="47">
        <v>0.41</v>
      </c>
      <c r="M21" s="19">
        <v>0.43</v>
      </c>
      <c r="N21" s="19"/>
      <c r="O21" s="19">
        <v>0.39</v>
      </c>
      <c r="P21" s="19">
        <v>0.42</v>
      </c>
      <c r="Q21" s="19">
        <v>0.45</v>
      </c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24" customHeight="1">
      <c r="A22" s="46"/>
      <c r="B22" s="116" t="s">
        <v>579</v>
      </c>
      <c r="C22" s="47">
        <v>0.31</v>
      </c>
      <c r="D22" s="47">
        <v>0.32</v>
      </c>
      <c r="E22" s="47">
        <v>0.35</v>
      </c>
      <c r="F22" s="47"/>
      <c r="G22" s="47">
        <v>0.32</v>
      </c>
      <c r="H22" s="47">
        <v>0.34</v>
      </c>
      <c r="I22" s="47">
        <v>0.36</v>
      </c>
      <c r="J22" s="47"/>
      <c r="K22" s="47">
        <v>0.37</v>
      </c>
      <c r="L22" s="47">
        <v>0.39</v>
      </c>
      <c r="M22" s="19">
        <v>0.41</v>
      </c>
      <c r="N22" s="19"/>
      <c r="O22" s="19">
        <v>0.37</v>
      </c>
      <c r="P22" s="47">
        <v>0.4</v>
      </c>
      <c r="Q22" s="19">
        <v>0.43</v>
      </c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5.25" customHeight="1">
      <c r="A23" s="46"/>
      <c r="B23" s="11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19"/>
      <c r="N23" s="19"/>
      <c r="O23" s="19"/>
      <c r="P23" s="19"/>
      <c r="Q23" s="19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24" customHeight="1">
      <c r="A24" s="46"/>
      <c r="B24" s="615" t="s">
        <v>580</v>
      </c>
      <c r="C24" s="616"/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4" customHeight="1">
      <c r="A25" s="46"/>
      <c r="B25" s="116" t="s">
        <v>832</v>
      </c>
      <c r="C25" s="47">
        <v>0.52</v>
      </c>
      <c r="D25" s="47">
        <v>0.6</v>
      </c>
      <c r="E25" s="47">
        <v>0.86</v>
      </c>
      <c r="F25" s="47"/>
      <c r="G25" s="47">
        <v>0.61</v>
      </c>
      <c r="H25" s="47">
        <v>0.65</v>
      </c>
      <c r="I25" s="47">
        <v>0.91</v>
      </c>
      <c r="J25" s="47"/>
      <c r="K25" s="47">
        <v>0.5</v>
      </c>
      <c r="L25" s="47">
        <v>0.78</v>
      </c>
      <c r="M25" s="47">
        <v>1.1000000000000001</v>
      </c>
      <c r="N25" s="19"/>
      <c r="O25" s="19" t="s">
        <v>22</v>
      </c>
      <c r="P25" s="19" t="s">
        <v>22</v>
      </c>
      <c r="Q25" s="19" t="s">
        <v>22</v>
      </c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24" customHeight="1">
      <c r="A26" s="46"/>
      <c r="B26" s="116" t="s">
        <v>833</v>
      </c>
      <c r="C26" s="47">
        <v>0.5</v>
      </c>
      <c r="D26" s="47">
        <v>0.54</v>
      </c>
      <c r="E26" s="47">
        <v>0.76</v>
      </c>
      <c r="F26" s="47"/>
      <c r="G26" s="47">
        <v>0.35</v>
      </c>
      <c r="H26" s="47">
        <v>0.53</v>
      </c>
      <c r="I26" s="47">
        <v>0.85</v>
      </c>
      <c r="J26" s="47"/>
      <c r="K26" s="47">
        <v>0.3</v>
      </c>
      <c r="L26" s="47">
        <v>0.62</v>
      </c>
      <c r="M26" s="47">
        <v>0.9</v>
      </c>
      <c r="N26" s="19"/>
      <c r="O26" s="47">
        <v>0.3</v>
      </c>
      <c r="P26" s="19">
        <v>0.71</v>
      </c>
      <c r="Q26" s="19">
        <v>1.03</v>
      </c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5.25" customHeight="1">
      <c r="A27" s="46"/>
      <c r="B27" s="11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19"/>
      <c r="N27" s="19"/>
      <c r="O27" s="19"/>
      <c r="P27" s="19"/>
      <c r="Q27" s="19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24" customHeight="1">
      <c r="A28" s="46"/>
      <c r="B28" s="116" t="s">
        <v>581</v>
      </c>
      <c r="C28" s="47" t="s">
        <v>22</v>
      </c>
      <c r="D28" s="47" t="s">
        <v>22</v>
      </c>
      <c r="E28" s="47" t="s">
        <v>22</v>
      </c>
      <c r="F28" s="47"/>
      <c r="G28" s="47" t="s">
        <v>22</v>
      </c>
      <c r="H28" s="47" t="s">
        <v>22</v>
      </c>
      <c r="I28" s="47" t="s">
        <v>22</v>
      </c>
      <c r="J28" s="47"/>
      <c r="K28" s="47" t="s">
        <v>22</v>
      </c>
      <c r="L28" s="47" t="s">
        <v>22</v>
      </c>
      <c r="M28" s="19" t="s">
        <v>22</v>
      </c>
      <c r="N28" s="19"/>
      <c r="O28" s="19" t="s">
        <v>22</v>
      </c>
      <c r="P28" s="19" t="s">
        <v>22</v>
      </c>
      <c r="Q28" s="19" t="s">
        <v>22</v>
      </c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30" customHeight="1">
      <c r="A29" s="46"/>
      <c r="B29" s="15" t="s">
        <v>582</v>
      </c>
      <c r="C29" s="47" t="s">
        <v>22</v>
      </c>
      <c r="D29" s="47">
        <v>0.14000000000000001</v>
      </c>
      <c r="E29" s="47">
        <v>0.2</v>
      </c>
      <c r="F29" s="47"/>
      <c r="G29" s="47" t="s">
        <v>22</v>
      </c>
      <c r="H29" s="47">
        <v>0.17</v>
      </c>
      <c r="I29" s="47">
        <v>0.21</v>
      </c>
      <c r="J29" s="47"/>
      <c r="K29" s="47">
        <v>0.19</v>
      </c>
      <c r="L29" s="47">
        <v>0.19</v>
      </c>
      <c r="M29" s="19">
        <v>0.24</v>
      </c>
      <c r="N29" s="19"/>
      <c r="O29" s="19">
        <v>0.2</v>
      </c>
      <c r="P29" s="19">
        <v>0.19</v>
      </c>
      <c r="Q29" s="19">
        <v>0.27</v>
      </c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6" customHeight="1">
      <c r="C30" s="440"/>
      <c r="D30" s="440"/>
      <c r="E30" s="440"/>
      <c r="F30" s="440"/>
      <c r="G30" s="440"/>
      <c r="H30" s="440"/>
      <c r="I30" s="440"/>
      <c r="J30" s="440"/>
      <c r="K30" s="440"/>
      <c r="L30" s="444"/>
      <c r="M30" s="444"/>
      <c r="N30" s="444"/>
      <c r="O30" s="444"/>
      <c r="P30" s="444"/>
      <c r="Q30" s="444"/>
    </row>
    <row r="31" spans="1:26" ht="21" customHeight="1">
      <c r="B31" s="576"/>
      <c r="C31" s="455"/>
      <c r="D31" s="455"/>
      <c r="E31" s="455"/>
      <c r="F31" s="455"/>
      <c r="G31" s="460"/>
      <c r="H31" s="461"/>
      <c r="I31" s="461"/>
      <c r="J31" s="461"/>
      <c r="K31" s="461"/>
      <c r="L31" s="462"/>
      <c r="M31" s="462"/>
      <c r="N31" s="462"/>
      <c r="O31" s="462"/>
      <c r="P31" s="462"/>
      <c r="Q31" s="140" t="s">
        <v>537</v>
      </c>
    </row>
    <row r="32" spans="1:26" ht="14.25" customHeight="1">
      <c r="B32" s="463" t="s">
        <v>18</v>
      </c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  <c r="Q32" s="440"/>
    </row>
    <row r="33" spans="2:17" ht="14.25" customHeight="1">
      <c r="B33" s="463" t="s">
        <v>583</v>
      </c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</row>
    <row r="34" spans="2:17" ht="14.25" customHeight="1">
      <c r="B34" s="463" t="s">
        <v>584</v>
      </c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  <c r="O34" s="440"/>
      <c r="P34" s="440"/>
      <c r="Q34" s="440"/>
    </row>
    <row r="35" spans="2:17" ht="14.25" customHeight="1">
      <c r="B35" s="463" t="s">
        <v>585</v>
      </c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  <c r="Q35" s="440"/>
    </row>
    <row r="36" spans="2:17" ht="14.25" customHeight="1">
      <c r="B36" s="236"/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  <c r="Q36" s="440"/>
    </row>
    <row r="37" spans="2:17" ht="14.25" customHeight="1"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  <c r="Q37" s="440"/>
    </row>
    <row r="38" spans="2:17" ht="14.25" customHeight="1"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  <c r="N38" s="440"/>
      <c r="O38" s="440"/>
      <c r="P38" s="440"/>
      <c r="Q38" s="440"/>
    </row>
    <row r="39" spans="2:17" ht="14.25" customHeight="1"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  <c r="N39" s="440"/>
      <c r="O39" s="440"/>
      <c r="P39" s="440"/>
      <c r="Q39" s="440"/>
    </row>
    <row r="40" spans="2:17" ht="14.25" customHeight="1"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40"/>
      <c r="P40" s="440"/>
      <c r="Q40" s="440"/>
    </row>
    <row r="41" spans="2:17" ht="14.25" customHeight="1"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  <c r="Q41" s="440"/>
    </row>
    <row r="42" spans="2:17" ht="14.25" customHeight="1"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  <c r="Q42" s="440"/>
    </row>
    <row r="43" spans="2:17" ht="14.25" customHeight="1"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</row>
    <row r="44" spans="2:17" ht="14.25" customHeight="1"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0"/>
      <c r="O44" s="440"/>
      <c r="P44" s="440"/>
      <c r="Q44" s="440"/>
    </row>
    <row r="45" spans="2:17" ht="14.25" customHeight="1"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</row>
    <row r="46" spans="2:17" ht="14.25" customHeight="1"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  <c r="N46" s="440"/>
      <c r="O46" s="440"/>
      <c r="P46" s="440"/>
      <c r="Q46" s="440"/>
    </row>
    <row r="47" spans="2:17" ht="14.25" customHeight="1"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</row>
    <row r="48" spans="2:17" ht="14.25" customHeight="1"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</row>
    <row r="49" spans="3:17" ht="14.25" customHeight="1"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</row>
    <row r="50" spans="3:17" ht="14.25" customHeight="1"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  <c r="N50" s="440"/>
      <c r="O50" s="440"/>
      <c r="P50" s="440"/>
      <c r="Q50" s="440"/>
    </row>
    <row r="51" spans="3:17" ht="14.25" customHeight="1"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  <c r="N51" s="440"/>
      <c r="O51" s="440"/>
      <c r="P51" s="440"/>
      <c r="Q51" s="440"/>
    </row>
    <row r="52" spans="3:17" ht="14.25" customHeight="1"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  <c r="N52" s="440"/>
      <c r="O52" s="440"/>
      <c r="P52" s="440"/>
      <c r="Q52" s="440"/>
    </row>
    <row r="53" spans="3:17" ht="14.25" customHeight="1"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  <c r="N53" s="440"/>
      <c r="O53" s="440"/>
      <c r="P53" s="440"/>
      <c r="Q53" s="440"/>
    </row>
    <row r="54" spans="3:17" ht="14.25" customHeight="1"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  <c r="N54" s="440"/>
      <c r="O54" s="440"/>
      <c r="P54" s="440"/>
      <c r="Q54" s="440"/>
    </row>
    <row r="55" spans="3:17" ht="14.25" customHeight="1"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440"/>
      <c r="O55" s="440"/>
      <c r="P55" s="440"/>
      <c r="Q55" s="440"/>
    </row>
    <row r="56" spans="3:17" ht="14.25" customHeight="1"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40"/>
      <c r="O56" s="440"/>
      <c r="P56" s="440"/>
      <c r="Q56" s="440"/>
    </row>
    <row r="57" spans="3:17" ht="14.25" customHeight="1"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40"/>
      <c r="O57" s="440"/>
      <c r="P57" s="440"/>
      <c r="Q57" s="440"/>
    </row>
    <row r="58" spans="3:17" ht="14.25" customHeight="1"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  <c r="N58" s="440"/>
      <c r="O58" s="440"/>
      <c r="P58" s="440"/>
      <c r="Q58" s="440"/>
    </row>
    <row r="59" spans="3:17" ht="14.25" customHeight="1"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40"/>
      <c r="O59" s="440"/>
      <c r="P59" s="440"/>
      <c r="Q59" s="440"/>
    </row>
    <row r="60" spans="3:17" ht="14.25" customHeight="1"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40"/>
      <c r="N60" s="440"/>
      <c r="O60" s="440"/>
      <c r="P60" s="440"/>
      <c r="Q60" s="440"/>
    </row>
    <row r="61" spans="3:17" ht="14.25" customHeight="1">
      <c r="C61" s="440"/>
      <c r="D61" s="440"/>
      <c r="E61" s="440"/>
      <c r="F61" s="440"/>
      <c r="G61" s="440"/>
      <c r="H61" s="440"/>
      <c r="I61" s="440"/>
      <c r="J61" s="440"/>
      <c r="K61" s="440"/>
      <c r="L61" s="440"/>
      <c r="M61" s="440"/>
      <c r="N61" s="440"/>
      <c r="O61" s="440"/>
      <c r="P61" s="440"/>
      <c r="Q61" s="440"/>
    </row>
    <row r="62" spans="3:17" ht="14.25" customHeight="1"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40"/>
      <c r="N62" s="440"/>
      <c r="O62" s="440"/>
      <c r="P62" s="440"/>
      <c r="Q62" s="440"/>
    </row>
    <row r="63" spans="3:17" ht="14.25" customHeight="1"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40"/>
      <c r="N63" s="440"/>
      <c r="O63" s="440"/>
      <c r="P63" s="440"/>
      <c r="Q63" s="440"/>
    </row>
    <row r="64" spans="3:17" ht="14.25" customHeight="1"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  <c r="N64" s="440"/>
      <c r="O64" s="440"/>
      <c r="P64" s="440"/>
      <c r="Q64" s="440"/>
    </row>
    <row r="65" spans="3:17" ht="14.25" customHeight="1"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  <c r="N65" s="440"/>
      <c r="O65" s="440"/>
      <c r="P65" s="440"/>
      <c r="Q65" s="440"/>
    </row>
    <row r="66" spans="3:17" ht="14.25" customHeight="1"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  <c r="N66" s="440"/>
      <c r="O66" s="440"/>
      <c r="P66" s="440"/>
      <c r="Q66" s="440"/>
    </row>
    <row r="67" spans="3:17" ht="14.25" customHeight="1">
      <c r="C67" s="440"/>
      <c r="D67" s="440"/>
      <c r="E67" s="440"/>
      <c r="F67" s="440"/>
      <c r="G67" s="440"/>
      <c r="H67" s="440"/>
      <c r="I67" s="440"/>
      <c r="J67" s="440"/>
      <c r="K67" s="440"/>
      <c r="L67" s="440"/>
      <c r="M67" s="440"/>
      <c r="N67" s="440"/>
      <c r="O67" s="440"/>
      <c r="P67" s="440"/>
      <c r="Q67" s="440"/>
    </row>
    <row r="68" spans="3:17" ht="14.25" customHeight="1">
      <c r="C68" s="440"/>
      <c r="D68" s="440"/>
      <c r="E68" s="440"/>
      <c r="F68" s="440"/>
      <c r="G68" s="440"/>
      <c r="H68" s="440"/>
      <c r="I68" s="440"/>
      <c r="J68" s="440"/>
      <c r="K68" s="440"/>
      <c r="L68" s="440"/>
      <c r="M68" s="440"/>
      <c r="N68" s="440"/>
      <c r="O68" s="440"/>
      <c r="P68" s="440"/>
      <c r="Q68" s="440"/>
    </row>
    <row r="69" spans="3:17" ht="14.25" customHeight="1"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40"/>
      <c r="O69" s="440"/>
      <c r="P69" s="440"/>
      <c r="Q69" s="440"/>
    </row>
    <row r="70" spans="3:17" ht="14.25" customHeight="1"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  <c r="N70" s="440"/>
      <c r="O70" s="440"/>
      <c r="P70" s="440"/>
      <c r="Q70" s="440"/>
    </row>
    <row r="71" spans="3:17" ht="14.25" customHeight="1"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40"/>
      <c r="O71" s="440"/>
      <c r="P71" s="440"/>
      <c r="Q71" s="440"/>
    </row>
    <row r="72" spans="3:17" ht="14.25" customHeight="1">
      <c r="C72" s="440"/>
      <c r="D72" s="440"/>
      <c r="E72" s="440"/>
      <c r="F72" s="440"/>
      <c r="G72" s="440"/>
      <c r="H72" s="440"/>
      <c r="I72" s="440"/>
      <c r="J72" s="440"/>
      <c r="K72" s="440"/>
      <c r="L72" s="440"/>
      <c r="M72" s="440"/>
      <c r="N72" s="440"/>
      <c r="O72" s="440"/>
      <c r="P72" s="440"/>
      <c r="Q72" s="440"/>
    </row>
    <row r="73" spans="3:17" ht="14.25" customHeight="1"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40"/>
      <c r="N73" s="440"/>
      <c r="O73" s="440"/>
      <c r="P73" s="440"/>
      <c r="Q73" s="440"/>
    </row>
    <row r="74" spans="3:17" ht="14.25" customHeight="1"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0"/>
      <c r="O74" s="440"/>
      <c r="P74" s="440"/>
      <c r="Q74" s="440"/>
    </row>
    <row r="75" spans="3:17" ht="14.25" customHeight="1"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  <c r="N75" s="440"/>
      <c r="O75" s="440"/>
      <c r="P75" s="440"/>
      <c r="Q75" s="440"/>
    </row>
    <row r="76" spans="3:17" ht="14.25" customHeight="1"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40"/>
      <c r="N76" s="440"/>
      <c r="O76" s="440"/>
      <c r="P76" s="440"/>
      <c r="Q76" s="440"/>
    </row>
    <row r="77" spans="3:17" ht="14.25" customHeight="1"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40"/>
      <c r="N77" s="440"/>
      <c r="O77" s="440"/>
      <c r="P77" s="440"/>
      <c r="Q77" s="440"/>
    </row>
    <row r="78" spans="3:17" ht="14.25" customHeight="1"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40"/>
      <c r="N78" s="440"/>
      <c r="O78" s="440"/>
      <c r="P78" s="440"/>
      <c r="Q78" s="440"/>
    </row>
    <row r="79" spans="3:17" ht="14.25" customHeight="1">
      <c r="C79" s="440"/>
      <c r="D79" s="440"/>
      <c r="E79" s="440"/>
      <c r="F79" s="440"/>
      <c r="G79" s="440"/>
      <c r="H79" s="440"/>
      <c r="I79" s="440"/>
      <c r="J79" s="440"/>
      <c r="K79" s="440"/>
      <c r="L79" s="440"/>
      <c r="M79" s="440"/>
      <c r="N79" s="440"/>
      <c r="O79" s="440"/>
      <c r="P79" s="440"/>
      <c r="Q79" s="440"/>
    </row>
    <row r="80" spans="3:17" ht="14.25" customHeight="1">
      <c r="C80" s="440"/>
      <c r="D80" s="440"/>
      <c r="E80" s="440"/>
      <c r="F80" s="440"/>
      <c r="G80" s="440"/>
      <c r="H80" s="440"/>
      <c r="I80" s="440"/>
      <c r="J80" s="440"/>
      <c r="K80" s="440"/>
      <c r="L80" s="440"/>
      <c r="M80" s="440"/>
      <c r="N80" s="440"/>
      <c r="O80" s="440"/>
      <c r="P80" s="440"/>
      <c r="Q80" s="440"/>
    </row>
    <row r="81" spans="3:17" ht="14.25" customHeight="1">
      <c r="C81" s="440"/>
      <c r="D81" s="440"/>
      <c r="E81" s="440"/>
      <c r="F81" s="440"/>
      <c r="G81" s="440"/>
      <c r="H81" s="440"/>
      <c r="I81" s="440"/>
      <c r="J81" s="440"/>
      <c r="K81" s="440"/>
      <c r="L81" s="440"/>
      <c r="M81" s="440"/>
      <c r="N81" s="440"/>
      <c r="O81" s="440"/>
      <c r="P81" s="440"/>
      <c r="Q81" s="440"/>
    </row>
    <row r="82" spans="3:17" ht="14.25" customHeight="1"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40"/>
      <c r="O82" s="440"/>
      <c r="P82" s="440"/>
      <c r="Q82" s="440"/>
    </row>
    <row r="83" spans="3:17" ht="14.25" customHeight="1">
      <c r="C83" s="440"/>
      <c r="D83" s="440"/>
      <c r="E83" s="440"/>
      <c r="F83" s="440"/>
      <c r="G83" s="440"/>
      <c r="H83" s="440"/>
      <c r="I83" s="440"/>
      <c r="J83" s="440"/>
      <c r="K83" s="440"/>
      <c r="L83" s="440"/>
      <c r="M83" s="440"/>
      <c r="N83" s="440"/>
      <c r="O83" s="440"/>
      <c r="P83" s="440"/>
      <c r="Q83" s="440"/>
    </row>
    <row r="84" spans="3:17" ht="14.25" customHeight="1">
      <c r="C84" s="440"/>
      <c r="D84" s="440"/>
      <c r="E84" s="440"/>
      <c r="F84" s="440"/>
      <c r="G84" s="440"/>
      <c r="H84" s="440"/>
      <c r="I84" s="440"/>
      <c r="J84" s="440"/>
      <c r="K84" s="440"/>
      <c r="L84" s="440"/>
      <c r="M84" s="440"/>
      <c r="N84" s="440"/>
      <c r="O84" s="440"/>
      <c r="P84" s="440"/>
      <c r="Q84" s="440"/>
    </row>
    <row r="85" spans="3:17" ht="14.25" customHeight="1">
      <c r="C85" s="440"/>
      <c r="D85" s="440"/>
      <c r="E85" s="440"/>
      <c r="F85" s="440"/>
      <c r="G85" s="440"/>
      <c r="H85" s="440"/>
      <c r="I85" s="440"/>
      <c r="J85" s="440"/>
      <c r="K85" s="440"/>
      <c r="L85" s="440"/>
      <c r="M85" s="440"/>
      <c r="N85" s="440"/>
      <c r="O85" s="440"/>
      <c r="P85" s="440"/>
      <c r="Q85" s="440"/>
    </row>
    <row r="86" spans="3:17" ht="14.25" customHeight="1">
      <c r="C86" s="440"/>
      <c r="D86" s="440"/>
      <c r="E86" s="440"/>
      <c r="F86" s="440"/>
      <c r="G86" s="440"/>
      <c r="H86" s="440"/>
      <c r="I86" s="440"/>
      <c r="J86" s="440"/>
      <c r="K86" s="440"/>
      <c r="L86" s="440"/>
      <c r="M86" s="440"/>
      <c r="N86" s="440"/>
      <c r="O86" s="440"/>
      <c r="P86" s="440"/>
      <c r="Q86" s="440"/>
    </row>
    <row r="87" spans="3:17" ht="14.25" customHeight="1"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0"/>
      <c r="N87" s="440"/>
      <c r="O87" s="440"/>
      <c r="P87" s="440"/>
      <c r="Q87" s="440"/>
    </row>
    <row r="88" spans="3:17" ht="14.25" customHeight="1"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  <c r="N88" s="440"/>
      <c r="O88" s="440"/>
      <c r="P88" s="440"/>
      <c r="Q88" s="440"/>
    </row>
    <row r="89" spans="3:17" ht="14.25" customHeight="1"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  <c r="N89" s="440"/>
      <c r="O89" s="440"/>
      <c r="P89" s="440"/>
      <c r="Q89" s="440"/>
    </row>
    <row r="90" spans="3:17" ht="14.25" customHeight="1"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  <c r="N90" s="440"/>
      <c r="O90" s="440"/>
      <c r="P90" s="440"/>
      <c r="Q90" s="440"/>
    </row>
    <row r="91" spans="3:17" ht="14.25" customHeight="1"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  <c r="N91" s="440"/>
      <c r="O91" s="440"/>
      <c r="P91" s="440"/>
      <c r="Q91" s="440"/>
    </row>
    <row r="92" spans="3:17" ht="14.25" customHeight="1">
      <c r="C92" s="440"/>
      <c r="D92" s="440"/>
      <c r="E92" s="440"/>
      <c r="F92" s="440"/>
      <c r="G92" s="440"/>
      <c r="H92" s="440"/>
      <c r="I92" s="440"/>
      <c r="J92" s="440"/>
      <c r="K92" s="440"/>
      <c r="L92" s="440"/>
      <c r="M92" s="440"/>
      <c r="N92" s="440"/>
      <c r="O92" s="440"/>
      <c r="P92" s="440"/>
      <c r="Q92" s="440"/>
    </row>
    <row r="93" spans="3:17" ht="14.25" customHeight="1">
      <c r="C93" s="440"/>
      <c r="D93" s="440"/>
      <c r="E93" s="440"/>
      <c r="F93" s="440"/>
      <c r="G93" s="440"/>
      <c r="H93" s="440"/>
      <c r="I93" s="440"/>
      <c r="J93" s="440"/>
      <c r="K93" s="440"/>
      <c r="L93" s="440"/>
      <c r="M93" s="440"/>
      <c r="N93" s="440"/>
      <c r="O93" s="440"/>
      <c r="P93" s="440"/>
      <c r="Q93" s="440"/>
    </row>
    <row r="94" spans="3:17" ht="14.25" customHeight="1">
      <c r="C94" s="440"/>
      <c r="D94" s="440"/>
      <c r="E94" s="440"/>
      <c r="F94" s="440"/>
      <c r="G94" s="440"/>
      <c r="H94" s="440"/>
      <c r="I94" s="440"/>
      <c r="J94" s="440"/>
      <c r="K94" s="440"/>
      <c r="L94" s="440"/>
      <c r="M94" s="440"/>
      <c r="N94" s="440"/>
      <c r="O94" s="440"/>
      <c r="P94" s="440"/>
      <c r="Q94" s="440"/>
    </row>
    <row r="95" spans="3:17" ht="14.25" customHeight="1"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  <c r="N95" s="440"/>
      <c r="O95" s="440"/>
      <c r="P95" s="440"/>
      <c r="Q95" s="440"/>
    </row>
    <row r="96" spans="3:17" ht="14.25" customHeight="1"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40"/>
      <c r="O96" s="440"/>
      <c r="P96" s="440"/>
      <c r="Q96" s="440"/>
    </row>
    <row r="97" spans="3:17" ht="14.25" customHeight="1"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  <c r="N97" s="440"/>
      <c r="O97" s="440"/>
      <c r="P97" s="440"/>
      <c r="Q97" s="440"/>
    </row>
    <row r="98" spans="3:17" ht="14.25" customHeight="1">
      <c r="C98" s="440"/>
      <c r="D98" s="440"/>
      <c r="E98" s="440"/>
      <c r="F98" s="440"/>
      <c r="G98" s="440"/>
      <c r="H98" s="440"/>
      <c r="I98" s="440"/>
      <c r="J98" s="440"/>
      <c r="K98" s="440"/>
      <c r="L98" s="440"/>
      <c r="M98" s="440"/>
      <c r="N98" s="440"/>
      <c r="O98" s="440"/>
      <c r="P98" s="440"/>
      <c r="Q98" s="440"/>
    </row>
    <row r="99" spans="3:17" ht="14.25" customHeight="1">
      <c r="C99" s="440"/>
      <c r="D99" s="440"/>
      <c r="E99" s="440"/>
      <c r="F99" s="440"/>
      <c r="G99" s="440"/>
      <c r="H99" s="440"/>
      <c r="I99" s="440"/>
      <c r="J99" s="440"/>
      <c r="K99" s="440"/>
      <c r="L99" s="440"/>
      <c r="M99" s="440"/>
      <c r="N99" s="440"/>
      <c r="O99" s="440"/>
      <c r="P99" s="440"/>
      <c r="Q99" s="440"/>
    </row>
    <row r="100" spans="3:17" ht="14.25" customHeight="1"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  <c r="N100" s="440"/>
      <c r="O100" s="440"/>
      <c r="P100" s="440"/>
      <c r="Q100" s="440"/>
    </row>
    <row r="101" spans="3:17" ht="14.25" customHeight="1">
      <c r="C101" s="44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  <c r="N101" s="440"/>
      <c r="O101" s="440"/>
      <c r="P101" s="440"/>
      <c r="Q101" s="440"/>
    </row>
    <row r="102" spans="3:17" ht="14.25" customHeight="1">
      <c r="C102" s="44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  <c r="N102" s="440"/>
      <c r="O102" s="440"/>
      <c r="P102" s="440"/>
      <c r="Q102" s="440"/>
    </row>
    <row r="103" spans="3:17" ht="14.25" customHeight="1"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40"/>
      <c r="O103" s="440"/>
      <c r="P103" s="440"/>
      <c r="Q103" s="440"/>
    </row>
    <row r="104" spans="3:17" ht="14.25" customHeight="1">
      <c r="C104" s="44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40"/>
      <c r="O104" s="440"/>
      <c r="P104" s="440"/>
      <c r="Q104" s="440"/>
    </row>
    <row r="105" spans="3:17" ht="14.25" customHeight="1"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40"/>
      <c r="O105" s="440"/>
      <c r="P105" s="440"/>
      <c r="Q105" s="440"/>
    </row>
    <row r="106" spans="3:17" ht="14.25" customHeight="1"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0"/>
      <c r="O106" s="440"/>
      <c r="P106" s="440"/>
      <c r="Q106" s="440"/>
    </row>
    <row r="107" spans="3:17" ht="14.25" customHeight="1"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  <c r="N107" s="440"/>
      <c r="O107" s="440"/>
      <c r="P107" s="440"/>
      <c r="Q107" s="440"/>
    </row>
    <row r="108" spans="3:17" ht="14.25" customHeight="1"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  <c r="N108" s="440"/>
      <c r="O108" s="440"/>
      <c r="P108" s="440"/>
      <c r="Q108" s="440"/>
    </row>
    <row r="109" spans="3:17" ht="14.25" customHeight="1"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0"/>
      <c r="P109" s="440"/>
      <c r="Q109" s="440"/>
    </row>
    <row r="110" spans="3:17" ht="14.25" customHeight="1"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  <c r="N110" s="440"/>
      <c r="O110" s="440"/>
      <c r="P110" s="440"/>
      <c r="Q110" s="440"/>
    </row>
    <row r="111" spans="3:17" ht="14.25" customHeight="1">
      <c r="C111" s="44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  <c r="N111" s="440"/>
      <c r="O111" s="440"/>
      <c r="P111" s="440"/>
      <c r="Q111" s="440"/>
    </row>
    <row r="112" spans="3:17" ht="14.25" customHeight="1"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40"/>
      <c r="O112" s="440"/>
      <c r="P112" s="440"/>
      <c r="Q112" s="440"/>
    </row>
    <row r="113" spans="3:17" ht="14.25" customHeight="1">
      <c r="C113" s="44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40"/>
      <c r="O113" s="440"/>
      <c r="P113" s="440"/>
      <c r="Q113" s="440"/>
    </row>
    <row r="114" spans="3:17" ht="14.25" customHeight="1">
      <c r="C114" s="440"/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  <c r="N114" s="440"/>
      <c r="O114" s="440"/>
      <c r="P114" s="440"/>
      <c r="Q114" s="440"/>
    </row>
    <row r="115" spans="3:17" ht="14.25" customHeight="1">
      <c r="C115" s="440"/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  <c r="N115" s="440"/>
      <c r="O115" s="440"/>
      <c r="P115" s="440"/>
      <c r="Q115" s="440"/>
    </row>
    <row r="116" spans="3:17" ht="14.25" customHeight="1">
      <c r="C116" s="44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  <c r="N116" s="440"/>
      <c r="O116" s="440"/>
      <c r="P116" s="440"/>
      <c r="Q116" s="440"/>
    </row>
    <row r="117" spans="3:17" ht="14.25" customHeight="1"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  <c r="N117" s="440"/>
      <c r="O117" s="440"/>
      <c r="P117" s="440"/>
      <c r="Q117" s="440"/>
    </row>
    <row r="118" spans="3:17" ht="14.25" customHeight="1">
      <c r="C118" s="44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  <c r="N118" s="440"/>
      <c r="O118" s="440"/>
      <c r="P118" s="440"/>
      <c r="Q118" s="440"/>
    </row>
    <row r="119" spans="3:17" ht="14.25" customHeight="1">
      <c r="C119" s="44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  <c r="N119" s="440"/>
      <c r="O119" s="440"/>
      <c r="P119" s="440"/>
      <c r="Q119" s="440"/>
    </row>
    <row r="120" spans="3:17" ht="14.25" customHeight="1">
      <c r="C120" s="440"/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  <c r="N120" s="440"/>
      <c r="O120" s="440"/>
      <c r="P120" s="440"/>
      <c r="Q120" s="440"/>
    </row>
    <row r="121" spans="3:17" ht="14.25" customHeight="1">
      <c r="C121" s="440"/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  <c r="N121" s="440"/>
      <c r="O121" s="440"/>
      <c r="P121" s="440"/>
      <c r="Q121" s="440"/>
    </row>
    <row r="122" spans="3:17" ht="14.25" customHeight="1">
      <c r="C122" s="440"/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  <c r="N122" s="440"/>
      <c r="O122" s="440"/>
      <c r="P122" s="440"/>
      <c r="Q122" s="440"/>
    </row>
    <row r="123" spans="3:17" ht="14.25" customHeight="1">
      <c r="C123" s="44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  <c r="N123" s="440"/>
      <c r="O123" s="440"/>
      <c r="P123" s="440"/>
      <c r="Q123" s="440"/>
    </row>
    <row r="124" spans="3:17" ht="14.25" customHeight="1">
      <c r="C124" s="44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  <c r="N124" s="440"/>
      <c r="O124" s="440"/>
      <c r="P124" s="440"/>
      <c r="Q124" s="440"/>
    </row>
    <row r="125" spans="3:17" ht="14.25" customHeight="1">
      <c r="C125" s="440"/>
      <c r="D125" s="440"/>
      <c r="E125" s="440"/>
      <c r="F125" s="440"/>
      <c r="G125" s="440"/>
      <c r="H125" s="440"/>
      <c r="I125" s="440"/>
      <c r="J125" s="440"/>
      <c r="K125" s="440"/>
      <c r="L125" s="440"/>
      <c r="M125" s="440"/>
      <c r="N125" s="440"/>
      <c r="O125" s="440"/>
      <c r="P125" s="440"/>
      <c r="Q125" s="440"/>
    </row>
    <row r="126" spans="3:17" ht="14.25" customHeight="1">
      <c r="C126" s="44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  <c r="N126" s="440"/>
      <c r="O126" s="440"/>
      <c r="P126" s="440"/>
      <c r="Q126" s="440"/>
    </row>
    <row r="127" spans="3:17" ht="14.25" customHeight="1">
      <c r="C127" s="440"/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  <c r="N127" s="440"/>
      <c r="O127" s="440"/>
      <c r="P127" s="440"/>
      <c r="Q127" s="440"/>
    </row>
    <row r="128" spans="3:17" ht="14.25" customHeight="1">
      <c r="C128" s="440"/>
      <c r="D128" s="440"/>
      <c r="E128" s="440"/>
      <c r="F128" s="440"/>
      <c r="G128" s="440"/>
      <c r="H128" s="440"/>
      <c r="I128" s="440"/>
      <c r="J128" s="440"/>
      <c r="K128" s="440"/>
      <c r="L128" s="440"/>
      <c r="M128" s="440"/>
      <c r="N128" s="440"/>
      <c r="O128" s="440"/>
      <c r="P128" s="440"/>
      <c r="Q128" s="440"/>
    </row>
    <row r="129" spans="3:17" ht="14.25" customHeight="1">
      <c r="C129" s="440"/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  <c r="N129" s="440"/>
      <c r="O129" s="440"/>
      <c r="P129" s="440"/>
      <c r="Q129" s="440"/>
    </row>
    <row r="130" spans="3:17" ht="14.25" customHeight="1">
      <c r="C130" s="440"/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  <c r="N130" s="440"/>
      <c r="O130" s="440"/>
      <c r="P130" s="440"/>
      <c r="Q130" s="440"/>
    </row>
    <row r="131" spans="3:17" ht="14.25" customHeight="1">
      <c r="C131" s="440"/>
      <c r="D131" s="440"/>
      <c r="E131" s="440"/>
      <c r="F131" s="440"/>
      <c r="G131" s="440"/>
      <c r="H131" s="440"/>
      <c r="I131" s="440"/>
      <c r="J131" s="440"/>
      <c r="K131" s="440"/>
      <c r="L131" s="440"/>
      <c r="M131" s="440"/>
      <c r="N131" s="440"/>
      <c r="O131" s="440"/>
      <c r="P131" s="440"/>
      <c r="Q131" s="440"/>
    </row>
    <row r="132" spans="3:17" ht="14.25" customHeight="1">
      <c r="C132" s="440"/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  <c r="N132" s="440"/>
      <c r="O132" s="440"/>
      <c r="P132" s="440"/>
      <c r="Q132" s="440"/>
    </row>
    <row r="133" spans="3:17" ht="14.25" customHeight="1"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40"/>
      <c r="O133" s="440"/>
      <c r="P133" s="440"/>
      <c r="Q133" s="440"/>
    </row>
    <row r="134" spans="3:17" ht="14.25" customHeight="1">
      <c r="C134" s="440"/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  <c r="N134" s="440"/>
      <c r="O134" s="440"/>
      <c r="P134" s="440"/>
      <c r="Q134" s="440"/>
    </row>
    <row r="135" spans="3:17" ht="14.25" customHeight="1">
      <c r="C135" s="440"/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40"/>
      <c r="O135" s="440"/>
      <c r="P135" s="440"/>
      <c r="Q135" s="440"/>
    </row>
    <row r="136" spans="3:17" ht="14.25" customHeight="1"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40"/>
      <c r="O136" s="440"/>
      <c r="P136" s="440"/>
      <c r="Q136" s="440"/>
    </row>
    <row r="137" spans="3:17" ht="14.25" customHeight="1">
      <c r="C137" s="44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  <c r="N137" s="440"/>
      <c r="O137" s="440"/>
      <c r="P137" s="440"/>
      <c r="Q137" s="440"/>
    </row>
    <row r="138" spans="3:17" ht="14.25" customHeight="1">
      <c r="C138" s="440"/>
      <c r="D138" s="440"/>
      <c r="E138" s="440"/>
      <c r="F138" s="440"/>
      <c r="G138" s="440"/>
      <c r="H138" s="440"/>
      <c r="I138" s="440"/>
      <c r="J138" s="440"/>
      <c r="K138" s="440"/>
      <c r="L138" s="440"/>
      <c r="M138" s="440"/>
      <c r="N138" s="440"/>
      <c r="O138" s="440"/>
      <c r="P138" s="440"/>
      <c r="Q138" s="440"/>
    </row>
    <row r="139" spans="3:17" ht="14.25" customHeight="1">
      <c r="C139" s="44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  <c r="N139" s="440"/>
      <c r="O139" s="440"/>
      <c r="P139" s="440"/>
      <c r="Q139" s="440"/>
    </row>
    <row r="140" spans="3:17" ht="14.25" customHeight="1">
      <c r="C140" s="440"/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  <c r="N140" s="440"/>
      <c r="O140" s="440"/>
      <c r="P140" s="440"/>
      <c r="Q140" s="440"/>
    </row>
    <row r="141" spans="3:17" ht="14.25" customHeight="1">
      <c r="C141" s="440"/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  <c r="N141" s="440"/>
      <c r="O141" s="440"/>
      <c r="P141" s="440"/>
      <c r="Q141" s="440"/>
    </row>
    <row r="142" spans="3:17" ht="14.25" customHeight="1">
      <c r="C142" s="440"/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  <c r="N142" s="440"/>
      <c r="O142" s="440"/>
      <c r="P142" s="440"/>
      <c r="Q142" s="440"/>
    </row>
    <row r="143" spans="3:17" ht="14.25" customHeight="1">
      <c r="C143" s="44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  <c r="N143" s="440"/>
      <c r="O143" s="440"/>
      <c r="P143" s="440"/>
      <c r="Q143" s="440"/>
    </row>
    <row r="144" spans="3:17" ht="14.25" customHeight="1">
      <c r="C144" s="440"/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  <c r="N144" s="440"/>
      <c r="O144" s="440"/>
      <c r="P144" s="440"/>
      <c r="Q144" s="440"/>
    </row>
    <row r="145" spans="3:17" ht="14.25" customHeight="1">
      <c r="C145" s="440"/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  <c r="N145" s="440"/>
      <c r="O145" s="440"/>
      <c r="P145" s="440"/>
      <c r="Q145" s="440"/>
    </row>
    <row r="146" spans="3:17" ht="14.25" customHeight="1">
      <c r="C146" s="44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  <c r="N146" s="440"/>
      <c r="O146" s="440"/>
      <c r="P146" s="440"/>
      <c r="Q146" s="440"/>
    </row>
    <row r="147" spans="3:17" ht="14.25" customHeight="1">
      <c r="C147" s="440"/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  <c r="N147" s="440"/>
      <c r="O147" s="440"/>
      <c r="P147" s="440"/>
      <c r="Q147" s="440"/>
    </row>
    <row r="148" spans="3:17" ht="14.25" customHeight="1">
      <c r="C148" s="44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  <c r="N148" s="440"/>
      <c r="O148" s="440"/>
      <c r="P148" s="440"/>
      <c r="Q148" s="440"/>
    </row>
    <row r="149" spans="3:17" ht="14.25" customHeight="1">
      <c r="C149" s="440"/>
      <c r="D149" s="440"/>
      <c r="E149" s="440"/>
      <c r="F149" s="440"/>
      <c r="G149" s="440"/>
      <c r="H149" s="440"/>
      <c r="I149" s="440"/>
      <c r="J149" s="440"/>
      <c r="K149" s="440"/>
      <c r="L149" s="440"/>
      <c r="M149" s="440"/>
      <c r="N149" s="440"/>
      <c r="O149" s="440"/>
      <c r="P149" s="440"/>
      <c r="Q149" s="440"/>
    </row>
    <row r="150" spans="3:17" ht="14.25" customHeight="1">
      <c r="C150" s="440"/>
      <c r="D150" s="440"/>
      <c r="E150" s="440"/>
      <c r="F150" s="440"/>
      <c r="G150" s="440"/>
      <c r="H150" s="440"/>
      <c r="I150" s="440"/>
      <c r="J150" s="440"/>
      <c r="K150" s="440"/>
      <c r="L150" s="440"/>
      <c r="M150" s="440"/>
      <c r="N150" s="440"/>
      <c r="O150" s="440"/>
      <c r="P150" s="440"/>
      <c r="Q150" s="440"/>
    </row>
    <row r="151" spans="3:17" ht="14.25" customHeight="1">
      <c r="C151" s="440"/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  <c r="N151" s="440"/>
      <c r="O151" s="440"/>
      <c r="P151" s="440"/>
      <c r="Q151" s="440"/>
    </row>
    <row r="152" spans="3:17" ht="14.25" customHeight="1">
      <c r="C152" s="44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  <c r="N152" s="440"/>
      <c r="O152" s="440"/>
      <c r="P152" s="440"/>
      <c r="Q152" s="440"/>
    </row>
    <row r="153" spans="3:17" ht="14.25" customHeight="1">
      <c r="C153" s="44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  <c r="N153" s="440"/>
      <c r="O153" s="440"/>
      <c r="P153" s="440"/>
      <c r="Q153" s="440"/>
    </row>
    <row r="154" spans="3:17" ht="14.25" customHeight="1">
      <c r="C154" s="44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  <c r="N154" s="440"/>
      <c r="O154" s="440"/>
      <c r="P154" s="440"/>
      <c r="Q154" s="440"/>
    </row>
    <row r="155" spans="3:17" ht="14.25" customHeight="1">
      <c r="C155" s="440"/>
      <c r="D155" s="440"/>
      <c r="E155" s="440"/>
      <c r="F155" s="440"/>
      <c r="G155" s="440"/>
      <c r="H155" s="440"/>
      <c r="I155" s="440"/>
      <c r="J155" s="440"/>
      <c r="K155" s="440"/>
      <c r="L155" s="440"/>
      <c r="M155" s="440"/>
      <c r="N155" s="440"/>
      <c r="O155" s="440"/>
      <c r="P155" s="440"/>
      <c r="Q155" s="440"/>
    </row>
    <row r="156" spans="3:17" ht="14.25" customHeight="1">
      <c r="C156" s="440"/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  <c r="N156" s="440"/>
      <c r="O156" s="440"/>
      <c r="P156" s="440"/>
      <c r="Q156" s="440"/>
    </row>
    <row r="157" spans="3:17" ht="14.25" customHeight="1">
      <c r="C157" s="440"/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  <c r="N157" s="440"/>
      <c r="O157" s="440"/>
      <c r="P157" s="440"/>
      <c r="Q157" s="440"/>
    </row>
    <row r="158" spans="3:17" ht="14.25" customHeight="1">
      <c r="C158" s="44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  <c r="N158" s="440"/>
      <c r="O158" s="440"/>
      <c r="P158" s="440"/>
      <c r="Q158" s="440"/>
    </row>
    <row r="159" spans="3:17" ht="14.25" customHeight="1"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40"/>
      <c r="O159" s="440"/>
      <c r="P159" s="440"/>
      <c r="Q159" s="440"/>
    </row>
    <row r="160" spans="3:17" ht="14.25" customHeight="1">
      <c r="C160" s="44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  <c r="N160" s="440"/>
      <c r="O160" s="440"/>
      <c r="P160" s="440"/>
      <c r="Q160" s="440"/>
    </row>
    <row r="161" spans="3:17" ht="14.25" customHeight="1">
      <c r="C161" s="44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  <c r="N161" s="440"/>
      <c r="O161" s="440"/>
      <c r="P161" s="440"/>
      <c r="Q161" s="440"/>
    </row>
    <row r="162" spans="3:17" ht="14.25" customHeight="1">
      <c r="C162" s="440"/>
      <c r="D162" s="440"/>
      <c r="E162" s="440"/>
      <c r="F162" s="440"/>
      <c r="G162" s="440"/>
      <c r="H162" s="440"/>
      <c r="I162" s="440"/>
      <c r="J162" s="440"/>
      <c r="K162" s="440"/>
      <c r="L162" s="440"/>
      <c r="M162" s="440"/>
      <c r="N162" s="440"/>
      <c r="O162" s="440"/>
      <c r="P162" s="440"/>
      <c r="Q162" s="440"/>
    </row>
    <row r="163" spans="3:17" ht="14.25" customHeight="1">
      <c r="C163" s="44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  <c r="N163" s="440"/>
      <c r="O163" s="440"/>
      <c r="P163" s="440"/>
      <c r="Q163" s="440"/>
    </row>
    <row r="164" spans="3:17" ht="14.25" customHeight="1">
      <c r="C164" s="440"/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  <c r="N164" s="440"/>
      <c r="O164" s="440"/>
      <c r="P164" s="440"/>
      <c r="Q164" s="440"/>
    </row>
    <row r="165" spans="3:17" ht="14.25" customHeight="1">
      <c r="C165" s="440"/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  <c r="N165" s="440"/>
      <c r="O165" s="440"/>
      <c r="P165" s="440"/>
      <c r="Q165" s="440"/>
    </row>
    <row r="166" spans="3:17" ht="14.25" customHeight="1">
      <c r="C166" s="440"/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  <c r="N166" s="440"/>
      <c r="O166" s="440"/>
      <c r="P166" s="440"/>
      <c r="Q166" s="440"/>
    </row>
    <row r="167" spans="3:17" ht="14.25" customHeight="1">
      <c r="C167" s="440"/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  <c r="N167" s="440"/>
      <c r="O167" s="440"/>
      <c r="P167" s="440"/>
      <c r="Q167" s="440"/>
    </row>
    <row r="168" spans="3:17" ht="14.25" customHeight="1">
      <c r="C168" s="440"/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  <c r="N168" s="440"/>
      <c r="O168" s="440"/>
      <c r="P168" s="440"/>
      <c r="Q168" s="440"/>
    </row>
    <row r="169" spans="3:17" ht="14.25" customHeight="1">
      <c r="C169" s="440"/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  <c r="N169" s="440"/>
      <c r="O169" s="440"/>
      <c r="P169" s="440"/>
      <c r="Q169" s="440"/>
    </row>
    <row r="170" spans="3:17" ht="14.25" customHeight="1">
      <c r="C170" s="44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  <c r="N170" s="440"/>
      <c r="O170" s="440"/>
      <c r="P170" s="440"/>
      <c r="Q170" s="440"/>
    </row>
    <row r="171" spans="3:17" ht="14.25" customHeight="1">
      <c r="C171" s="440"/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  <c r="N171" s="440"/>
      <c r="O171" s="440"/>
      <c r="P171" s="440"/>
      <c r="Q171" s="440"/>
    </row>
    <row r="172" spans="3:17" ht="14.25" customHeight="1">
      <c r="C172" s="440"/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  <c r="N172" s="440"/>
      <c r="O172" s="440"/>
      <c r="P172" s="440"/>
      <c r="Q172" s="440"/>
    </row>
    <row r="173" spans="3:17" ht="14.25" customHeight="1">
      <c r="C173" s="440"/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  <c r="N173" s="440"/>
      <c r="O173" s="440"/>
      <c r="P173" s="440"/>
      <c r="Q173" s="440"/>
    </row>
    <row r="174" spans="3:17" ht="14.25" customHeight="1"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  <c r="N174" s="440"/>
      <c r="O174" s="440"/>
      <c r="P174" s="440"/>
      <c r="Q174" s="440"/>
    </row>
    <row r="175" spans="3:17" ht="14.25" customHeight="1">
      <c r="C175" s="440"/>
      <c r="D175" s="440"/>
      <c r="E175" s="440"/>
      <c r="F175" s="440"/>
      <c r="G175" s="440"/>
      <c r="H175" s="440"/>
      <c r="I175" s="440"/>
      <c r="J175" s="440"/>
      <c r="K175" s="440"/>
      <c r="L175" s="440"/>
      <c r="M175" s="440"/>
      <c r="N175" s="440"/>
      <c r="O175" s="440"/>
      <c r="P175" s="440"/>
      <c r="Q175" s="440"/>
    </row>
    <row r="176" spans="3:17" ht="14.25" customHeight="1">
      <c r="C176" s="440"/>
      <c r="D176" s="440"/>
      <c r="E176" s="440"/>
      <c r="F176" s="440"/>
      <c r="G176" s="440"/>
      <c r="H176" s="440"/>
      <c r="I176" s="440"/>
      <c r="J176" s="440"/>
      <c r="K176" s="440"/>
      <c r="L176" s="440"/>
      <c r="M176" s="440"/>
      <c r="N176" s="440"/>
      <c r="O176" s="440"/>
      <c r="P176" s="440"/>
      <c r="Q176" s="440"/>
    </row>
    <row r="177" spans="3:17" ht="14.25" customHeight="1"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  <c r="N177" s="440"/>
      <c r="O177" s="440"/>
      <c r="P177" s="440"/>
      <c r="Q177" s="440"/>
    </row>
    <row r="178" spans="3:17" ht="14.25" customHeight="1"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  <c r="N178" s="440"/>
      <c r="O178" s="440"/>
      <c r="P178" s="440"/>
      <c r="Q178" s="440"/>
    </row>
    <row r="179" spans="3:17" ht="14.25" customHeight="1"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  <c r="N179" s="440"/>
      <c r="O179" s="440"/>
      <c r="P179" s="440"/>
      <c r="Q179" s="440"/>
    </row>
    <row r="180" spans="3:17" ht="14.25" customHeight="1"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40"/>
      <c r="O180" s="440"/>
      <c r="P180" s="440"/>
      <c r="Q180" s="440"/>
    </row>
    <row r="181" spans="3:17" ht="14.25" customHeight="1"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  <c r="N181" s="440"/>
      <c r="O181" s="440"/>
      <c r="P181" s="440"/>
      <c r="Q181" s="440"/>
    </row>
    <row r="182" spans="3:17" ht="14.25" customHeight="1"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  <c r="N182" s="440"/>
      <c r="O182" s="440"/>
      <c r="P182" s="440"/>
      <c r="Q182" s="440"/>
    </row>
    <row r="183" spans="3:17" ht="14.25" customHeight="1"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  <c r="N183" s="440"/>
      <c r="O183" s="440"/>
      <c r="P183" s="440"/>
      <c r="Q183" s="440"/>
    </row>
    <row r="184" spans="3:17" ht="14.25" customHeight="1">
      <c r="C184" s="44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  <c r="N184" s="440"/>
      <c r="O184" s="440"/>
      <c r="P184" s="440"/>
      <c r="Q184" s="440"/>
    </row>
    <row r="185" spans="3:17" ht="14.25" customHeight="1">
      <c r="C185" s="44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  <c r="N185" s="440"/>
      <c r="O185" s="440"/>
      <c r="P185" s="440"/>
      <c r="Q185" s="440"/>
    </row>
    <row r="186" spans="3:17" ht="14.25" customHeight="1">
      <c r="C186" s="44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40"/>
      <c r="O186" s="440"/>
      <c r="P186" s="440"/>
      <c r="Q186" s="440"/>
    </row>
    <row r="187" spans="3:17" ht="14.25" customHeight="1">
      <c r="C187" s="440"/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  <c r="N187" s="440"/>
      <c r="O187" s="440"/>
      <c r="P187" s="440"/>
      <c r="Q187" s="440"/>
    </row>
    <row r="188" spans="3:17" ht="14.25" customHeight="1">
      <c r="C188" s="44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  <c r="N188" s="440"/>
      <c r="O188" s="440"/>
      <c r="P188" s="440"/>
      <c r="Q188" s="440"/>
    </row>
    <row r="189" spans="3:17" ht="14.25" customHeight="1">
      <c r="C189" s="440"/>
      <c r="D189" s="440"/>
      <c r="E189" s="440"/>
      <c r="F189" s="440"/>
      <c r="G189" s="440"/>
      <c r="H189" s="440"/>
      <c r="I189" s="440"/>
      <c r="J189" s="440"/>
      <c r="K189" s="440"/>
      <c r="L189" s="440"/>
      <c r="M189" s="440"/>
      <c r="N189" s="440"/>
      <c r="O189" s="440"/>
      <c r="P189" s="440"/>
      <c r="Q189" s="440"/>
    </row>
    <row r="190" spans="3:17" ht="14.25" customHeight="1">
      <c r="C190" s="440"/>
      <c r="D190" s="440"/>
      <c r="E190" s="440"/>
      <c r="F190" s="440"/>
      <c r="G190" s="440"/>
      <c r="H190" s="440"/>
      <c r="I190" s="440"/>
      <c r="J190" s="440"/>
      <c r="K190" s="440"/>
      <c r="L190" s="440"/>
      <c r="M190" s="440"/>
      <c r="N190" s="440"/>
      <c r="O190" s="440"/>
      <c r="P190" s="440"/>
      <c r="Q190" s="440"/>
    </row>
    <row r="191" spans="3:17" ht="14.25" customHeight="1">
      <c r="C191" s="440"/>
      <c r="D191" s="440"/>
      <c r="E191" s="440"/>
      <c r="F191" s="440"/>
      <c r="G191" s="440"/>
      <c r="H191" s="440"/>
      <c r="I191" s="440"/>
      <c r="J191" s="440"/>
      <c r="K191" s="440"/>
      <c r="L191" s="440"/>
      <c r="M191" s="440"/>
      <c r="N191" s="440"/>
      <c r="O191" s="440"/>
      <c r="P191" s="440"/>
      <c r="Q191" s="440"/>
    </row>
    <row r="192" spans="3:17" ht="14.25" customHeight="1">
      <c r="C192" s="440"/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  <c r="N192" s="440"/>
      <c r="O192" s="440"/>
      <c r="P192" s="440"/>
      <c r="Q192" s="440"/>
    </row>
    <row r="193" spans="3:17" ht="14.25" customHeight="1">
      <c r="C193" s="440"/>
      <c r="D193" s="440"/>
      <c r="E193" s="440"/>
      <c r="F193" s="440"/>
      <c r="G193" s="440"/>
      <c r="H193" s="440"/>
      <c r="I193" s="440"/>
      <c r="J193" s="440"/>
      <c r="K193" s="440"/>
      <c r="L193" s="440"/>
      <c r="M193" s="440"/>
      <c r="N193" s="440"/>
      <c r="O193" s="440"/>
      <c r="P193" s="440"/>
      <c r="Q193" s="440"/>
    </row>
    <row r="194" spans="3:17" ht="14.25" customHeight="1">
      <c r="C194" s="440"/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  <c r="N194" s="440"/>
      <c r="O194" s="440"/>
      <c r="P194" s="440"/>
      <c r="Q194" s="440"/>
    </row>
    <row r="195" spans="3:17" ht="14.25" customHeight="1">
      <c r="C195" s="440"/>
      <c r="D195" s="440"/>
      <c r="E195" s="440"/>
      <c r="F195" s="440"/>
      <c r="G195" s="440"/>
      <c r="H195" s="440"/>
      <c r="I195" s="440"/>
      <c r="J195" s="440"/>
      <c r="K195" s="440"/>
      <c r="L195" s="440"/>
      <c r="M195" s="440"/>
      <c r="N195" s="440"/>
      <c r="O195" s="440"/>
      <c r="P195" s="440"/>
      <c r="Q195" s="440"/>
    </row>
    <row r="196" spans="3:17" ht="14.25" customHeight="1">
      <c r="C196" s="440"/>
      <c r="D196" s="440"/>
      <c r="E196" s="440"/>
      <c r="F196" s="440"/>
      <c r="G196" s="440"/>
      <c r="H196" s="440"/>
      <c r="I196" s="440"/>
      <c r="J196" s="440"/>
      <c r="K196" s="440"/>
      <c r="L196" s="440"/>
      <c r="M196" s="440"/>
      <c r="N196" s="440"/>
      <c r="O196" s="440"/>
      <c r="P196" s="440"/>
      <c r="Q196" s="440"/>
    </row>
    <row r="197" spans="3:17" ht="14.25" customHeight="1">
      <c r="C197" s="440"/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  <c r="N197" s="440"/>
      <c r="O197" s="440"/>
      <c r="P197" s="440"/>
      <c r="Q197" s="440"/>
    </row>
    <row r="198" spans="3:17" ht="14.25" customHeight="1">
      <c r="C198" s="440"/>
      <c r="D198" s="440"/>
      <c r="E198" s="440"/>
      <c r="F198" s="440"/>
      <c r="G198" s="440"/>
      <c r="H198" s="440"/>
      <c r="I198" s="440"/>
      <c r="J198" s="440"/>
      <c r="K198" s="440"/>
      <c r="L198" s="440"/>
      <c r="M198" s="440"/>
      <c r="N198" s="440"/>
      <c r="O198" s="440"/>
      <c r="P198" s="440"/>
      <c r="Q198" s="440"/>
    </row>
    <row r="199" spans="3:17" ht="14.25" customHeight="1">
      <c r="C199" s="440"/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  <c r="N199" s="440"/>
      <c r="O199" s="440"/>
      <c r="P199" s="440"/>
      <c r="Q199" s="440"/>
    </row>
    <row r="200" spans="3:17" ht="14.25" customHeight="1">
      <c r="C200" s="440"/>
      <c r="D200" s="440"/>
      <c r="E200" s="440"/>
      <c r="F200" s="440"/>
      <c r="G200" s="440"/>
      <c r="H200" s="440"/>
      <c r="I200" s="440"/>
      <c r="J200" s="440"/>
      <c r="K200" s="440"/>
      <c r="L200" s="440"/>
      <c r="M200" s="440"/>
      <c r="N200" s="440"/>
      <c r="O200" s="440"/>
      <c r="P200" s="440"/>
      <c r="Q200" s="440"/>
    </row>
    <row r="201" spans="3:17" ht="14.25" customHeight="1">
      <c r="C201" s="440"/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  <c r="N201" s="440"/>
      <c r="O201" s="440"/>
      <c r="P201" s="440"/>
      <c r="Q201" s="440"/>
    </row>
    <row r="202" spans="3:17" ht="14.25" customHeight="1">
      <c r="C202" s="440"/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  <c r="N202" s="440"/>
      <c r="O202" s="440"/>
      <c r="P202" s="440"/>
      <c r="Q202" s="440"/>
    </row>
    <row r="203" spans="3:17" ht="14.25" customHeight="1">
      <c r="C203" s="440"/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  <c r="N203" s="440"/>
      <c r="O203" s="440"/>
      <c r="P203" s="440"/>
      <c r="Q203" s="440"/>
    </row>
    <row r="204" spans="3:17" ht="14.25" customHeight="1">
      <c r="C204" s="440"/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  <c r="N204" s="440"/>
      <c r="O204" s="440"/>
      <c r="P204" s="440"/>
      <c r="Q204" s="440"/>
    </row>
    <row r="205" spans="3:17" ht="14.25" customHeight="1">
      <c r="C205" s="440"/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  <c r="N205" s="440"/>
      <c r="O205" s="440"/>
      <c r="P205" s="440"/>
      <c r="Q205" s="440"/>
    </row>
    <row r="206" spans="3:17" ht="14.25" customHeight="1">
      <c r="C206" s="440"/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  <c r="N206" s="440"/>
      <c r="O206" s="440"/>
      <c r="P206" s="440"/>
      <c r="Q206" s="440"/>
    </row>
    <row r="207" spans="3:17" ht="14.25" customHeight="1">
      <c r="C207" s="440"/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  <c r="N207" s="440"/>
      <c r="O207" s="440"/>
      <c r="P207" s="440"/>
      <c r="Q207" s="440"/>
    </row>
    <row r="208" spans="3:17" ht="14.25" customHeight="1">
      <c r="C208" s="440"/>
      <c r="D208" s="440"/>
      <c r="E208" s="440"/>
      <c r="F208" s="440"/>
      <c r="G208" s="440"/>
      <c r="H208" s="440"/>
      <c r="I208" s="440"/>
      <c r="J208" s="440"/>
      <c r="K208" s="440"/>
      <c r="L208" s="440"/>
      <c r="M208" s="440"/>
      <c r="N208" s="440"/>
      <c r="O208" s="440"/>
      <c r="P208" s="440"/>
      <c r="Q208" s="440"/>
    </row>
    <row r="209" spans="3:17" ht="14.25" customHeight="1">
      <c r="C209" s="440"/>
      <c r="D209" s="440"/>
      <c r="E209" s="440"/>
      <c r="F209" s="440"/>
      <c r="G209" s="440"/>
      <c r="H209" s="440"/>
      <c r="I209" s="440"/>
      <c r="J209" s="440"/>
      <c r="K209" s="440"/>
      <c r="L209" s="440"/>
      <c r="M209" s="440"/>
      <c r="N209" s="440"/>
      <c r="O209" s="440"/>
      <c r="P209" s="440"/>
      <c r="Q209" s="440"/>
    </row>
    <row r="210" spans="3:17" ht="14.25" customHeight="1">
      <c r="C210" s="440"/>
      <c r="D210" s="440"/>
      <c r="E210" s="440"/>
      <c r="F210" s="440"/>
      <c r="G210" s="440"/>
      <c r="H210" s="440"/>
      <c r="I210" s="440"/>
      <c r="J210" s="440"/>
      <c r="K210" s="440"/>
      <c r="L210" s="440"/>
      <c r="M210" s="440"/>
      <c r="N210" s="440"/>
      <c r="O210" s="440"/>
      <c r="P210" s="440"/>
      <c r="Q210" s="440"/>
    </row>
    <row r="211" spans="3:17" ht="14.25" customHeight="1">
      <c r="C211" s="440"/>
      <c r="D211" s="440"/>
      <c r="E211" s="440"/>
      <c r="F211" s="440"/>
      <c r="G211" s="440"/>
      <c r="H211" s="440"/>
      <c r="I211" s="440"/>
      <c r="J211" s="440"/>
      <c r="K211" s="440"/>
      <c r="L211" s="440"/>
      <c r="M211" s="440"/>
      <c r="N211" s="440"/>
      <c r="O211" s="440"/>
      <c r="P211" s="440"/>
      <c r="Q211" s="440"/>
    </row>
    <row r="212" spans="3:17" ht="14.25" customHeight="1">
      <c r="C212" s="440"/>
      <c r="D212" s="440"/>
      <c r="E212" s="440"/>
      <c r="F212" s="440"/>
      <c r="G212" s="440"/>
      <c r="H212" s="440"/>
      <c r="I212" s="440"/>
      <c r="J212" s="440"/>
      <c r="K212" s="440"/>
      <c r="L212" s="440"/>
      <c r="M212" s="440"/>
      <c r="N212" s="440"/>
      <c r="O212" s="440"/>
      <c r="P212" s="440"/>
      <c r="Q212" s="440"/>
    </row>
    <row r="213" spans="3:17" ht="14.25" customHeight="1">
      <c r="C213" s="440"/>
      <c r="D213" s="440"/>
      <c r="E213" s="440"/>
      <c r="F213" s="440"/>
      <c r="G213" s="440"/>
      <c r="H213" s="440"/>
      <c r="I213" s="440"/>
      <c r="J213" s="440"/>
      <c r="K213" s="440"/>
      <c r="L213" s="440"/>
      <c r="M213" s="440"/>
      <c r="N213" s="440"/>
      <c r="O213" s="440"/>
      <c r="P213" s="440"/>
      <c r="Q213" s="440"/>
    </row>
    <row r="214" spans="3:17" ht="14.25" customHeight="1">
      <c r="C214" s="44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  <c r="N214" s="440"/>
      <c r="O214" s="440"/>
      <c r="P214" s="440"/>
      <c r="Q214" s="440"/>
    </row>
    <row r="215" spans="3:17" ht="14.25" customHeight="1">
      <c r="C215" s="44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40"/>
      <c r="O215" s="440"/>
      <c r="P215" s="440"/>
      <c r="Q215" s="440"/>
    </row>
    <row r="216" spans="3:17" ht="14.25" customHeight="1">
      <c r="C216" s="440"/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  <c r="N216" s="440"/>
      <c r="O216" s="440"/>
      <c r="P216" s="440"/>
      <c r="Q216" s="440"/>
    </row>
    <row r="217" spans="3:17" ht="14.25" customHeight="1">
      <c r="C217" s="440"/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  <c r="N217" s="440"/>
      <c r="O217" s="440"/>
      <c r="P217" s="440"/>
      <c r="Q217" s="440"/>
    </row>
    <row r="218" spans="3:17" ht="14.25" customHeight="1">
      <c r="C218" s="440"/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  <c r="N218" s="440"/>
      <c r="O218" s="440"/>
      <c r="P218" s="440"/>
      <c r="Q218" s="440"/>
    </row>
    <row r="219" spans="3:17" ht="14.25" customHeight="1">
      <c r="C219" s="440"/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  <c r="N219" s="440"/>
      <c r="O219" s="440"/>
      <c r="P219" s="440"/>
      <c r="Q219" s="440"/>
    </row>
    <row r="220" spans="3:17" ht="14.25" customHeight="1">
      <c r="C220" s="440"/>
      <c r="D220" s="440"/>
      <c r="E220" s="440"/>
      <c r="F220" s="440"/>
      <c r="G220" s="440"/>
      <c r="H220" s="440"/>
      <c r="I220" s="440"/>
      <c r="J220" s="440"/>
      <c r="K220" s="440"/>
      <c r="L220" s="440"/>
      <c r="M220" s="440"/>
      <c r="N220" s="440"/>
      <c r="O220" s="440"/>
      <c r="P220" s="440"/>
      <c r="Q220" s="440"/>
    </row>
    <row r="221" spans="3:17" ht="14.25" customHeight="1">
      <c r="C221" s="440"/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  <c r="N221" s="440"/>
      <c r="O221" s="440"/>
      <c r="P221" s="440"/>
      <c r="Q221" s="440"/>
    </row>
    <row r="222" spans="3:17" ht="14.25" customHeight="1">
      <c r="C222" s="440"/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  <c r="N222" s="440"/>
      <c r="O222" s="440"/>
      <c r="P222" s="440"/>
      <c r="Q222" s="440"/>
    </row>
    <row r="223" spans="3:17" ht="14.25" customHeight="1">
      <c r="C223" s="440"/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  <c r="N223" s="440"/>
      <c r="O223" s="440"/>
      <c r="P223" s="440"/>
      <c r="Q223" s="440"/>
    </row>
    <row r="224" spans="3:17" ht="14.25" customHeight="1">
      <c r="C224" s="440"/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  <c r="N224" s="440"/>
      <c r="O224" s="440"/>
      <c r="P224" s="440"/>
      <c r="Q224" s="440"/>
    </row>
    <row r="225" spans="3:17" ht="14.25" customHeight="1"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  <c r="N225" s="440"/>
      <c r="O225" s="440"/>
      <c r="P225" s="440"/>
      <c r="Q225" s="440"/>
    </row>
    <row r="226" spans="3:17" ht="14.25" customHeight="1">
      <c r="C226" s="440"/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  <c r="N226" s="440"/>
      <c r="O226" s="440"/>
      <c r="P226" s="440"/>
      <c r="Q226" s="440"/>
    </row>
    <row r="227" spans="3:17" ht="14.25" customHeight="1">
      <c r="C227" s="44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  <c r="N227" s="440"/>
      <c r="O227" s="440"/>
      <c r="P227" s="440"/>
      <c r="Q227" s="440"/>
    </row>
    <row r="228" spans="3:17" ht="14.25" customHeight="1">
      <c r="C228" s="440"/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  <c r="N228" s="440"/>
      <c r="O228" s="440"/>
      <c r="P228" s="440"/>
      <c r="Q228" s="440"/>
    </row>
    <row r="229" spans="3:17" ht="14.25" customHeight="1">
      <c r="C229" s="440"/>
      <c r="D229" s="440"/>
      <c r="E229" s="440"/>
      <c r="F229" s="440"/>
      <c r="G229" s="440"/>
      <c r="H229" s="440"/>
      <c r="I229" s="440"/>
      <c r="J229" s="440"/>
      <c r="K229" s="440"/>
      <c r="L229" s="440"/>
      <c r="M229" s="440"/>
      <c r="N229" s="440"/>
      <c r="O229" s="440"/>
      <c r="P229" s="440"/>
      <c r="Q229" s="440"/>
    </row>
    <row r="230" spans="3:17" ht="14.25" customHeight="1">
      <c r="C230" s="440"/>
      <c r="D230" s="440"/>
      <c r="E230" s="440"/>
      <c r="F230" s="440"/>
      <c r="G230" s="440"/>
      <c r="H230" s="440"/>
      <c r="I230" s="440"/>
      <c r="J230" s="440"/>
      <c r="K230" s="440"/>
      <c r="L230" s="440"/>
      <c r="M230" s="440"/>
      <c r="N230" s="440"/>
      <c r="O230" s="440"/>
      <c r="P230" s="440"/>
      <c r="Q230" s="440"/>
    </row>
    <row r="231" spans="3:17" ht="14.25" customHeight="1">
      <c r="C231" s="440"/>
      <c r="D231" s="440"/>
      <c r="E231" s="440"/>
      <c r="F231" s="440"/>
      <c r="G231" s="440"/>
      <c r="H231" s="440"/>
      <c r="I231" s="440"/>
      <c r="J231" s="440"/>
      <c r="K231" s="440"/>
      <c r="L231" s="440"/>
      <c r="M231" s="440"/>
      <c r="N231" s="440"/>
      <c r="O231" s="440"/>
      <c r="P231" s="440"/>
      <c r="Q231" s="440"/>
    </row>
    <row r="232" spans="3:17" ht="14.25" customHeight="1">
      <c r="C232" s="440"/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  <c r="N232" s="440"/>
      <c r="O232" s="440"/>
      <c r="P232" s="440"/>
      <c r="Q232" s="440"/>
    </row>
    <row r="233" spans="3:17" ht="14.25" customHeight="1">
      <c r="C233" s="440"/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  <c r="N233" s="440"/>
      <c r="O233" s="440"/>
      <c r="P233" s="440"/>
      <c r="Q233" s="440"/>
    </row>
    <row r="234" spans="3:17" ht="14.25" customHeight="1">
      <c r="C234" s="440"/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  <c r="N234" s="440"/>
      <c r="O234" s="440"/>
      <c r="P234" s="440"/>
      <c r="Q234" s="440"/>
    </row>
    <row r="235" spans="3:17" ht="14.25" customHeight="1">
      <c r="C235" s="440"/>
      <c r="D235" s="440"/>
      <c r="E235" s="440"/>
      <c r="F235" s="440"/>
      <c r="G235" s="440"/>
      <c r="H235" s="440"/>
      <c r="I235" s="440"/>
      <c r="J235" s="440"/>
      <c r="K235" s="440"/>
      <c r="L235" s="440"/>
      <c r="M235" s="440"/>
      <c r="N235" s="440"/>
      <c r="O235" s="440"/>
      <c r="P235" s="440"/>
      <c r="Q235" s="440"/>
    </row>
    <row r="236" spans="3:17" ht="14.25" customHeight="1">
      <c r="C236" s="440"/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  <c r="N236" s="440"/>
      <c r="O236" s="440"/>
      <c r="P236" s="440"/>
      <c r="Q236" s="440"/>
    </row>
    <row r="237" spans="3:17" ht="14.25" customHeight="1">
      <c r="C237" s="440"/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  <c r="N237" s="440"/>
      <c r="O237" s="440"/>
      <c r="P237" s="440"/>
      <c r="Q237" s="440"/>
    </row>
    <row r="238" spans="3:17" ht="14.25" customHeight="1">
      <c r="C238" s="440"/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  <c r="N238" s="440"/>
      <c r="O238" s="440"/>
      <c r="P238" s="440"/>
      <c r="Q238" s="440"/>
    </row>
    <row r="239" spans="3:17" ht="14.25" customHeight="1">
      <c r="C239" s="440"/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  <c r="N239" s="440"/>
      <c r="O239" s="440"/>
      <c r="P239" s="440"/>
      <c r="Q239" s="440"/>
    </row>
    <row r="240" spans="3:17" ht="14.25" customHeight="1">
      <c r="C240" s="440"/>
      <c r="D240" s="440"/>
      <c r="E240" s="440"/>
      <c r="F240" s="440"/>
      <c r="G240" s="440"/>
      <c r="H240" s="440"/>
      <c r="I240" s="440"/>
      <c r="J240" s="440"/>
      <c r="K240" s="440"/>
      <c r="L240" s="440"/>
      <c r="M240" s="440"/>
      <c r="N240" s="440"/>
      <c r="O240" s="440"/>
      <c r="P240" s="440"/>
      <c r="Q240" s="440"/>
    </row>
    <row r="241" spans="3:17" ht="14.25" customHeight="1">
      <c r="C241" s="440"/>
      <c r="D241" s="440"/>
      <c r="E241" s="440"/>
      <c r="F241" s="440"/>
      <c r="G241" s="440"/>
      <c r="H241" s="440"/>
      <c r="I241" s="440"/>
      <c r="J241" s="440"/>
      <c r="K241" s="440"/>
      <c r="L241" s="440"/>
      <c r="M241" s="440"/>
      <c r="N241" s="440"/>
      <c r="O241" s="440"/>
      <c r="P241" s="440"/>
      <c r="Q241" s="440"/>
    </row>
    <row r="242" spans="3:17" ht="14.25" customHeight="1">
      <c r="C242" s="440"/>
      <c r="D242" s="440"/>
      <c r="E242" s="440"/>
      <c r="F242" s="440"/>
      <c r="G242" s="440"/>
      <c r="H242" s="440"/>
      <c r="I242" s="440"/>
      <c r="J242" s="440"/>
      <c r="K242" s="440"/>
      <c r="L242" s="440"/>
      <c r="M242" s="440"/>
      <c r="N242" s="440"/>
      <c r="O242" s="440"/>
      <c r="P242" s="440"/>
      <c r="Q242" s="440"/>
    </row>
    <row r="243" spans="3:17" ht="14.25" customHeight="1">
      <c r="C243" s="440"/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  <c r="N243" s="440"/>
      <c r="O243" s="440"/>
      <c r="P243" s="440"/>
      <c r="Q243" s="440"/>
    </row>
    <row r="244" spans="3:17" ht="14.25" customHeight="1">
      <c r="C244" s="440"/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  <c r="N244" s="440"/>
      <c r="O244" s="440"/>
      <c r="P244" s="440"/>
      <c r="Q244" s="440"/>
    </row>
    <row r="245" spans="3:17" ht="14.25" customHeight="1">
      <c r="C245" s="440"/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  <c r="N245" s="440"/>
      <c r="O245" s="440"/>
      <c r="P245" s="440"/>
      <c r="Q245" s="440"/>
    </row>
    <row r="246" spans="3:17" ht="14.25" customHeight="1">
      <c r="C246" s="440"/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  <c r="N246" s="440"/>
      <c r="O246" s="440"/>
      <c r="P246" s="440"/>
      <c r="Q246" s="440"/>
    </row>
    <row r="247" spans="3:17" ht="14.25" customHeight="1">
      <c r="C247" s="440"/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  <c r="N247" s="440"/>
      <c r="O247" s="440"/>
      <c r="P247" s="440"/>
      <c r="Q247" s="440"/>
    </row>
    <row r="248" spans="3:17" ht="14.25" customHeight="1">
      <c r="C248" s="440"/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  <c r="N248" s="440"/>
      <c r="O248" s="440"/>
      <c r="P248" s="440"/>
      <c r="Q248" s="440"/>
    </row>
    <row r="249" spans="3:17" ht="14.25" customHeight="1">
      <c r="C249" s="440"/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  <c r="N249" s="440"/>
      <c r="O249" s="440"/>
      <c r="P249" s="440"/>
      <c r="Q249" s="440"/>
    </row>
    <row r="250" spans="3:17" ht="14.25" customHeight="1">
      <c r="C250" s="44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  <c r="N250" s="440"/>
      <c r="O250" s="440"/>
      <c r="P250" s="440"/>
      <c r="Q250" s="440"/>
    </row>
    <row r="251" spans="3:17" ht="14.25" customHeight="1">
      <c r="C251" s="440"/>
      <c r="D251" s="440"/>
      <c r="E251" s="440"/>
      <c r="F251" s="440"/>
      <c r="G251" s="440"/>
      <c r="H251" s="440"/>
      <c r="I251" s="440"/>
      <c r="J251" s="440"/>
      <c r="K251" s="440"/>
      <c r="L251" s="440"/>
      <c r="M251" s="440"/>
      <c r="N251" s="440"/>
      <c r="O251" s="440"/>
      <c r="P251" s="440"/>
      <c r="Q251" s="440"/>
    </row>
    <row r="252" spans="3:17" ht="14.25" customHeight="1">
      <c r="C252" s="440"/>
      <c r="D252" s="440"/>
      <c r="E252" s="440"/>
      <c r="F252" s="440"/>
      <c r="G252" s="440"/>
      <c r="H252" s="440"/>
      <c r="I252" s="440"/>
      <c r="J252" s="440"/>
      <c r="K252" s="440"/>
      <c r="L252" s="440"/>
      <c r="M252" s="440"/>
      <c r="N252" s="440"/>
      <c r="O252" s="440"/>
      <c r="P252" s="440"/>
      <c r="Q252" s="440"/>
    </row>
    <row r="253" spans="3:17" ht="14.25" customHeight="1">
      <c r="C253" s="440"/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  <c r="N253" s="440"/>
      <c r="O253" s="440"/>
      <c r="P253" s="440"/>
      <c r="Q253" s="440"/>
    </row>
    <row r="254" spans="3:17" ht="14.25" customHeight="1">
      <c r="C254" s="440"/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  <c r="N254" s="440"/>
      <c r="O254" s="440"/>
      <c r="P254" s="440"/>
      <c r="Q254" s="440"/>
    </row>
    <row r="255" spans="3:17" ht="14.25" customHeight="1">
      <c r="C255" s="440"/>
      <c r="D255" s="440"/>
      <c r="E255" s="440"/>
      <c r="F255" s="440"/>
      <c r="G255" s="440"/>
      <c r="H255" s="440"/>
      <c r="I255" s="440"/>
      <c r="J255" s="440"/>
      <c r="K255" s="440"/>
      <c r="L255" s="440"/>
      <c r="M255" s="440"/>
      <c r="N255" s="440"/>
      <c r="O255" s="440"/>
      <c r="P255" s="440"/>
      <c r="Q255" s="440"/>
    </row>
    <row r="256" spans="3:17" ht="14.25" customHeight="1">
      <c r="C256" s="440"/>
      <c r="D256" s="440"/>
      <c r="E256" s="440"/>
      <c r="F256" s="440"/>
      <c r="G256" s="440"/>
      <c r="H256" s="440"/>
      <c r="I256" s="440"/>
      <c r="J256" s="440"/>
      <c r="K256" s="440"/>
      <c r="L256" s="440"/>
      <c r="M256" s="440"/>
      <c r="N256" s="440"/>
      <c r="O256" s="440"/>
      <c r="P256" s="440"/>
      <c r="Q256" s="440"/>
    </row>
    <row r="257" spans="3:17" ht="14.25" customHeight="1">
      <c r="C257" s="440"/>
      <c r="D257" s="440"/>
      <c r="E257" s="440"/>
      <c r="F257" s="440"/>
      <c r="G257" s="440"/>
      <c r="H257" s="440"/>
      <c r="I257" s="440"/>
      <c r="J257" s="440"/>
      <c r="K257" s="440"/>
      <c r="L257" s="440"/>
      <c r="M257" s="440"/>
      <c r="N257" s="440"/>
      <c r="O257" s="440"/>
      <c r="P257" s="440"/>
      <c r="Q257" s="440"/>
    </row>
    <row r="258" spans="3:17" ht="14.25" customHeight="1">
      <c r="C258" s="440"/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  <c r="N258" s="440"/>
      <c r="O258" s="440"/>
      <c r="P258" s="440"/>
      <c r="Q258" s="440"/>
    </row>
    <row r="259" spans="3:17" ht="14.25" customHeight="1">
      <c r="C259" s="440"/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  <c r="N259" s="440"/>
      <c r="O259" s="440"/>
      <c r="P259" s="440"/>
      <c r="Q259" s="440"/>
    </row>
    <row r="260" spans="3:17" ht="14.25" customHeight="1">
      <c r="C260" s="440"/>
      <c r="D260" s="440"/>
      <c r="E260" s="440"/>
      <c r="F260" s="440"/>
      <c r="G260" s="440"/>
      <c r="H260" s="440"/>
      <c r="I260" s="440"/>
      <c r="J260" s="440"/>
      <c r="K260" s="440"/>
      <c r="L260" s="440"/>
      <c r="M260" s="440"/>
      <c r="N260" s="440"/>
      <c r="O260" s="440"/>
      <c r="P260" s="440"/>
      <c r="Q260" s="440"/>
    </row>
    <row r="261" spans="3:17" ht="14.25" customHeight="1">
      <c r="C261" s="440"/>
      <c r="D261" s="440"/>
      <c r="E261" s="440"/>
      <c r="F261" s="440"/>
      <c r="G261" s="440"/>
      <c r="H261" s="440"/>
      <c r="I261" s="440"/>
      <c r="J261" s="440"/>
      <c r="K261" s="440"/>
      <c r="L261" s="440"/>
      <c r="M261" s="440"/>
      <c r="N261" s="440"/>
      <c r="O261" s="440"/>
      <c r="P261" s="440"/>
      <c r="Q261" s="440"/>
    </row>
    <row r="262" spans="3:17" ht="14.25" customHeight="1">
      <c r="C262" s="440"/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  <c r="N262" s="440"/>
      <c r="O262" s="440"/>
      <c r="P262" s="440"/>
      <c r="Q262" s="440"/>
    </row>
    <row r="263" spans="3:17" ht="14.25" customHeight="1">
      <c r="C263" s="440"/>
      <c r="D263" s="440"/>
      <c r="E263" s="440"/>
      <c r="F263" s="440"/>
      <c r="G263" s="440"/>
      <c r="H263" s="440"/>
      <c r="I263" s="440"/>
      <c r="J263" s="440"/>
      <c r="K263" s="440"/>
      <c r="L263" s="440"/>
      <c r="M263" s="440"/>
      <c r="N263" s="440"/>
      <c r="O263" s="440"/>
      <c r="P263" s="440"/>
      <c r="Q263" s="440"/>
    </row>
    <row r="264" spans="3:17" ht="14.25" customHeight="1">
      <c r="C264" s="440"/>
      <c r="D264" s="440"/>
      <c r="E264" s="440"/>
      <c r="F264" s="440"/>
      <c r="G264" s="440"/>
      <c r="H264" s="440"/>
      <c r="I264" s="440"/>
      <c r="J264" s="440"/>
      <c r="K264" s="440"/>
      <c r="L264" s="440"/>
      <c r="M264" s="440"/>
      <c r="N264" s="440"/>
      <c r="O264" s="440"/>
      <c r="P264" s="440"/>
      <c r="Q264" s="440"/>
    </row>
    <row r="265" spans="3:17" ht="14.25" customHeight="1">
      <c r="C265" s="440"/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  <c r="N265" s="440"/>
      <c r="O265" s="440"/>
      <c r="P265" s="440"/>
      <c r="Q265" s="440"/>
    </row>
    <row r="266" spans="3:17" ht="14.25" customHeight="1">
      <c r="C266" s="440"/>
      <c r="D266" s="440"/>
      <c r="E266" s="440"/>
      <c r="F266" s="440"/>
      <c r="G266" s="440"/>
      <c r="H266" s="440"/>
      <c r="I266" s="440"/>
      <c r="J266" s="440"/>
      <c r="K266" s="440"/>
      <c r="L266" s="440"/>
      <c r="M266" s="440"/>
      <c r="N266" s="440"/>
      <c r="O266" s="440"/>
      <c r="P266" s="440"/>
      <c r="Q266" s="440"/>
    </row>
    <row r="267" spans="3:17" ht="14.25" customHeight="1">
      <c r="C267" s="440"/>
      <c r="D267" s="440"/>
      <c r="E267" s="440"/>
      <c r="F267" s="440"/>
      <c r="G267" s="440"/>
      <c r="H267" s="440"/>
      <c r="I267" s="440"/>
      <c r="J267" s="440"/>
      <c r="K267" s="440"/>
      <c r="L267" s="440"/>
      <c r="M267" s="440"/>
      <c r="N267" s="440"/>
      <c r="O267" s="440"/>
      <c r="P267" s="440"/>
      <c r="Q267" s="440"/>
    </row>
    <row r="268" spans="3:17" ht="14.25" customHeight="1">
      <c r="C268" s="440"/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  <c r="N268" s="440"/>
      <c r="O268" s="440"/>
      <c r="P268" s="440"/>
      <c r="Q268" s="440"/>
    </row>
    <row r="269" spans="3:17" ht="14.25" customHeight="1">
      <c r="C269" s="440"/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  <c r="N269" s="440"/>
      <c r="O269" s="440"/>
      <c r="P269" s="440"/>
      <c r="Q269" s="440"/>
    </row>
    <row r="270" spans="3:17" ht="14.25" customHeight="1">
      <c r="C270" s="440"/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  <c r="N270" s="440"/>
      <c r="O270" s="440"/>
      <c r="P270" s="440"/>
      <c r="Q270" s="440"/>
    </row>
    <row r="271" spans="3:17" ht="14.25" customHeight="1">
      <c r="C271" s="440"/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  <c r="N271" s="440"/>
      <c r="O271" s="440"/>
      <c r="P271" s="440"/>
      <c r="Q271" s="440"/>
    </row>
    <row r="272" spans="3:17" ht="14.25" customHeight="1">
      <c r="C272" s="440"/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  <c r="N272" s="440"/>
      <c r="O272" s="440"/>
      <c r="P272" s="440"/>
      <c r="Q272" s="440"/>
    </row>
    <row r="273" spans="3:17" ht="14.25" customHeight="1">
      <c r="C273" s="440"/>
      <c r="D273" s="440"/>
      <c r="E273" s="440"/>
      <c r="F273" s="440"/>
      <c r="G273" s="440"/>
      <c r="H273" s="440"/>
      <c r="I273" s="440"/>
      <c r="J273" s="440"/>
      <c r="K273" s="440"/>
      <c r="L273" s="440"/>
      <c r="M273" s="440"/>
      <c r="N273" s="440"/>
      <c r="O273" s="440"/>
      <c r="P273" s="440"/>
      <c r="Q273" s="440"/>
    </row>
    <row r="274" spans="3:17" ht="14.25" customHeight="1">
      <c r="C274" s="440"/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  <c r="N274" s="440"/>
      <c r="O274" s="440"/>
      <c r="P274" s="440"/>
      <c r="Q274" s="440"/>
    </row>
    <row r="275" spans="3:17" ht="14.25" customHeight="1">
      <c r="C275" s="440"/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  <c r="N275" s="440"/>
      <c r="O275" s="440"/>
      <c r="P275" s="440"/>
      <c r="Q275" s="440"/>
    </row>
    <row r="276" spans="3:17" ht="14.25" customHeight="1">
      <c r="C276" s="440"/>
      <c r="D276" s="440"/>
      <c r="E276" s="440"/>
      <c r="F276" s="440"/>
      <c r="G276" s="440"/>
      <c r="H276" s="440"/>
      <c r="I276" s="440"/>
      <c r="J276" s="440"/>
      <c r="K276" s="440"/>
      <c r="L276" s="440"/>
      <c r="M276" s="440"/>
      <c r="N276" s="440"/>
      <c r="O276" s="440"/>
      <c r="P276" s="440"/>
      <c r="Q276" s="440"/>
    </row>
    <row r="277" spans="3:17" ht="14.25" customHeight="1">
      <c r="C277" s="440"/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  <c r="N277" s="440"/>
      <c r="O277" s="440"/>
      <c r="P277" s="440"/>
      <c r="Q277" s="440"/>
    </row>
    <row r="278" spans="3:17" ht="14.25" customHeight="1">
      <c r="C278" s="440"/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  <c r="N278" s="440"/>
      <c r="O278" s="440"/>
      <c r="P278" s="440"/>
      <c r="Q278" s="440"/>
    </row>
    <row r="279" spans="3:17" ht="14.25" customHeight="1">
      <c r="C279" s="440"/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  <c r="N279" s="440"/>
      <c r="O279" s="440"/>
      <c r="P279" s="440"/>
      <c r="Q279" s="440"/>
    </row>
    <row r="280" spans="3:17" ht="14.25" customHeight="1">
      <c r="C280" s="440"/>
      <c r="D280" s="440"/>
      <c r="E280" s="440"/>
      <c r="F280" s="440"/>
      <c r="G280" s="440"/>
      <c r="H280" s="440"/>
      <c r="I280" s="440"/>
      <c r="J280" s="440"/>
      <c r="K280" s="440"/>
      <c r="L280" s="440"/>
      <c r="M280" s="440"/>
      <c r="N280" s="440"/>
      <c r="O280" s="440"/>
      <c r="P280" s="440"/>
      <c r="Q280" s="440"/>
    </row>
    <row r="281" spans="3:17" ht="14.25" customHeight="1">
      <c r="C281" s="440"/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  <c r="N281" s="440"/>
      <c r="O281" s="440"/>
      <c r="P281" s="440"/>
      <c r="Q281" s="440"/>
    </row>
    <row r="282" spans="3:17" ht="14.25" customHeight="1">
      <c r="C282" s="440"/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  <c r="N282" s="440"/>
      <c r="O282" s="440"/>
      <c r="P282" s="440"/>
      <c r="Q282" s="440"/>
    </row>
    <row r="283" spans="3:17" ht="14.25" customHeight="1">
      <c r="C283" s="440"/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  <c r="N283" s="440"/>
      <c r="O283" s="440"/>
      <c r="P283" s="440"/>
      <c r="Q283" s="440"/>
    </row>
    <row r="284" spans="3:17" ht="14.25" customHeight="1">
      <c r="C284" s="440"/>
      <c r="D284" s="440"/>
      <c r="E284" s="440"/>
      <c r="F284" s="440"/>
      <c r="G284" s="440"/>
      <c r="H284" s="440"/>
      <c r="I284" s="440"/>
      <c r="J284" s="440"/>
      <c r="K284" s="440"/>
      <c r="L284" s="440"/>
      <c r="M284" s="440"/>
      <c r="N284" s="440"/>
      <c r="O284" s="440"/>
      <c r="P284" s="440"/>
      <c r="Q284" s="440"/>
    </row>
    <row r="285" spans="3:17" ht="14.25" customHeight="1">
      <c r="C285" s="440"/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  <c r="N285" s="440"/>
      <c r="O285" s="440"/>
      <c r="P285" s="440"/>
      <c r="Q285" s="440"/>
    </row>
    <row r="286" spans="3:17" ht="14.25" customHeight="1">
      <c r="C286" s="440"/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  <c r="N286" s="440"/>
      <c r="O286" s="440"/>
      <c r="P286" s="440"/>
      <c r="Q286" s="440"/>
    </row>
    <row r="287" spans="3:17" ht="14.25" customHeight="1">
      <c r="C287" s="440"/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  <c r="N287" s="440"/>
      <c r="O287" s="440"/>
      <c r="P287" s="440"/>
      <c r="Q287" s="440"/>
    </row>
    <row r="288" spans="3:17" ht="14.25" customHeight="1">
      <c r="C288" s="440"/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  <c r="N288" s="440"/>
      <c r="O288" s="440"/>
      <c r="P288" s="440"/>
      <c r="Q288" s="440"/>
    </row>
    <row r="289" spans="3:17" ht="14.25" customHeight="1">
      <c r="C289" s="440"/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  <c r="N289" s="440"/>
      <c r="O289" s="440"/>
      <c r="P289" s="440"/>
      <c r="Q289" s="440"/>
    </row>
    <row r="290" spans="3:17" ht="14.25" customHeight="1">
      <c r="C290" s="440"/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  <c r="N290" s="440"/>
      <c r="O290" s="440"/>
      <c r="P290" s="440"/>
      <c r="Q290" s="440"/>
    </row>
    <row r="291" spans="3:17" ht="14.25" customHeight="1">
      <c r="C291" s="440"/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  <c r="N291" s="440"/>
      <c r="O291" s="440"/>
      <c r="P291" s="440"/>
      <c r="Q291" s="440"/>
    </row>
    <row r="292" spans="3:17" ht="14.25" customHeight="1">
      <c r="C292" s="440"/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  <c r="N292" s="440"/>
      <c r="O292" s="440"/>
      <c r="P292" s="440"/>
      <c r="Q292" s="440"/>
    </row>
    <row r="293" spans="3:17" ht="14.25" customHeight="1">
      <c r="C293" s="440"/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  <c r="N293" s="440"/>
      <c r="O293" s="440"/>
      <c r="P293" s="440"/>
      <c r="Q293" s="440"/>
    </row>
    <row r="294" spans="3:17" ht="14.25" customHeight="1">
      <c r="C294" s="440"/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  <c r="N294" s="440"/>
      <c r="O294" s="440"/>
      <c r="P294" s="440"/>
      <c r="Q294" s="440"/>
    </row>
    <row r="295" spans="3:17" ht="14.25" customHeight="1">
      <c r="C295" s="440"/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  <c r="N295" s="440"/>
      <c r="O295" s="440"/>
      <c r="P295" s="440"/>
      <c r="Q295" s="440"/>
    </row>
    <row r="296" spans="3:17" ht="14.25" customHeight="1">
      <c r="C296" s="440"/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  <c r="N296" s="440"/>
      <c r="O296" s="440"/>
      <c r="P296" s="440"/>
      <c r="Q296" s="440"/>
    </row>
    <row r="297" spans="3:17" ht="14.25" customHeight="1">
      <c r="C297" s="440"/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  <c r="N297" s="440"/>
      <c r="O297" s="440"/>
      <c r="P297" s="440"/>
      <c r="Q297" s="440"/>
    </row>
    <row r="298" spans="3:17" ht="14.25" customHeight="1">
      <c r="C298" s="440"/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  <c r="N298" s="440"/>
      <c r="O298" s="440"/>
      <c r="P298" s="440"/>
      <c r="Q298" s="440"/>
    </row>
    <row r="299" spans="3:17" ht="14.25" customHeight="1">
      <c r="C299" s="440"/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  <c r="N299" s="440"/>
      <c r="O299" s="440"/>
      <c r="P299" s="440"/>
      <c r="Q299" s="440"/>
    </row>
    <row r="300" spans="3:17" ht="14.25" customHeight="1">
      <c r="C300" s="440"/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  <c r="N300" s="440"/>
      <c r="O300" s="440"/>
      <c r="P300" s="440"/>
      <c r="Q300" s="440"/>
    </row>
    <row r="301" spans="3:17" ht="14.25" customHeight="1">
      <c r="C301" s="440"/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  <c r="N301" s="440"/>
      <c r="O301" s="440"/>
      <c r="P301" s="440"/>
      <c r="Q301" s="440"/>
    </row>
    <row r="302" spans="3:17" ht="14.25" customHeight="1">
      <c r="C302" s="440"/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  <c r="N302" s="440"/>
      <c r="O302" s="440"/>
      <c r="P302" s="440"/>
      <c r="Q302" s="440"/>
    </row>
    <row r="303" spans="3:17" ht="14.25" customHeight="1">
      <c r="C303" s="440"/>
      <c r="D303" s="440"/>
      <c r="E303" s="440"/>
      <c r="F303" s="440"/>
      <c r="G303" s="440"/>
      <c r="H303" s="440"/>
      <c r="I303" s="440"/>
      <c r="J303" s="440"/>
      <c r="K303" s="440"/>
      <c r="L303" s="440"/>
      <c r="M303" s="440"/>
      <c r="N303" s="440"/>
      <c r="O303" s="440"/>
      <c r="P303" s="440"/>
      <c r="Q303" s="440"/>
    </row>
    <row r="304" spans="3:17" ht="14.25" customHeight="1">
      <c r="C304" s="440"/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  <c r="N304" s="440"/>
      <c r="O304" s="440"/>
      <c r="P304" s="440"/>
      <c r="Q304" s="440"/>
    </row>
    <row r="305" spans="3:17" ht="14.25" customHeight="1">
      <c r="C305" s="440"/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  <c r="N305" s="440"/>
      <c r="O305" s="440"/>
      <c r="P305" s="440"/>
      <c r="Q305" s="440"/>
    </row>
    <row r="306" spans="3:17" ht="14.25" customHeight="1">
      <c r="C306" s="440"/>
      <c r="D306" s="440"/>
      <c r="E306" s="440"/>
      <c r="F306" s="440"/>
      <c r="G306" s="440"/>
      <c r="H306" s="440"/>
      <c r="I306" s="440"/>
      <c r="J306" s="440"/>
      <c r="K306" s="440"/>
      <c r="L306" s="440"/>
      <c r="M306" s="440"/>
      <c r="N306" s="440"/>
      <c r="O306" s="440"/>
      <c r="P306" s="440"/>
      <c r="Q306" s="440"/>
    </row>
    <row r="307" spans="3:17" ht="14.25" customHeight="1">
      <c r="C307" s="440"/>
      <c r="D307" s="440"/>
      <c r="E307" s="440"/>
      <c r="F307" s="440"/>
      <c r="G307" s="440"/>
      <c r="H307" s="440"/>
      <c r="I307" s="440"/>
      <c r="J307" s="440"/>
      <c r="K307" s="440"/>
      <c r="L307" s="440"/>
      <c r="M307" s="440"/>
      <c r="N307" s="440"/>
      <c r="O307" s="440"/>
      <c r="P307" s="440"/>
      <c r="Q307" s="440"/>
    </row>
    <row r="308" spans="3:17" ht="14.25" customHeight="1">
      <c r="C308" s="440"/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  <c r="N308" s="440"/>
      <c r="O308" s="440"/>
      <c r="P308" s="440"/>
      <c r="Q308" s="440"/>
    </row>
    <row r="309" spans="3:17" ht="14.25" customHeight="1">
      <c r="C309" s="440"/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  <c r="N309" s="440"/>
      <c r="O309" s="440"/>
      <c r="P309" s="440"/>
      <c r="Q309" s="440"/>
    </row>
    <row r="310" spans="3:17" ht="14.25" customHeight="1">
      <c r="C310" s="440"/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  <c r="N310" s="440"/>
      <c r="O310" s="440"/>
      <c r="P310" s="440"/>
      <c r="Q310" s="440"/>
    </row>
    <row r="311" spans="3:17" ht="14.25" customHeight="1">
      <c r="C311" s="440"/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  <c r="N311" s="440"/>
      <c r="O311" s="440"/>
      <c r="P311" s="440"/>
      <c r="Q311" s="440"/>
    </row>
    <row r="312" spans="3:17" ht="14.25" customHeight="1">
      <c r="C312" s="440"/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  <c r="N312" s="440"/>
      <c r="O312" s="440"/>
      <c r="P312" s="440"/>
      <c r="Q312" s="440"/>
    </row>
    <row r="313" spans="3:17" ht="14.25" customHeight="1">
      <c r="C313" s="440"/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  <c r="N313" s="440"/>
      <c r="O313" s="440"/>
      <c r="P313" s="440"/>
      <c r="Q313" s="440"/>
    </row>
    <row r="314" spans="3:17" ht="14.25" customHeight="1">
      <c r="C314" s="440"/>
      <c r="D314" s="440"/>
      <c r="E314" s="440"/>
      <c r="F314" s="440"/>
      <c r="G314" s="440"/>
      <c r="H314" s="440"/>
      <c r="I314" s="440"/>
      <c r="J314" s="440"/>
      <c r="K314" s="440"/>
      <c r="L314" s="440"/>
      <c r="M314" s="440"/>
      <c r="N314" s="440"/>
      <c r="O314" s="440"/>
      <c r="P314" s="440"/>
      <c r="Q314" s="440"/>
    </row>
    <row r="315" spans="3:17" ht="14.25" customHeight="1">
      <c r="C315" s="440"/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  <c r="N315" s="440"/>
      <c r="O315" s="440"/>
      <c r="P315" s="440"/>
      <c r="Q315" s="440"/>
    </row>
    <row r="316" spans="3:17" ht="14.25" customHeight="1">
      <c r="C316" s="440"/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  <c r="N316" s="440"/>
      <c r="O316" s="440"/>
      <c r="P316" s="440"/>
      <c r="Q316" s="440"/>
    </row>
    <row r="317" spans="3:17" ht="14.25" customHeight="1">
      <c r="C317" s="440"/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  <c r="N317" s="440"/>
      <c r="O317" s="440"/>
      <c r="P317" s="440"/>
      <c r="Q317" s="440"/>
    </row>
    <row r="318" spans="3:17" ht="14.25" customHeight="1">
      <c r="C318" s="440"/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  <c r="N318" s="440"/>
      <c r="O318" s="440"/>
      <c r="P318" s="440"/>
      <c r="Q318" s="440"/>
    </row>
    <row r="319" spans="3:17" ht="14.25" customHeight="1">
      <c r="C319" s="440"/>
      <c r="D319" s="440"/>
      <c r="E319" s="440"/>
      <c r="F319" s="440"/>
      <c r="G319" s="440"/>
      <c r="H319" s="440"/>
      <c r="I319" s="440"/>
      <c r="J319" s="440"/>
      <c r="K319" s="440"/>
      <c r="L319" s="440"/>
      <c r="M319" s="440"/>
      <c r="N319" s="440"/>
      <c r="O319" s="440"/>
      <c r="P319" s="440"/>
      <c r="Q319" s="440"/>
    </row>
    <row r="320" spans="3:17" ht="14.25" customHeight="1">
      <c r="C320" s="440"/>
      <c r="D320" s="440"/>
      <c r="E320" s="440"/>
      <c r="F320" s="440"/>
      <c r="G320" s="440"/>
      <c r="H320" s="440"/>
      <c r="I320" s="440"/>
      <c r="J320" s="440"/>
      <c r="K320" s="440"/>
      <c r="L320" s="440"/>
      <c r="M320" s="440"/>
      <c r="N320" s="440"/>
      <c r="O320" s="440"/>
      <c r="P320" s="440"/>
      <c r="Q320" s="440"/>
    </row>
    <row r="321" spans="3:17" ht="14.25" customHeight="1">
      <c r="C321" s="440"/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  <c r="N321" s="440"/>
      <c r="O321" s="440"/>
      <c r="P321" s="440"/>
      <c r="Q321" s="440"/>
    </row>
    <row r="322" spans="3:17" ht="14.25" customHeight="1">
      <c r="C322" s="440"/>
      <c r="D322" s="440"/>
      <c r="E322" s="440"/>
      <c r="F322" s="440"/>
      <c r="G322" s="440"/>
      <c r="H322" s="440"/>
      <c r="I322" s="440"/>
      <c r="J322" s="440"/>
      <c r="K322" s="440"/>
      <c r="L322" s="440"/>
      <c r="M322" s="440"/>
      <c r="N322" s="440"/>
      <c r="O322" s="440"/>
      <c r="P322" s="440"/>
      <c r="Q322" s="440"/>
    </row>
    <row r="323" spans="3:17" ht="14.25" customHeight="1">
      <c r="C323" s="440"/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  <c r="N323" s="440"/>
      <c r="O323" s="440"/>
      <c r="P323" s="440"/>
      <c r="Q323" s="440"/>
    </row>
    <row r="324" spans="3:17" ht="14.25" customHeight="1">
      <c r="C324" s="440"/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  <c r="N324" s="440"/>
      <c r="O324" s="440"/>
      <c r="P324" s="440"/>
      <c r="Q324" s="440"/>
    </row>
    <row r="325" spans="3:17" ht="14.25" customHeight="1">
      <c r="C325" s="440"/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  <c r="N325" s="440"/>
      <c r="O325" s="440"/>
      <c r="P325" s="440"/>
      <c r="Q325" s="440"/>
    </row>
    <row r="326" spans="3:17" ht="14.25" customHeight="1">
      <c r="C326" s="440"/>
      <c r="D326" s="440"/>
      <c r="E326" s="440"/>
      <c r="F326" s="440"/>
      <c r="G326" s="440"/>
      <c r="H326" s="440"/>
      <c r="I326" s="440"/>
      <c r="J326" s="440"/>
      <c r="K326" s="440"/>
      <c r="L326" s="440"/>
      <c r="M326" s="440"/>
      <c r="N326" s="440"/>
      <c r="O326" s="440"/>
      <c r="P326" s="440"/>
      <c r="Q326" s="440"/>
    </row>
    <row r="327" spans="3:17" ht="14.25" customHeight="1">
      <c r="C327" s="440"/>
      <c r="D327" s="440"/>
      <c r="E327" s="440"/>
      <c r="F327" s="440"/>
      <c r="G327" s="440"/>
      <c r="H327" s="440"/>
      <c r="I327" s="440"/>
      <c r="J327" s="440"/>
      <c r="K327" s="440"/>
      <c r="L327" s="440"/>
      <c r="M327" s="440"/>
      <c r="N327" s="440"/>
      <c r="O327" s="440"/>
      <c r="P327" s="440"/>
      <c r="Q327" s="440"/>
    </row>
    <row r="328" spans="3:17" ht="14.25" customHeight="1">
      <c r="C328" s="440"/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  <c r="N328" s="440"/>
      <c r="O328" s="440"/>
      <c r="P328" s="440"/>
      <c r="Q328" s="440"/>
    </row>
    <row r="329" spans="3:17" ht="14.25" customHeight="1">
      <c r="C329" s="440"/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  <c r="N329" s="440"/>
      <c r="O329" s="440"/>
      <c r="P329" s="440"/>
      <c r="Q329" s="440"/>
    </row>
    <row r="330" spans="3:17" ht="14.25" customHeight="1">
      <c r="C330" s="440"/>
      <c r="D330" s="440"/>
      <c r="E330" s="440"/>
      <c r="F330" s="440"/>
      <c r="G330" s="440"/>
      <c r="H330" s="440"/>
      <c r="I330" s="440"/>
      <c r="J330" s="440"/>
      <c r="K330" s="440"/>
      <c r="L330" s="440"/>
      <c r="M330" s="440"/>
      <c r="N330" s="440"/>
      <c r="O330" s="440"/>
      <c r="P330" s="440"/>
      <c r="Q330" s="440"/>
    </row>
    <row r="331" spans="3:17" ht="14.25" customHeight="1">
      <c r="C331" s="440"/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  <c r="N331" s="440"/>
      <c r="O331" s="440"/>
      <c r="P331" s="440"/>
      <c r="Q331" s="440"/>
    </row>
    <row r="332" spans="3:17" ht="14.25" customHeight="1">
      <c r="C332" s="440"/>
      <c r="D332" s="440"/>
      <c r="E332" s="440"/>
      <c r="F332" s="440"/>
      <c r="G332" s="440"/>
      <c r="H332" s="440"/>
      <c r="I332" s="440"/>
      <c r="J332" s="440"/>
      <c r="K332" s="440"/>
      <c r="L332" s="440"/>
      <c r="M332" s="440"/>
      <c r="N332" s="440"/>
      <c r="O332" s="440"/>
      <c r="P332" s="440"/>
      <c r="Q332" s="440"/>
    </row>
    <row r="333" spans="3:17" ht="14.25" customHeight="1">
      <c r="C333" s="440"/>
      <c r="D333" s="440"/>
      <c r="E333" s="440"/>
      <c r="F333" s="440"/>
      <c r="G333" s="440"/>
      <c r="H333" s="440"/>
      <c r="I333" s="440"/>
      <c r="J333" s="440"/>
      <c r="K333" s="440"/>
      <c r="L333" s="440"/>
      <c r="M333" s="440"/>
      <c r="N333" s="440"/>
      <c r="O333" s="440"/>
      <c r="P333" s="440"/>
      <c r="Q333" s="440"/>
    </row>
    <row r="334" spans="3:17" ht="14.25" customHeight="1">
      <c r="C334" s="440"/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  <c r="N334" s="440"/>
      <c r="O334" s="440"/>
      <c r="P334" s="440"/>
      <c r="Q334" s="440"/>
    </row>
    <row r="335" spans="3:17" ht="14.25" customHeight="1">
      <c r="C335" s="440"/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  <c r="N335" s="440"/>
      <c r="O335" s="440"/>
      <c r="P335" s="440"/>
      <c r="Q335" s="440"/>
    </row>
    <row r="336" spans="3:17" ht="14.25" customHeight="1">
      <c r="C336" s="440"/>
      <c r="D336" s="440"/>
      <c r="E336" s="440"/>
      <c r="F336" s="440"/>
      <c r="G336" s="440"/>
      <c r="H336" s="440"/>
      <c r="I336" s="440"/>
      <c r="J336" s="440"/>
      <c r="K336" s="440"/>
      <c r="L336" s="440"/>
      <c r="M336" s="440"/>
      <c r="N336" s="440"/>
      <c r="O336" s="440"/>
      <c r="P336" s="440"/>
      <c r="Q336" s="440"/>
    </row>
    <row r="337" spans="3:17" ht="14.25" customHeight="1">
      <c r="C337" s="440"/>
      <c r="D337" s="440"/>
      <c r="E337" s="440"/>
      <c r="F337" s="440"/>
      <c r="G337" s="440"/>
      <c r="H337" s="440"/>
      <c r="I337" s="440"/>
      <c r="J337" s="440"/>
      <c r="K337" s="440"/>
      <c r="L337" s="440"/>
      <c r="M337" s="440"/>
      <c r="N337" s="440"/>
      <c r="O337" s="440"/>
      <c r="P337" s="440"/>
      <c r="Q337" s="440"/>
    </row>
    <row r="338" spans="3:17" ht="14.25" customHeight="1">
      <c r="C338" s="440"/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  <c r="N338" s="440"/>
      <c r="O338" s="440"/>
      <c r="P338" s="440"/>
      <c r="Q338" s="440"/>
    </row>
    <row r="339" spans="3:17" ht="14.25" customHeight="1">
      <c r="C339" s="440"/>
      <c r="D339" s="440"/>
      <c r="E339" s="440"/>
      <c r="F339" s="440"/>
      <c r="G339" s="440"/>
      <c r="H339" s="440"/>
      <c r="I339" s="440"/>
      <c r="J339" s="440"/>
      <c r="K339" s="440"/>
      <c r="L339" s="440"/>
      <c r="M339" s="440"/>
      <c r="N339" s="440"/>
      <c r="O339" s="440"/>
      <c r="P339" s="440"/>
      <c r="Q339" s="440"/>
    </row>
    <row r="340" spans="3:17" ht="14.25" customHeight="1">
      <c r="C340" s="440"/>
      <c r="D340" s="440"/>
      <c r="E340" s="440"/>
      <c r="F340" s="440"/>
      <c r="G340" s="440"/>
      <c r="H340" s="440"/>
      <c r="I340" s="440"/>
      <c r="J340" s="440"/>
      <c r="K340" s="440"/>
      <c r="L340" s="440"/>
      <c r="M340" s="440"/>
      <c r="N340" s="440"/>
      <c r="O340" s="440"/>
      <c r="P340" s="440"/>
      <c r="Q340" s="440"/>
    </row>
    <row r="341" spans="3:17" ht="14.25" customHeight="1">
      <c r="C341" s="440"/>
      <c r="D341" s="440"/>
      <c r="E341" s="440"/>
      <c r="F341" s="440"/>
      <c r="G341" s="440"/>
      <c r="H341" s="440"/>
      <c r="I341" s="440"/>
      <c r="J341" s="440"/>
      <c r="K341" s="440"/>
      <c r="L341" s="440"/>
      <c r="M341" s="440"/>
      <c r="N341" s="440"/>
      <c r="O341" s="440"/>
      <c r="P341" s="440"/>
      <c r="Q341" s="440"/>
    </row>
    <row r="342" spans="3:17" ht="14.25" customHeight="1">
      <c r="C342" s="440"/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  <c r="N342" s="440"/>
      <c r="O342" s="440"/>
      <c r="P342" s="440"/>
      <c r="Q342" s="440"/>
    </row>
    <row r="343" spans="3:17" ht="14.25" customHeight="1">
      <c r="C343" s="440"/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  <c r="N343" s="440"/>
      <c r="O343" s="440"/>
      <c r="P343" s="440"/>
      <c r="Q343" s="440"/>
    </row>
    <row r="344" spans="3:17" ht="14.25" customHeight="1">
      <c r="C344" s="440"/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  <c r="N344" s="440"/>
      <c r="O344" s="440"/>
      <c r="P344" s="440"/>
      <c r="Q344" s="440"/>
    </row>
    <row r="345" spans="3:17" ht="14.25" customHeight="1">
      <c r="C345" s="440"/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  <c r="N345" s="440"/>
      <c r="O345" s="440"/>
      <c r="P345" s="440"/>
      <c r="Q345" s="440"/>
    </row>
    <row r="346" spans="3:17" ht="14.25" customHeight="1">
      <c r="C346" s="440"/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  <c r="N346" s="440"/>
      <c r="O346" s="440"/>
      <c r="P346" s="440"/>
      <c r="Q346" s="440"/>
    </row>
    <row r="347" spans="3:17" ht="14.25" customHeight="1">
      <c r="C347" s="440"/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  <c r="N347" s="440"/>
      <c r="O347" s="440"/>
      <c r="P347" s="440"/>
      <c r="Q347" s="440"/>
    </row>
    <row r="348" spans="3:17" ht="14.25" customHeight="1">
      <c r="C348" s="440"/>
      <c r="D348" s="440"/>
      <c r="E348" s="440"/>
      <c r="F348" s="440"/>
      <c r="G348" s="440"/>
      <c r="H348" s="440"/>
      <c r="I348" s="440"/>
      <c r="J348" s="440"/>
      <c r="K348" s="440"/>
      <c r="L348" s="440"/>
      <c r="M348" s="440"/>
      <c r="N348" s="440"/>
      <c r="O348" s="440"/>
      <c r="P348" s="440"/>
      <c r="Q348" s="440"/>
    </row>
    <row r="349" spans="3:17" ht="14.25" customHeight="1">
      <c r="C349" s="440"/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  <c r="N349" s="440"/>
      <c r="O349" s="440"/>
      <c r="P349" s="440"/>
      <c r="Q349" s="440"/>
    </row>
    <row r="350" spans="3:17" ht="14.25" customHeight="1">
      <c r="C350" s="440"/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  <c r="N350" s="440"/>
      <c r="O350" s="440"/>
      <c r="P350" s="440"/>
      <c r="Q350" s="440"/>
    </row>
    <row r="351" spans="3:17" ht="14.25" customHeight="1">
      <c r="C351" s="440"/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  <c r="N351" s="440"/>
      <c r="O351" s="440"/>
      <c r="P351" s="440"/>
      <c r="Q351" s="440"/>
    </row>
    <row r="352" spans="3:17" ht="14.25" customHeight="1">
      <c r="C352" s="440"/>
      <c r="D352" s="440"/>
      <c r="E352" s="440"/>
      <c r="F352" s="440"/>
      <c r="G352" s="440"/>
      <c r="H352" s="440"/>
      <c r="I352" s="440"/>
      <c r="J352" s="440"/>
      <c r="K352" s="440"/>
      <c r="L352" s="440"/>
      <c r="M352" s="440"/>
      <c r="N352" s="440"/>
      <c r="O352" s="440"/>
      <c r="P352" s="440"/>
      <c r="Q352" s="440"/>
    </row>
    <row r="353" spans="3:17" ht="14.25" customHeight="1">
      <c r="C353" s="440"/>
      <c r="D353" s="440"/>
      <c r="E353" s="440"/>
      <c r="F353" s="440"/>
      <c r="G353" s="440"/>
      <c r="H353" s="440"/>
      <c r="I353" s="440"/>
      <c r="J353" s="440"/>
      <c r="K353" s="440"/>
      <c r="L353" s="440"/>
      <c r="M353" s="440"/>
      <c r="N353" s="440"/>
      <c r="O353" s="440"/>
      <c r="P353" s="440"/>
      <c r="Q353" s="440"/>
    </row>
    <row r="354" spans="3:17" ht="14.25" customHeight="1">
      <c r="C354" s="440"/>
      <c r="D354" s="440"/>
      <c r="E354" s="440"/>
      <c r="F354" s="440"/>
      <c r="G354" s="440"/>
      <c r="H354" s="440"/>
      <c r="I354" s="440"/>
      <c r="J354" s="440"/>
      <c r="K354" s="440"/>
      <c r="L354" s="440"/>
      <c r="M354" s="440"/>
      <c r="N354" s="440"/>
      <c r="O354" s="440"/>
      <c r="P354" s="440"/>
      <c r="Q354" s="440"/>
    </row>
    <row r="355" spans="3:17" ht="14.25" customHeight="1">
      <c r="C355" s="440"/>
      <c r="D355" s="440"/>
      <c r="E355" s="440"/>
      <c r="F355" s="440"/>
      <c r="G355" s="440"/>
      <c r="H355" s="440"/>
      <c r="I355" s="440"/>
      <c r="J355" s="440"/>
      <c r="K355" s="440"/>
      <c r="L355" s="440"/>
      <c r="M355" s="440"/>
      <c r="N355" s="440"/>
      <c r="O355" s="440"/>
      <c r="P355" s="440"/>
      <c r="Q355" s="440"/>
    </row>
    <row r="356" spans="3:17" ht="14.25" customHeight="1">
      <c r="C356" s="440"/>
      <c r="D356" s="440"/>
      <c r="E356" s="440"/>
      <c r="F356" s="440"/>
      <c r="G356" s="440"/>
      <c r="H356" s="440"/>
      <c r="I356" s="440"/>
      <c r="J356" s="440"/>
      <c r="K356" s="440"/>
      <c r="L356" s="440"/>
      <c r="M356" s="440"/>
      <c r="N356" s="440"/>
      <c r="O356" s="440"/>
      <c r="P356" s="440"/>
      <c r="Q356" s="440"/>
    </row>
    <row r="357" spans="3:17" ht="14.25" customHeight="1">
      <c r="C357" s="440"/>
      <c r="D357" s="440"/>
      <c r="E357" s="440"/>
      <c r="F357" s="440"/>
      <c r="G357" s="440"/>
      <c r="H357" s="440"/>
      <c r="I357" s="440"/>
      <c r="J357" s="440"/>
      <c r="K357" s="440"/>
      <c r="L357" s="440"/>
      <c r="M357" s="440"/>
      <c r="N357" s="440"/>
      <c r="O357" s="440"/>
      <c r="P357" s="440"/>
      <c r="Q357" s="440"/>
    </row>
    <row r="358" spans="3:17" ht="14.25" customHeight="1">
      <c r="C358" s="440"/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  <c r="N358" s="440"/>
      <c r="O358" s="440"/>
      <c r="P358" s="440"/>
      <c r="Q358" s="440"/>
    </row>
    <row r="359" spans="3:17" ht="14.25" customHeight="1">
      <c r="C359" s="440"/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  <c r="N359" s="440"/>
      <c r="O359" s="440"/>
      <c r="P359" s="440"/>
      <c r="Q359" s="440"/>
    </row>
    <row r="360" spans="3:17" ht="14.25" customHeight="1">
      <c r="C360" s="440"/>
      <c r="D360" s="440"/>
      <c r="E360" s="440"/>
      <c r="F360" s="440"/>
      <c r="G360" s="440"/>
      <c r="H360" s="440"/>
      <c r="I360" s="440"/>
      <c r="J360" s="440"/>
      <c r="K360" s="440"/>
      <c r="L360" s="440"/>
      <c r="M360" s="440"/>
      <c r="N360" s="440"/>
      <c r="O360" s="440"/>
      <c r="P360" s="440"/>
      <c r="Q360" s="440"/>
    </row>
    <row r="361" spans="3:17" ht="14.25" customHeight="1">
      <c r="C361" s="440"/>
      <c r="D361" s="440"/>
      <c r="E361" s="440"/>
      <c r="F361" s="440"/>
      <c r="G361" s="440"/>
      <c r="H361" s="440"/>
      <c r="I361" s="440"/>
      <c r="J361" s="440"/>
      <c r="K361" s="440"/>
      <c r="L361" s="440"/>
      <c r="M361" s="440"/>
      <c r="N361" s="440"/>
      <c r="O361" s="440"/>
      <c r="P361" s="440"/>
      <c r="Q361" s="440"/>
    </row>
    <row r="362" spans="3:17" ht="14.25" customHeight="1">
      <c r="C362" s="440"/>
      <c r="D362" s="440"/>
      <c r="E362" s="440"/>
      <c r="F362" s="440"/>
      <c r="G362" s="440"/>
      <c r="H362" s="440"/>
      <c r="I362" s="440"/>
      <c r="J362" s="440"/>
      <c r="K362" s="440"/>
      <c r="L362" s="440"/>
      <c r="M362" s="440"/>
      <c r="N362" s="440"/>
      <c r="O362" s="440"/>
      <c r="P362" s="440"/>
      <c r="Q362" s="440"/>
    </row>
    <row r="363" spans="3:17" ht="14.25" customHeight="1">
      <c r="C363" s="440"/>
      <c r="D363" s="440"/>
      <c r="E363" s="440"/>
      <c r="F363" s="440"/>
      <c r="G363" s="440"/>
      <c r="H363" s="440"/>
      <c r="I363" s="440"/>
      <c r="J363" s="440"/>
      <c r="K363" s="440"/>
      <c r="L363" s="440"/>
      <c r="M363" s="440"/>
      <c r="N363" s="440"/>
      <c r="O363" s="440"/>
      <c r="P363" s="440"/>
      <c r="Q363" s="440"/>
    </row>
    <row r="364" spans="3:17" ht="14.25" customHeight="1">
      <c r="C364" s="440"/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  <c r="N364" s="440"/>
      <c r="O364" s="440"/>
      <c r="P364" s="440"/>
      <c r="Q364" s="440"/>
    </row>
    <row r="365" spans="3:17" ht="14.25" customHeight="1">
      <c r="C365" s="440"/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  <c r="N365" s="440"/>
      <c r="O365" s="440"/>
      <c r="P365" s="440"/>
      <c r="Q365" s="440"/>
    </row>
    <row r="366" spans="3:17" ht="14.25" customHeight="1">
      <c r="C366" s="440"/>
      <c r="D366" s="440"/>
      <c r="E366" s="440"/>
      <c r="F366" s="440"/>
      <c r="G366" s="440"/>
      <c r="H366" s="440"/>
      <c r="I366" s="440"/>
      <c r="J366" s="440"/>
      <c r="K366" s="440"/>
      <c r="L366" s="440"/>
      <c r="M366" s="440"/>
      <c r="N366" s="440"/>
      <c r="O366" s="440"/>
      <c r="P366" s="440"/>
      <c r="Q366" s="440"/>
    </row>
    <row r="367" spans="3:17" ht="14.25" customHeight="1">
      <c r="C367" s="440"/>
      <c r="D367" s="440"/>
      <c r="E367" s="440"/>
      <c r="F367" s="440"/>
      <c r="G367" s="440"/>
      <c r="H367" s="440"/>
      <c r="I367" s="440"/>
      <c r="J367" s="440"/>
      <c r="K367" s="440"/>
      <c r="L367" s="440"/>
      <c r="M367" s="440"/>
      <c r="N367" s="440"/>
      <c r="O367" s="440"/>
      <c r="P367" s="440"/>
      <c r="Q367" s="440"/>
    </row>
    <row r="368" spans="3:17" ht="14.25" customHeight="1">
      <c r="C368" s="440"/>
      <c r="D368" s="440"/>
      <c r="E368" s="440"/>
      <c r="F368" s="440"/>
      <c r="G368" s="440"/>
      <c r="H368" s="440"/>
      <c r="I368" s="440"/>
      <c r="J368" s="440"/>
      <c r="K368" s="440"/>
      <c r="L368" s="440"/>
      <c r="M368" s="440"/>
      <c r="N368" s="440"/>
      <c r="O368" s="440"/>
      <c r="P368" s="440"/>
      <c r="Q368" s="440"/>
    </row>
    <row r="369" spans="3:17" ht="14.25" customHeight="1">
      <c r="C369" s="440"/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  <c r="N369" s="440"/>
      <c r="O369" s="440"/>
      <c r="P369" s="440"/>
      <c r="Q369" s="440"/>
    </row>
    <row r="370" spans="3:17" ht="14.25" customHeight="1">
      <c r="C370" s="440"/>
      <c r="D370" s="440"/>
      <c r="E370" s="440"/>
      <c r="F370" s="440"/>
      <c r="G370" s="440"/>
      <c r="H370" s="440"/>
      <c r="I370" s="440"/>
      <c r="J370" s="440"/>
      <c r="K370" s="440"/>
      <c r="L370" s="440"/>
      <c r="M370" s="440"/>
      <c r="N370" s="440"/>
      <c r="O370" s="440"/>
      <c r="P370" s="440"/>
      <c r="Q370" s="440"/>
    </row>
    <row r="371" spans="3:17" ht="14.25" customHeight="1">
      <c r="C371" s="440"/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  <c r="N371" s="440"/>
      <c r="O371" s="440"/>
      <c r="P371" s="440"/>
      <c r="Q371" s="440"/>
    </row>
    <row r="372" spans="3:17" ht="14.25" customHeight="1">
      <c r="C372" s="440"/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  <c r="N372" s="440"/>
      <c r="O372" s="440"/>
      <c r="P372" s="440"/>
      <c r="Q372" s="440"/>
    </row>
    <row r="373" spans="3:17" ht="14.25" customHeight="1">
      <c r="C373" s="440"/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  <c r="N373" s="440"/>
      <c r="O373" s="440"/>
      <c r="P373" s="440"/>
      <c r="Q373" s="440"/>
    </row>
    <row r="374" spans="3:17" ht="14.25" customHeight="1">
      <c r="C374" s="440"/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  <c r="N374" s="440"/>
      <c r="O374" s="440"/>
      <c r="P374" s="440"/>
      <c r="Q374" s="440"/>
    </row>
    <row r="375" spans="3:17" ht="14.25" customHeight="1">
      <c r="C375" s="440"/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  <c r="N375" s="440"/>
      <c r="O375" s="440"/>
      <c r="P375" s="440"/>
      <c r="Q375" s="440"/>
    </row>
    <row r="376" spans="3:17" ht="14.25" customHeight="1">
      <c r="C376" s="440"/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  <c r="N376" s="440"/>
      <c r="O376" s="440"/>
      <c r="P376" s="440"/>
      <c r="Q376" s="440"/>
    </row>
    <row r="377" spans="3:17" ht="14.25" customHeight="1">
      <c r="C377" s="440"/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  <c r="N377" s="440"/>
      <c r="O377" s="440"/>
      <c r="P377" s="440"/>
      <c r="Q377" s="440"/>
    </row>
    <row r="378" spans="3:17" ht="14.25" customHeight="1">
      <c r="C378" s="440"/>
      <c r="D378" s="440"/>
      <c r="E378" s="440"/>
      <c r="F378" s="440"/>
      <c r="G378" s="440"/>
      <c r="H378" s="440"/>
      <c r="I378" s="440"/>
      <c r="J378" s="440"/>
      <c r="K378" s="440"/>
      <c r="L378" s="440"/>
      <c r="M378" s="440"/>
      <c r="N378" s="440"/>
      <c r="O378" s="440"/>
      <c r="P378" s="440"/>
      <c r="Q378" s="440"/>
    </row>
    <row r="379" spans="3:17" ht="14.25" customHeight="1">
      <c r="C379" s="440"/>
      <c r="D379" s="440"/>
      <c r="E379" s="440"/>
      <c r="F379" s="440"/>
      <c r="G379" s="440"/>
      <c r="H379" s="440"/>
      <c r="I379" s="440"/>
      <c r="J379" s="440"/>
      <c r="K379" s="440"/>
      <c r="L379" s="440"/>
      <c r="M379" s="440"/>
      <c r="N379" s="440"/>
      <c r="O379" s="440"/>
      <c r="P379" s="440"/>
      <c r="Q379" s="440"/>
    </row>
    <row r="380" spans="3:17" ht="14.25" customHeight="1">
      <c r="C380" s="440"/>
      <c r="D380" s="440"/>
      <c r="E380" s="440"/>
      <c r="F380" s="440"/>
      <c r="G380" s="440"/>
      <c r="H380" s="440"/>
      <c r="I380" s="440"/>
      <c r="J380" s="440"/>
      <c r="K380" s="440"/>
      <c r="L380" s="440"/>
      <c r="M380" s="440"/>
      <c r="N380" s="440"/>
      <c r="O380" s="440"/>
      <c r="P380" s="440"/>
      <c r="Q380" s="440"/>
    </row>
    <row r="381" spans="3:17" ht="14.25" customHeight="1">
      <c r="C381" s="440"/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  <c r="N381" s="440"/>
      <c r="O381" s="440"/>
      <c r="P381" s="440"/>
      <c r="Q381" s="440"/>
    </row>
    <row r="382" spans="3:17" ht="14.25" customHeight="1">
      <c r="C382" s="440"/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  <c r="N382" s="440"/>
      <c r="O382" s="440"/>
      <c r="P382" s="440"/>
      <c r="Q382" s="440"/>
    </row>
    <row r="383" spans="3:17" ht="14.25" customHeight="1">
      <c r="C383" s="440"/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  <c r="N383" s="440"/>
      <c r="O383" s="440"/>
      <c r="P383" s="440"/>
      <c r="Q383" s="440"/>
    </row>
    <row r="384" spans="3:17" ht="14.25" customHeight="1">
      <c r="C384" s="440"/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  <c r="N384" s="440"/>
      <c r="O384" s="440"/>
      <c r="P384" s="440"/>
      <c r="Q384" s="440"/>
    </row>
    <row r="385" spans="3:17" ht="14.25" customHeight="1">
      <c r="C385" s="440"/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  <c r="N385" s="440"/>
      <c r="O385" s="440"/>
      <c r="P385" s="440"/>
      <c r="Q385" s="440"/>
    </row>
    <row r="386" spans="3:17" ht="14.25" customHeight="1">
      <c r="C386" s="440"/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  <c r="N386" s="440"/>
      <c r="O386" s="440"/>
      <c r="P386" s="440"/>
      <c r="Q386" s="440"/>
    </row>
    <row r="387" spans="3:17" ht="14.25" customHeight="1">
      <c r="C387" s="440"/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  <c r="N387" s="440"/>
      <c r="O387" s="440"/>
      <c r="P387" s="440"/>
      <c r="Q387" s="440"/>
    </row>
    <row r="388" spans="3:17" ht="14.25" customHeight="1">
      <c r="C388" s="440"/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  <c r="N388" s="440"/>
      <c r="O388" s="440"/>
      <c r="P388" s="440"/>
      <c r="Q388" s="440"/>
    </row>
    <row r="389" spans="3:17" ht="14.25" customHeight="1">
      <c r="C389" s="440"/>
      <c r="D389" s="440"/>
      <c r="E389" s="440"/>
      <c r="F389" s="440"/>
      <c r="G389" s="440"/>
      <c r="H389" s="440"/>
      <c r="I389" s="440"/>
      <c r="J389" s="440"/>
      <c r="K389" s="440"/>
      <c r="L389" s="440"/>
      <c r="M389" s="440"/>
      <c r="N389" s="440"/>
      <c r="O389" s="440"/>
      <c r="P389" s="440"/>
      <c r="Q389" s="440"/>
    </row>
    <row r="390" spans="3:17" ht="14.25" customHeight="1">
      <c r="C390" s="440"/>
      <c r="D390" s="440"/>
      <c r="E390" s="440"/>
      <c r="F390" s="440"/>
      <c r="G390" s="440"/>
      <c r="H390" s="440"/>
      <c r="I390" s="440"/>
      <c r="J390" s="440"/>
      <c r="K390" s="440"/>
      <c r="L390" s="440"/>
      <c r="M390" s="440"/>
      <c r="N390" s="440"/>
      <c r="O390" s="440"/>
      <c r="P390" s="440"/>
      <c r="Q390" s="440"/>
    </row>
    <row r="391" spans="3:17" ht="14.25" customHeight="1">
      <c r="C391" s="440"/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  <c r="N391" s="440"/>
      <c r="O391" s="440"/>
      <c r="P391" s="440"/>
      <c r="Q391" s="440"/>
    </row>
    <row r="392" spans="3:17" ht="14.25" customHeight="1">
      <c r="C392" s="440"/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  <c r="N392" s="440"/>
      <c r="O392" s="440"/>
      <c r="P392" s="440"/>
      <c r="Q392" s="440"/>
    </row>
    <row r="393" spans="3:17" ht="14.25" customHeight="1">
      <c r="C393" s="440"/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  <c r="N393" s="440"/>
      <c r="O393" s="440"/>
      <c r="P393" s="440"/>
      <c r="Q393" s="440"/>
    </row>
    <row r="394" spans="3:17" ht="14.25" customHeight="1">
      <c r="C394" s="440"/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  <c r="N394" s="440"/>
      <c r="O394" s="440"/>
      <c r="P394" s="440"/>
      <c r="Q394" s="440"/>
    </row>
    <row r="395" spans="3:17" ht="14.25" customHeight="1">
      <c r="C395" s="440"/>
      <c r="D395" s="440"/>
      <c r="E395" s="440"/>
      <c r="F395" s="440"/>
      <c r="G395" s="440"/>
      <c r="H395" s="440"/>
      <c r="I395" s="440"/>
      <c r="J395" s="440"/>
      <c r="K395" s="440"/>
      <c r="L395" s="440"/>
      <c r="M395" s="440"/>
      <c r="N395" s="440"/>
      <c r="O395" s="440"/>
      <c r="P395" s="440"/>
      <c r="Q395" s="440"/>
    </row>
    <row r="396" spans="3:17" ht="14.25" customHeight="1">
      <c r="C396" s="440"/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  <c r="N396" s="440"/>
      <c r="O396" s="440"/>
      <c r="P396" s="440"/>
      <c r="Q396" s="440"/>
    </row>
    <row r="397" spans="3:17" ht="14.25" customHeight="1">
      <c r="C397" s="440"/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  <c r="N397" s="440"/>
      <c r="O397" s="440"/>
      <c r="P397" s="440"/>
      <c r="Q397" s="440"/>
    </row>
    <row r="398" spans="3:17" ht="14.25" customHeight="1">
      <c r="C398" s="440"/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  <c r="N398" s="440"/>
      <c r="O398" s="440"/>
      <c r="P398" s="440"/>
      <c r="Q398" s="440"/>
    </row>
    <row r="399" spans="3:17" ht="14.25" customHeight="1">
      <c r="C399" s="440"/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  <c r="N399" s="440"/>
      <c r="O399" s="440"/>
      <c r="P399" s="440"/>
      <c r="Q399" s="440"/>
    </row>
    <row r="400" spans="3:17" ht="14.25" customHeight="1">
      <c r="C400" s="440"/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  <c r="N400" s="440"/>
      <c r="O400" s="440"/>
      <c r="P400" s="440"/>
      <c r="Q400" s="440"/>
    </row>
    <row r="401" spans="3:17" ht="14.25" customHeight="1">
      <c r="C401" s="440"/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  <c r="N401" s="440"/>
      <c r="O401" s="440"/>
      <c r="P401" s="440"/>
      <c r="Q401" s="440"/>
    </row>
    <row r="402" spans="3:17" ht="14.25" customHeight="1">
      <c r="C402" s="440"/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  <c r="N402" s="440"/>
      <c r="O402" s="440"/>
      <c r="P402" s="440"/>
      <c r="Q402" s="440"/>
    </row>
    <row r="403" spans="3:17" ht="14.25" customHeight="1">
      <c r="C403" s="440"/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  <c r="N403" s="440"/>
      <c r="O403" s="440"/>
      <c r="P403" s="440"/>
      <c r="Q403" s="440"/>
    </row>
    <row r="404" spans="3:17" ht="14.25" customHeight="1">
      <c r="C404" s="440"/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  <c r="N404" s="440"/>
      <c r="O404" s="440"/>
      <c r="P404" s="440"/>
      <c r="Q404" s="440"/>
    </row>
    <row r="405" spans="3:17" ht="14.25" customHeight="1">
      <c r="C405" s="440"/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  <c r="N405" s="440"/>
      <c r="O405" s="440"/>
      <c r="P405" s="440"/>
      <c r="Q405" s="440"/>
    </row>
    <row r="406" spans="3:17" ht="14.25" customHeight="1">
      <c r="C406" s="440"/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  <c r="N406" s="440"/>
      <c r="O406" s="440"/>
      <c r="P406" s="440"/>
      <c r="Q406" s="440"/>
    </row>
    <row r="407" spans="3:17" ht="14.25" customHeight="1">
      <c r="C407" s="44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  <c r="N407" s="440"/>
      <c r="O407" s="440"/>
      <c r="P407" s="440"/>
      <c r="Q407" s="440"/>
    </row>
    <row r="408" spans="3:17" ht="14.25" customHeight="1">
      <c r="C408" s="44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  <c r="N408" s="440"/>
      <c r="O408" s="440"/>
      <c r="P408" s="440"/>
      <c r="Q408" s="440"/>
    </row>
    <row r="409" spans="3:17" ht="14.25" customHeight="1">
      <c r="C409" s="44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  <c r="N409" s="440"/>
      <c r="O409" s="440"/>
      <c r="P409" s="440"/>
      <c r="Q409" s="440"/>
    </row>
    <row r="410" spans="3:17" ht="14.25" customHeight="1">
      <c r="C410" s="440"/>
      <c r="D410" s="440"/>
      <c r="E410" s="440"/>
      <c r="F410" s="440"/>
      <c r="G410" s="440"/>
      <c r="H410" s="440"/>
      <c r="I410" s="440"/>
      <c r="J410" s="440"/>
      <c r="K410" s="440"/>
      <c r="L410" s="440"/>
      <c r="M410" s="440"/>
      <c r="N410" s="440"/>
      <c r="O410" s="440"/>
      <c r="P410" s="440"/>
      <c r="Q410" s="440"/>
    </row>
    <row r="411" spans="3:17" ht="14.25" customHeight="1">
      <c r="C411" s="440"/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  <c r="N411" s="440"/>
      <c r="O411" s="440"/>
      <c r="P411" s="440"/>
      <c r="Q411" s="440"/>
    </row>
    <row r="412" spans="3:17" ht="14.25" customHeight="1">
      <c r="C412" s="440"/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  <c r="N412" s="440"/>
      <c r="O412" s="440"/>
      <c r="P412" s="440"/>
      <c r="Q412" s="440"/>
    </row>
    <row r="413" spans="3:17" ht="14.25" customHeight="1">
      <c r="C413" s="440"/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  <c r="N413" s="440"/>
      <c r="O413" s="440"/>
      <c r="P413" s="440"/>
      <c r="Q413" s="440"/>
    </row>
    <row r="414" spans="3:17" ht="14.25" customHeight="1">
      <c r="C414" s="440"/>
      <c r="D414" s="440"/>
      <c r="E414" s="440"/>
      <c r="F414" s="440"/>
      <c r="G414" s="440"/>
      <c r="H414" s="440"/>
      <c r="I414" s="440"/>
      <c r="J414" s="440"/>
      <c r="K414" s="440"/>
      <c r="L414" s="440"/>
      <c r="M414" s="440"/>
      <c r="N414" s="440"/>
      <c r="O414" s="440"/>
      <c r="P414" s="440"/>
      <c r="Q414" s="440"/>
    </row>
    <row r="415" spans="3:17" ht="14.25" customHeight="1">
      <c r="C415" s="440"/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  <c r="N415" s="440"/>
      <c r="O415" s="440"/>
      <c r="P415" s="440"/>
      <c r="Q415" s="440"/>
    </row>
    <row r="416" spans="3:17" ht="14.25" customHeight="1">
      <c r="C416" s="440"/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  <c r="N416" s="440"/>
      <c r="O416" s="440"/>
      <c r="P416" s="440"/>
      <c r="Q416" s="440"/>
    </row>
    <row r="417" spans="3:17" ht="14.25" customHeight="1">
      <c r="C417" s="440"/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  <c r="N417" s="440"/>
      <c r="O417" s="440"/>
      <c r="P417" s="440"/>
      <c r="Q417" s="440"/>
    </row>
    <row r="418" spans="3:17" ht="14.25" customHeight="1">
      <c r="C418" s="440"/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  <c r="N418" s="440"/>
      <c r="O418" s="440"/>
      <c r="P418" s="440"/>
      <c r="Q418" s="440"/>
    </row>
    <row r="419" spans="3:17" ht="14.25" customHeight="1">
      <c r="C419" s="440"/>
      <c r="D419" s="440"/>
      <c r="E419" s="440"/>
      <c r="F419" s="440"/>
      <c r="G419" s="440"/>
      <c r="H419" s="440"/>
      <c r="I419" s="440"/>
      <c r="J419" s="440"/>
      <c r="K419" s="440"/>
      <c r="L419" s="440"/>
      <c r="M419" s="440"/>
      <c r="N419" s="440"/>
      <c r="O419" s="440"/>
      <c r="P419" s="440"/>
      <c r="Q419" s="440"/>
    </row>
    <row r="420" spans="3:17" ht="14.25" customHeight="1">
      <c r="C420" s="440"/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  <c r="N420" s="440"/>
      <c r="O420" s="440"/>
      <c r="P420" s="440"/>
      <c r="Q420" s="440"/>
    </row>
    <row r="421" spans="3:17" ht="14.25" customHeight="1">
      <c r="C421" s="440"/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  <c r="N421" s="440"/>
      <c r="O421" s="440"/>
      <c r="P421" s="440"/>
      <c r="Q421" s="440"/>
    </row>
    <row r="422" spans="3:17" ht="14.25" customHeight="1">
      <c r="C422" s="440"/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  <c r="N422" s="440"/>
      <c r="O422" s="440"/>
      <c r="P422" s="440"/>
      <c r="Q422" s="440"/>
    </row>
    <row r="423" spans="3:17" ht="14.25" customHeight="1">
      <c r="C423" s="440"/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  <c r="N423" s="440"/>
      <c r="O423" s="440"/>
      <c r="P423" s="440"/>
      <c r="Q423" s="440"/>
    </row>
    <row r="424" spans="3:17" ht="14.25" customHeight="1">
      <c r="C424" s="440"/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  <c r="N424" s="440"/>
      <c r="O424" s="440"/>
      <c r="P424" s="440"/>
      <c r="Q424" s="440"/>
    </row>
    <row r="425" spans="3:17" ht="14.25" customHeight="1">
      <c r="C425" s="440"/>
      <c r="D425" s="440"/>
      <c r="E425" s="440"/>
      <c r="F425" s="440"/>
      <c r="G425" s="440"/>
      <c r="H425" s="440"/>
      <c r="I425" s="440"/>
      <c r="J425" s="440"/>
      <c r="K425" s="440"/>
      <c r="L425" s="440"/>
      <c r="M425" s="440"/>
      <c r="N425" s="440"/>
      <c r="O425" s="440"/>
      <c r="P425" s="440"/>
      <c r="Q425" s="440"/>
    </row>
    <row r="426" spans="3:17" ht="14.25" customHeight="1">
      <c r="C426" s="440"/>
      <c r="D426" s="440"/>
      <c r="E426" s="440"/>
      <c r="F426" s="440"/>
      <c r="G426" s="440"/>
      <c r="H426" s="440"/>
      <c r="I426" s="440"/>
      <c r="J426" s="440"/>
      <c r="K426" s="440"/>
      <c r="L426" s="440"/>
      <c r="M426" s="440"/>
      <c r="N426" s="440"/>
      <c r="O426" s="440"/>
      <c r="P426" s="440"/>
      <c r="Q426" s="440"/>
    </row>
    <row r="427" spans="3:17" ht="14.25" customHeight="1">
      <c r="C427" s="440"/>
      <c r="D427" s="440"/>
      <c r="E427" s="440"/>
      <c r="F427" s="440"/>
      <c r="G427" s="440"/>
      <c r="H427" s="440"/>
      <c r="I427" s="440"/>
      <c r="J427" s="440"/>
      <c r="K427" s="440"/>
      <c r="L427" s="440"/>
      <c r="M427" s="440"/>
      <c r="N427" s="440"/>
      <c r="O427" s="440"/>
      <c r="P427" s="440"/>
      <c r="Q427" s="440"/>
    </row>
    <row r="428" spans="3:17" ht="14.25" customHeight="1">
      <c r="C428" s="440"/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  <c r="N428" s="440"/>
      <c r="O428" s="440"/>
      <c r="P428" s="440"/>
      <c r="Q428" s="440"/>
    </row>
    <row r="429" spans="3:17" ht="14.25" customHeight="1">
      <c r="C429" s="440"/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  <c r="N429" s="440"/>
      <c r="O429" s="440"/>
      <c r="P429" s="440"/>
      <c r="Q429" s="440"/>
    </row>
    <row r="430" spans="3:17" ht="14.25" customHeight="1">
      <c r="C430" s="440"/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  <c r="N430" s="440"/>
      <c r="O430" s="440"/>
      <c r="P430" s="440"/>
      <c r="Q430" s="440"/>
    </row>
    <row r="431" spans="3:17" ht="14.25" customHeight="1">
      <c r="C431" s="440"/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  <c r="N431" s="440"/>
      <c r="O431" s="440"/>
      <c r="P431" s="440"/>
      <c r="Q431" s="440"/>
    </row>
    <row r="432" spans="3:17" ht="14.25" customHeight="1">
      <c r="C432" s="440"/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  <c r="N432" s="440"/>
      <c r="O432" s="440"/>
      <c r="P432" s="440"/>
      <c r="Q432" s="440"/>
    </row>
    <row r="433" spans="3:17" ht="14.25" customHeight="1">
      <c r="C433" s="440"/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  <c r="N433" s="440"/>
      <c r="O433" s="440"/>
      <c r="P433" s="440"/>
      <c r="Q433" s="440"/>
    </row>
    <row r="434" spans="3:17" ht="14.25" customHeight="1">
      <c r="C434" s="440"/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  <c r="N434" s="440"/>
      <c r="O434" s="440"/>
      <c r="P434" s="440"/>
      <c r="Q434" s="440"/>
    </row>
    <row r="435" spans="3:17" ht="14.25" customHeight="1">
      <c r="C435" s="440"/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  <c r="N435" s="440"/>
      <c r="O435" s="440"/>
      <c r="P435" s="440"/>
      <c r="Q435" s="440"/>
    </row>
    <row r="436" spans="3:17" ht="14.25" customHeight="1">
      <c r="C436" s="440"/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  <c r="N436" s="440"/>
      <c r="O436" s="440"/>
      <c r="P436" s="440"/>
      <c r="Q436" s="440"/>
    </row>
    <row r="437" spans="3:17" ht="14.25" customHeight="1">
      <c r="C437" s="440"/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  <c r="N437" s="440"/>
      <c r="O437" s="440"/>
      <c r="P437" s="440"/>
      <c r="Q437" s="440"/>
    </row>
    <row r="438" spans="3:17" ht="14.25" customHeight="1">
      <c r="C438" s="440"/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  <c r="N438" s="440"/>
      <c r="O438" s="440"/>
      <c r="P438" s="440"/>
      <c r="Q438" s="440"/>
    </row>
    <row r="439" spans="3:17" ht="14.25" customHeight="1">
      <c r="C439" s="440"/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  <c r="N439" s="440"/>
      <c r="O439" s="440"/>
      <c r="P439" s="440"/>
      <c r="Q439" s="440"/>
    </row>
    <row r="440" spans="3:17" ht="14.25" customHeight="1">
      <c r="C440" s="440"/>
      <c r="D440" s="440"/>
      <c r="E440" s="440"/>
      <c r="F440" s="440"/>
      <c r="G440" s="440"/>
      <c r="H440" s="440"/>
      <c r="I440" s="440"/>
      <c r="J440" s="440"/>
      <c r="K440" s="440"/>
      <c r="L440" s="440"/>
      <c r="M440" s="440"/>
      <c r="N440" s="440"/>
      <c r="O440" s="440"/>
      <c r="P440" s="440"/>
      <c r="Q440" s="440"/>
    </row>
    <row r="441" spans="3:17" ht="14.25" customHeight="1">
      <c r="C441" s="440"/>
      <c r="D441" s="440"/>
      <c r="E441" s="440"/>
      <c r="F441" s="440"/>
      <c r="G441" s="440"/>
      <c r="H441" s="440"/>
      <c r="I441" s="440"/>
      <c r="J441" s="440"/>
      <c r="K441" s="440"/>
      <c r="L441" s="440"/>
      <c r="M441" s="440"/>
      <c r="N441" s="440"/>
      <c r="O441" s="440"/>
      <c r="P441" s="440"/>
      <c r="Q441" s="440"/>
    </row>
    <row r="442" spans="3:17" ht="14.25" customHeight="1">
      <c r="C442" s="440"/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  <c r="N442" s="440"/>
      <c r="O442" s="440"/>
      <c r="P442" s="440"/>
      <c r="Q442" s="440"/>
    </row>
    <row r="443" spans="3:17" ht="14.25" customHeight="1">
      <c r="C443" s="440"/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  <c r="N443" s="440"/>
      <c r="O443" s="440"/>
      <c r="P443" s="440"/>
      <c r="Q443" s="440"/>
    </row>
    <row r="444" spans="3:17" ht="14.25" customHeight="1">
      <c r="C444" s="440"/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  <c r="N444" s="440"/>
      <c r="O444" s="440"/>
      <c r="P444" s="440"/>
      <c r="Q444" s="440"/>
    </row>
    <row r="445" spans="3:17" ht="14.25" customHeight="1">
      <c r="C445" s="440"/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  <c r="N445" s="440"/>
      <c r="O445" s="440"/>
      <c r="P445" s="440"/>
      <c r="Q445" s="440"/>
    </row>
    <row r="446" spans="3:17" ht="14.25" customHeight="1">
      <c r="C446" s="440"/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  <c r="N446" s="440"/>
      <c r="O446" s="440"/>
      <c r="P446" s="440"/>
      <c r="Q446" s="440"/>
    </row>
    <row r="447" spans="3:17" ht="14.25" customHeight="1">
      <c r="C447" s="440"/>
      <c r="D447" s="440"/>
      <c r="E447" s="440"/>
      <c r="F447" s="440"/>
      <c r="G447" s="440"/>
      <c r="H447" s="440"/>
      <c r="I447" s="440"/>
      <c r="J447" s="440"/>
      <c r="K447" s="440"/>
      <c r="L447" s="440"/>
      <c r="M447" s="440"/>
      <c r="N447" s="440"/>
      <c r="O447" s="440"/>
      <c r="P447" s="440"/>
      <c r="Q447" s="440"/>
    </row>
    <row r="448" spans="3:17" ht="14.25" customHeight="1">
      <c r="C448" s="440"/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  <c r="N448" s="440"/>
      <c r="O448" s="440"/>
      <c r="P448" s="440"/>
      <c r="Q448" s="440"/>
    </row>
    <row r="449" spans="3:17" ht="14.25" customHeight="1">
      <c r="C449" s="440"/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  <c r="N449" s="440"/>
      <c r="O449" s="440"/>
      <c r="P449" s="440"/>
      <c r="Q449" s="440"/>
    </row>
    <row r="450" spans="3:17" ht="14.25" customHeight="1">
      <c r="C450" s="440"/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  <c r="N450" s="440"/>
      <c r="O450" s="440"/>
      <c r="P450" s="440"/>
      <c r="Q450" s="440"/>
    </row>
    <row r="451" spans="3:17" ht="14.25" customHeight="1">
      <c r="C451" s="440"/>
      <c r="D451" s="440"/>
      <c r="E451" s="440"/>
      <c r="F451" s="440"/>
      <c r="G451" s="440"/>
      <c r="H451" s="440"/>
      <c r="I451" s="440"/>
      <c r="J451" s="440"/>
      <c r="K451" s="440"/>
      <c r="L451" s="440"/>
      <c r="M451" s="440"/>
      <c r="N451" s="440"/>
      <c r="O451" s="440"/>
      <c r="P451" s="440"/>
      <c r="Q451" s="440"/>
    </row>
    <row r="452" spans="3:17" ht="14.25" customHeight="1">
      <c r="C452" s="440"/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  <c r="N452" s="440"/>
      <c r="O452" s="440"/>
      <c r="P452" s="440"/>
      <c r="Q452" s="440"/>
    </row>
    <row r="453" spans="3:17" ht="14.25" customHeight="1">
      <c r="C453" s="440"/>
      <c r="D453" s="440"/>
      <c r="E453" s="440"/>
      <c r="F453" s="440"/>
      <c r="G453" s="440"/>
      <c r="H453" s="440"/>
      <c r="I453" s="440"/>
      <c r="J453" s="440"/>
      <c r="K453" s="440"/>
      <c r="L453" s="440"/>
      <c r="M453" s="440"/>
      <c r="N453" s="440"/>
      <c r="O453" s="440"/>
      <c r="P453" s="440"/>
      <c r="Q453" s="440"/>
    </row>
    <row r="454" spans="3:17" ht="14.25" customHeight="1">
      <c r="C454" s="440"/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  <c r="N454" s="440"/>
      <c r="O454" s="440"/>
      <c r="P454" s="440"/>
      <c r="Q454" s="440"/>
    </row>
    <row r="455" spans="3:17" ht="14.25" customHeight="1">
      <c r="C455" s="440"/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  <c r="N455" s="440"/>
      <c r="O455" s="440"/>
      <c r="P455" s="440"/>
      <c r="Q455" s="440"/>
    </row>
    <row r="456" spans="3:17" ht="14.25" customHeight="1">
      <c r="C456" s="440"/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  <c r="N456" s="440"/>
      <c r="O456" s="440"/>
      <c r="P456" s="440"/>
      <c r="Q456" s="440"/>
    </row>
    <row r="457" spans="3:17" ht="14.25" customHeight="1">
      <c r="C457" s="440"/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  <c r="N457" s="440"/>
      <c r="O457" s="440"/>
      <c r="P457" s="440"/>
      <c r="Q457" s="440"/>
    </row>
    <row r="458" spans="3:17" ht="14.25" customHeight="1">
      <c r="C458" s="440"/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  <c r="N458" s="440"/>
      <c r="O458" s="440"/>
      <c r="P458" s="440"/>
      <c r="Q458" s="440"/>
    </row>
    <row r="459" spans="3:17" ht="14.25" customHeight="1">
      <c r="C459" s="440"/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  <c r="N459" s="440"/>
      <c r="O459" s="440"/>
      <c r="P459" s="440"/>
      <c r="Q459" s="440"/>
    </row>
    <row r="460" spans="3:17" ht="14.25" customHeight="1">
      <c r="C460" s="440"/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  <c r="N460" s="440"/>
      <c r="O460" s="440"/>
      <c r="P460" s="440"/>
      <c r="Q460" s="440"/>
    </row>
    <row r="461" spans="3:17" ht="14.25" customHeight="1">
      <c r="C461" s="440"/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  <c r="N461" s="440"/>
      <c r="O461" s="440"/>
      <c r="P461" s="440"/>
      <c r="Q461" s="440"/>
    </row>
    <row r="462" spans="3:17" ht="14.25" customHeight="1">
      <c r="C462" s="440"/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  <c r="N462" s="440"/>
      <c r="O462" s="440"/>
      <c r="P462" s="440"/>
      <c r="Q462" s="440"/>
    </row>
    <row r="463" spans="3:17" ht="14.25" customHeight="1">
      <c r="C463" s="440"/>
      <c r="D463" s="440"/>
      <c r="E463" s="440"/>
      <c r="F463" s="440"/>
      <c r="G463" s="440"/>
      <c r="H463" s="440"/>
      <c r="I463" s="440"/>
      <c r="J463" s="440"/>
      <c r="K463" s="440"/>
      <c r="L463" s="440"/>
      <c r="M463" s="440"/>
      <c r="N463" s="440"/>
      <c r="O463" s="440"/>
      <c r="P463" s="440"/>
      <c r="Q463" s="440"/>
    </row>
    <row r="464" spans="3:17" ht="14.25" customHeight="1">
      <c r="C464" s="440"/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  <c r="N464" s="440"/>
      <c r="O464" s="440"/>
      <c r="P464" s="440"/>
      <c r="Q464" s="440"/>
    </row>
    <row r="465" spans="3:17" ht="14.25" customHeight="1">
      <c r="C465" s="44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  <c r="N465" s="440"/>
      <c r="O465" s="440"/>
      <c r="P465" s="440"/>
      <c r="Q465" s="440"/>
    </row>
    <row r="466" spans="3:17" ht="14.25" customHeight="1">
      <c r="C466" s="44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  <c r="N466" s="440"/>
      <c r="O466" s="440"/>
      <c r="P466" s="440"/>
      <c r="Q466" s="440"/>
    </row>
    <row r="467" spans="3:17" ht="14.25" customHeight="1">
      <c r="C467" s="44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  <c r="N467" s="440"/>
      <c r="O467" s="440"/>
      <c r="P467" s="440"/>
      <c r="Q467" s="440"/>
    </row>
    <row r="468" spans="3:17" ht="14.25" customHeight="1">
      <c r="C468" s="440"/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  <c r="N468" s="440"/>
      <c r="O468" s="440"/>
      <c r="P468" s="440"/>
      <c r="Q468" s="440"/>
    </row>
    <row r="469" spans="3:17" ht="14.25" customHeight="1">
      <c r="C469" s="440"/>
      <c r="D469" s="440"/>
      <c r="E469" s="440"/>
      <c r="F469" s="440"/>
      <c r="G469" s="440"/>
      <c r="H469" s="440"/>
      <c r="I469" s="440"/>
      <c r="J469" s="440"/>
      <c r="K469" s="440"/>
      <c r="L469" s="440"/>
      <c r="M469" s="440"/>
      <c r="N469" s="440"/>
      <c r="O469" s="440"/>
      <c r="P469" s="440"/>
      <c r="Q469" s="440"/>
    </row>
    <row r="470" spans="3:17" ht="14.25" customHeight="1">
      <c r="C470" s="440"/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  <c r="N470" s="440"/>
      <c r="O470" s="440"/>
      <c r="P470" s="440"/>
      <c r="Q470" s="440"/>
    </row>
    <row r="471" spans="3:17" ht="14.25" customHeight="1">
      <c r="C471" s="440"/>
      <c r="D471" s="440"/>
      <c r="E471" s="440"/>
      <c r="F471" s="440"/>
      <c r="G471" s="440"/>
      <c r="H471" s="440"/>
      <c r="I471" s="440"/>
      <c r="J471" s="440"/>
      <c r="K471" s="440"/>
      <c r="L471" s="440"/>
      <c r="M471" s="440"/>
      <c r="N471" s="440"/>
      <c r="O471" s="440"/>
      <c r="P471" s="440"/>
      <c r="Q471" s="440"/>
    </row>
    <row r="472" spans="3:17" ht="14.25" customHeight="1">
      <c r="C472" s="440"/>
      <c r="D472" s="440"/>
      <c r="E472" s="440"/>
      <c r="F472" s="440"/>
      <c r="G472" s="440"/>
      <c r="H472" s="440"/>
      <c r="I472" s="440"/>
      <c r="J472" s="440"/>
      <c r="K472" s="440"/>
      <c r="L472" s="440"/>
      <c r="M472" s="440"/>
      <c r="N472" s="440"/>
      <c r="O472" s="440"/>
      <c r="P472" s="440"/>
      <c r="Q472" s="440"/>
    </row>
    <row r="473" spans="3:17" ht="14.25" customHeight="1">
      <c r="C473" s="440"/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  <c r="N473" s="440"/>
      <c r="O473" s="440"/>
      <c r="P473" s="440"/>
      <c r="Q473" s="440"/>
    </row>
    <row r="474" spans="3:17" ht="14.25" customHeight="1">
      <c r="C474" s="440"/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  <c r="N474" s="440"/>
      <c r="O474" s="440"/>
      <c r="P474" s="440"/>
      <c r="Q474" s="440"/>
    </row>
    <row r="475" spans="3:17" ht="14.25" customHeight="1">
      <c r="C475" s="440"/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  <c r="N475" s="440"/>
      <c r="O475" s="440"/>
      <c r="P475" s="440"/>
      <c r="Q475" s="440"/>
    </row>
    <row r="476" spans="3:17" ht="14.25" customHeight="1">
      <c r="C476" s="440"/>
      <c r="D476" s="440"/>
      <c r="E476" s="440"/>
      <c r="F476" s="440"/>
      <c r="G476" s="440"/>
      <c r="H476" s="440"/>
      <c r="I476" s="440"/>
      <c r="J476" s="440"/>
      <c r="K476" s="440"/>
      <c r="L476" s="440"/>
      <c r="M476" s="440"/>
      <c r="N476" s="440"/>
      <c r="O476" s="440"/>
      <c r="P476" s="440"/>
      <c r="Q476" s="440"/>
    </row>
    <row r="477" spans="3:17" ht="14.25" customHeight="1">
      <c r="C477" s="440"/>
      <c r="D477" s="440"/>
      <c r="E477" s="440"/>
      <c r="F477" s="440"/>
      <c r="G477" s="440"/>
      <c r="H477" s="440"/>
      <c r="I477" s="440"/>
      <c r="J477" s="440"/>
      <c r="K477" s="440"/>
      <c r="L477" s="440"/>
      <c r="M477" s="440"/>
      <c r="N477" s="440"/>
      <c r="O477" s="440"/>
      <c r="P477" s="440"/>
      <c r="Q477" s="440"/>
    </row>
    <row r="478" spans="3:17" ht="14.25" customHeight="1">
      <c r="C478" s="440"/>
      <c r="D478" s="440"/>
      <c r="E478" s="440"/>
      <c r="F478" s="440"/>
      <c r="G478" s="440"/>
      <c r="H478" s="440"/>
      <c r="I478" s="440"/>
      <c r="J478" s="440"/>
      <c r="K478" s="440"/>
      <c r="L478" s="440"/>
      <c r="M478" s="440"/>
      <c r="N478" s="440"/>
      <c r="O478" s="440"/>
      <c r="P478" s="440"/>
      <c r="Q478" s="440"/>
    </row>
    <row r="479" spans="3:17" ht="14.25" customHeight="1">
      <c r="C479" s="440"/>
      <c r="D479" s="440"/>
      <c r="E479" s="440"/>
      <c r="F479" s="440"/>
      <c r="G479" s="440"/>
      <c r="H479" s="440"/>
      <c r="I479" s="440"/>
      <c r="J479" s="440"/>
      <c r="K479" s="440"/>
      <c r="L479" s="440"/>
      <c r="M479" s="440"/>
      <c r="N479" s="440"/>
      <c r="O479" s="440"/>
      <c r="P479" s="440"/>
      <c r="Q479" s="440"/>
    </row>
    <row r="480" spans="3:17" ht="14.25" customHeight="1">
      <c r="C480" s="440"/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  <c r="N480" s="440"/>
      <c r="O480" s="440"/>
      <c r="P480" s="440"/>
      <c r="Q480" s="440"/>
    </row>
    <row r="481" spans="3:17" ht="14.25" customHeight="1">
      <c r="C481" s="440"/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  <c r="N481" s="440"/>
      <c r="O481" s="440"/>
      <c r="P481" s="440"/>
      <c r="Q481" s="440"/>
    </row>
    <row r="482" spans="3:17" ht="14.25" customHeight="1">
      <c r="C482" s="440"/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  <c r="N482" s="440"/>
      <c r="O482" s="440"/>
      <c r="P482" s="440"/>
      <c r="Q482" s="440"/>
    </row>
    <row r="483" spans="3:17" ht="14.25" customHeight="1">
      <c r="C483" s="44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  <c r="N483" s="440"/>
      <c r="O483" s="440"/>
      <c r="P483" s="440"/>
      <c r="Q483" s="440"/>
    </row>
    <row r="484" spans="3:17" ht="14.25" customHeight="1">
      <c r="C484" s="440"/>
      <c r="D484" s="440"/>
      <c r="E484" s="440"/>
      <c r="F484" s="440"/>
      <c r="G484" s="440"/>
      <c r="H484" s="440"/>
      <c r="I484" s="440"/>
      <c r="J484" s="440"/>
      <c r="K484" s="440"/>
      <c r="L484" s="440"/>
      <c r="M484" s="440"/>
      <c r="N484" s="440"/>
      <c r="O484" s="440"/>
      <c r="P484" s="440"/>
      <c r="Q484" s="440"/>
    </row>
    <row r="485" spans="3:17" ht="14.25" customHeight="1">
      <c r="C485" s="440"/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  <c r="N485" s="440"/>
      <c r="O485" s="440"/>
      <c r="P485" s="440"/>
      <c r="Q485" s="440"/>
    </row>
    <row r="486" spans="3:17" ht="14.25" customHeight="1">
      <c r="C486" s="440"/>
      <c r="D486" s="440"/>
      <c r="E486" s="440"/>
      <c r="F486" s="440"/>
      <c r="G486" s="440"/>
      <c r="H486" s="440"/>
      <c r="I486" s="440"/>
      <c r="J486" s="440"/>
      <c r="K486" s="440"/>
      <c r="L486" s="440"/>
      <c r="M486" s="440"/>
      <c r="N486" s="440"/>
      <c r="O486" s="440"/>
      <c r="P486" s="440"/>
      <c r="Q486" s="440"/>
    </row>
    <row r="487" spans="3:17" ht="14.25" customHeight="1">
      <c r="C487" s="440"/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  <c r="N487" s="440"/>
      <c r="O487" s="440"/>
      <c r="P487" s="440"/>
      <c r="Q487" s="440"/>
    </row>
    <row r="488" spans="3:17" ht="14.25" customHeight="1">
      <c r="C488" s="440"/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  <c r="N488" s="440"/>
      <c r="O488" s="440"/>
      <c r="P488" s="440"/>
      <c r="Q488" s="440"/>
    </row>
    <row r="489" spans="3:17" ht="14.25" customHeight="1">
      <c r="C489" s="440"/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  <c r="N489" s="440"/>
      <c r="O489" s="440"/>
      <c r="P489" s="440"/>
      <c r="Q489" s="440"/>
    </row>
    <row r="490" spans="3:17" ht="14.25" customHeight="1">
      <c r="C490" s="440"/>
      <c r="D490" s="440"/>
      <c r="E490" s="440"/>
      <c r="F490" s="440"/>
      <c r="G490" s="440"/>
      <c r="H490" s="440"/>
      <c r="I490" s="440"/>
      <c r="J490" s="440"/>
      <c r="K490" s="440"/>
      <c r="L490" s="440"/>
      <c r="M490" s="440"/>
      <c r="N490" s="440"/>
      <c r="O490" s="440"/>
      <c r="P490" s="440"/>
      <c r="Q490" s="440"/>
    </row>
    <row r="491" spans="3:17" ht="14.25" customHeight="1">
      <c r="C491" s="440"/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  <c r="N491" s="440"/>
      <c r="O491" s="440"/>
      <c r="P491" s="440"/>
      <c r="Q491" s="440"/>
    </row>
    <row r="492" spans="3:17" ht="14.25" customHeight="1">
      <c r="C492" s="440"/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  <c r="N492" s="440"/>
      <c r="O492" s="440"/>
      <c r="P492" s="440"/>
      <c r="Q492" s="440"/>
    </row>
    <row r="493" spans="3:17" ht="14.25" customHeight="1">
      <c r="C493" s="440"/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  <c r="N493" s="440"/>
      <c r="O493" s="440"/>
      <c r="P493" s="440"/>
      <c r="Q493" s="440"/>
    </row>
    <row r="494" spans="3:17" ht="14.25" customHeight="1">
      <c r="C494" s="440"/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  <c r="N494" s="440"/>
      <c r="O494" s="440"/>
      <c r="P494" s="440"/>
      <c r="Q494" s="440"/>
    </row>
    <row r="495" spans="3:17" ht="14.25" customHeight="1">
      <c r="C495" s="440"/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  <c r="N495" s="440"/>
      <c r="O495" s="440"/>
      <c r="P495" s="440"/>
      <c r="Q495" s="440"/>
    </row>
    <row r="496" spans="3:17" ht="14.25" customHeight="1">
      <c r="C496" s="440"/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  <c r="N496" s="440"/>
      <c r="O496" s="440"/>
      <c r="P496" s="440"/>
      <c r="Q496" s="440"/>
    </row>
    <row r="497" spans="3:17" ht="14.25" customHeight="1">
      <c r="C497" s="440"/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  <c r="N497" s="440"/>
      <c r="O497" s="440"/>
      <c r="P497" s="440"/>
      <c r="Q497" s="440"/>
    </row>
    <row r="498" spans="3:17" ht="14.25" customHeight="1">
      <c r="C498" s="440"/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  <c r="N498" s="440"/>
      <c r="O498" s="440"/>
      <c r="P498" s="440"/>
      <c r="Q498" s="440"/>
    </row>
    <row r="499" spans="3:17" ht="14.25" customHeight="1">
      <c r="C499" s="440"/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  <c r="N499" s="440"/>
      <c r="O499" s="440"/>
      <c r="P499" s="440"/>
      <c r="Q499" s="440"/>
    </row>
    <row r="500" spans="3:17" ht="14.25" customHeight="1">
      <c r="C500" s="440"/>
      <c r="D500" s="440"/>
      <c r="E500" s="440"/>
      <c r="F500" s="440"/>
      <c r="G500" s="440"/>
      <c r="H500" s="440"/>
      <c r="I500" s="440"/>
      <c r="J500" s="440"/>
      <c r="K500" s="440"/>
      <c r="L500" s="440"/>
      <c r="M500" s="440"/>
      <c r="N500" s="440"/>
      <c r="O500" s="440"/>
      <c r="P500" s="440"/>
      <c r="Q500" s="440"/>
    </row>
    <row r="501" spans="3:17" ht="14.25" customHeight="1">
      <c r="C501" s="440"/>
      <c r="D501" s="440"/>
      <c r="E501" s="440"/>
      <c r="F501" s="440"/>
      <c r="G501" s="440"/>
      <c r="H501" s="440"/>
      <c r="I501" s="440"/>
      <c r="J501" s="440"/>
      <c r="K501" s="440"/>
      <c r="L501" s="440"/>
      <c r="M501" s="440"/>
      <c r="N501" s="440"/>
      <c r="O501" s="440"/>
      <c r="P501" s="440"/>
      <c r="Q501" s="440"/>
    </row>
    <row r="502" spans="3:17" ht="14.25" customHeight="1">
      <c r="C502" s="440"/>
      <c r="D502" s="440"/>
      <c r="E502" s="440"/>
      <c r="F502" s="440"/>
      <c r="G502" s="440"/>
      <c r="H502" s="440"/>
      <c r="I502" s="440"/>
      <c r="J502" s="440"/>
      <c r="K502" s="440"/>
      <c r="L502" s="440"/>
      <c r="M502" s="440"/>
      <c r="N502" s="440"/>
      <c r="O502" s="440"/>
      <c r="P502" s="440"/>
      <c r="Q502" s="440"/>
    </row>
    <row r="503" spans="3:17" ht="14.25" customHeight="1">
      <c r="C503" s="440"/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  <c r="N503" s="440"/>
      <c r="O503" s="440"/>
      <c r="P503" s="440"/>
      <c r="Q503" s="440"/>
    </row>
    <row r="504" spans="3:17" ht="14.25" customHeight="1">
      <c r="C504" s="440"/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  <c r="N504" s="440"/>
      <c r="O504" s="440"/>
      <c r="P504" s="440"/>
      <c r="Q504" s="440"/>
    </row>
    <row r="505" spans="3:17" ht="14.25" customHeight="1">
      <c r="C505" s="440"/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  <c r="N505" s="440"/>
      <c r="O505" s="440"/>
      <c r="P505" s="440"/>
      <c r="Q505" s="440"/>
    </row>
    <row r="506" spans="3:17" ht="14.25" customHeight="1">
      <c r="C506" s="440"/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  <c r="N506" s="440"/>
      <c r="O506" s="440"/>
      <c r="P506" s="440"/>
      <c r="Q506" s="440"/>
    </row>
    <row r="507" spans="3:17" ht="14.25" customHeight="1">
      <c r="C507" s="440"/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  <c r="N507" s="440"/>
      <c r="O507" s="440"/>
      <c r="P507" s="440"/>
      <c r="Q507" s="440"/>
    </row>
    <row r="508" spans="3:17" ht="14.25" customHeight="1">
      <c r="C508" s="440"/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  <c r="N508" s="440"/>
      <c r="O508" s="440"/>
      <c r="P508" s="440"/>
      <c r="Q508" s="440"/>
    </row>
    <row r="509" spans="3:17" ht="14.25" customHeight="1">
      <c r="C509" s="440"/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  <c r="N509" s="440"/>
      <c r="O509" s="440"/>
      <c r="P509" s="440"/>
      <c r="Q509" s="440"/>
    </row>
    <row r="510" spans="3:17" ht="14.25" customHeight="1">
      <c r="C510" s="440"/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  <c r="N510" s="440"/>
      <c r="O510" s="440"/>
      <c r="P510" s="440"/>
      <c r="Q510" s="440"/>
    </row>
    <row r="511" spans="3:17" ht="14.25" customHeight="1">
      <c r="C511" s="440"/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  <c r="N511" s="440"/>
      <c r="O511" s="440"/>
      <c r="P511" s="440"/>
      <c r="Q511" s="440"/>
    </row>
    <row r="512" spans="3:17" ht="14.25" customHeight="1">
      <c r="C512" s="440"/>
      <c r="D512" s="440"/>
      <c r="E512" s="440"/>
      <c r="F512" s="440"/>
      <c r="G512" s="440"/>
      <c r="H512" s="440"/>
      <c r="I512" s="440"/>
      <c r="J512" s="440"/>
      <c r="K512" s="440"/>
      <c r="L512" s="440"/>
      <c r="M512" s="440"/>
      <c r="N512" s="440"/>
      <c r="O512" s="440"/>
      <c r="P512" s="440"/>
      <c r="Q512" s="440"/>
    </row>
    <row r="513" spans="3:17" ht="14.25" customHeight="1">
      <c r="C513" s="440"/>
      <c r="D513" s="440"/>
      <c r="E513" s="440"/>
      <c r="F513" s="440"/>
      <c r="G513" s="440"/>
      <c r="H513" s="440"/>
      <c r="I513" s="440"/>
      <c r="J513" s="440"/>
      <c r="K513" s="440"/>
      <c r="L513" s="440"/>
      <c r="M513" s="440"/>
      <c r="N513" s="440"/>
      <c r="O513" s="440"/>
      <c r="P513" s="440"/>
      <c r="Q513" s="440"/>
    </row>
    <row r="514" spans="3:17" ht="14.25" customHeight="1">
      <c r="C514" s="440"/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  <c r="N514" s="440"/>
      <c r="O514" s="440"/>
      <c r="P514" s="440"/>
      <c r="Q514" s="440"/>
    </row>
    <row r="515" spans="3:17" ht="14.25" customHeight="1">
      <c r="C515" s="440"/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  <c r="N515" s="440"/>
      <c r="O515" s="440"/>
      <c r="P515" s="440"/>
      <c r="Q515" s="440"/>
    </row>
    <row r="516" spans="3:17" ht="14.25" customHeight="1">
      <c r="C516" s="440"/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  <c r="N516" s="440"/>
      <c r="O516" s="440"/>
      <c r="P516" s="440"/>
      <c r="Q516" s="440"/>
    </row>
    <row r="517" spans="3:17" ht="14.25" customHeight="1">
      <c r="C517" s="440"/>
      <c r="D517" s="440"/>
      <c r="E517" s="440"/>
      <c r="F517" s="440"/>
      <c r="G517" s="440"/>
      <c r="H517" s="440"/>
      <c r="I517" s="440"/>
      <c r="J517" s="440"/>
      <c r="K517" s="440"/>
      <c r="L517" s="440"/>
      <c r="M517" s="440"/>
      <c r="N517" s="440"/>
      <c r="O517" s="440"/>
      <c r="P517" s="440"/>
      <c r="Q517" s="440"/>
    </row>
    <row r="518" spans="3:17" ht="14.25" customHeight="1">
      <c r="C518" s="440"/>
      <c r="D518" s="440"/>
      <c r="E518" s="440"/>
      <c r="F518" s="440"/>
      <c r="G518" s="440"/>
      <c r="H518" s="440"/>
      <c r="I518" s="440"/>
      <c r="J518" s="440"/>
      <c r="K518" s="440"/>
      <c r="L518" s="440"/>
      <c r="M518" s="440"/>
      <c r="N518" s="440"/>
      <c r="O518" s="440"/>
      <c r="P518" s="440"/>
      <c r="Q518" s="440"/>
    </row>
    <row r="519" spans="3:17" ht="14.25" customHeight="1">
      <c r="C519" s="440"/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  <c r="N519" s="440"/>
      <c r="O519" s="440"/>
      <c r="P519" s="440"/>
      <c r="Q519" s="440"/>
    </row>
    <row r="520" spans="3:17" ht="14.25" customHeight="1">
      <c r="C520" s="440"/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  <c r="N520" s="440"/>
      <c r="O520" s="440"/>
      <c r="P520" s="440"/>
      <c r="Q520" s="440"/>
    </row>
    <row r="521" spans="3:17" ht="14.25" customHeight="1">
      <c r="C521" s="440"/>
      <c r="D521" s="440"/>
      <c r="E521" s="440"/>
      <c r="F521" s="440"/>
      <c r="G521" s="440"/>
      <c r="H521" s="440"/>
      <c r="I521" s="440"/>
      <c r="J521" s="440"/>
      <c r="K521" s="440"/>
      <c r="L521" s="440"/>
      <c r="M521" s="440"/>
      <c r="N521" s="440"/>
      <c r="O521" s="440"/>
      <c r="P521" s="440"/>
      <c r="Q521" s="440"/>
    </row>
    <row r="522" spans="3:17" ht="14.25" customHeight="1">
      <c r="C522" s="440"/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  <c r="N522" s="440"/>
      <c r="O522" s="440"/>
      <c r="P522" s="440"/>
      <c r="Q522" s="440"/>
    </row>
    <row r="523" spans="3:17" ht="14.25" customHeight="1">
      <c r="C523" s="440"/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  <c r="N523" s="440"/>
      <c r="O523" s="440"/>
      <c r="P523" s="440"/>
      <c r="Q523" s="440"/>
    </row>
    <row r="524" spans="3:17" ht="14.25" customHeight="1">
      <c r="C524" s="440"/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  <c r="N524" s="440"/>
      <c r="O524" s="440"/>
      <c r="P524" s="440"/>
      <c r="Q524" s="440"/>
    </row>
    <row r="525" spans="3:17" ht="14.25" customHeight="1">
      <c r="C525" s="440"/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  <c r="N525" s="440"/>
      <c r="O525" s="440"/>
      <c r="P525" s="440"/>
      <c r="Q525" s="440"/>
    </row>
    <row r="526" spans="3:17" ht="14.25" customHeight="1">
      <c r="C526" s="440"/>
      <c r="D526" s="440"/>
      <c r="E526" s="440"/>
      <c r="F526" s="440"/>
      <c r="G526" s="440"/>
      <c r="H526" s="440"/>
      <c r="I526" s="440"/>
      <c r="J526" s="440"/>
      <c r="K526" s="440"/>
      <c r="L526" s="440"/>
      <c r="M526" s="440"/>
      <c r="N526" s="440"/>
      <c r="O526" s="440"/>
      <c r="P526" s="440"/>
      <c r="Q526" s="440"/>
    </row>
    <row r="527" spans="3:17" ht="14.25" customHeight="1">
      <c r="C527" s="440"/>
      <c r="D527" s="440"/>
      <c r="E527" s="440"/>
      <c r="F527" s="440"/>
      <c r="G527" s="440"/>
      <c r="H527" s="440"/>
      <c r="I527" s="440"/>
      <c r="J527" s="440"/>
      <c r="K527" s="440"/>
      <c r="L527" s="440"/>
      <c r="M527" s="440"/>
      <c r="N527" s="440"/>
      <c r="O527" s="440"/>
      <c r="P527" s="440"/>
      <c r="Q527" s="440"/>
    </row>
    <row r="528" spans="3:17" ht="14.25" customHeight="1">
      <c r="C528" s="440"/>
      <c r="D528" s="440"/>
      <c r="E528" s="440"/>
      <c r="F528" s="440"/>
      <c r="G528" s="440"/>
      <c r="H528" s="440"/>
      <c r="I528" s="440"/>
      <c r="J528" s="440"/>
      <c r="K528" s="440"/>
      <c r="L528" s="440"/>
      <c r="M528" s="440"/>
      <c r="N528" s="440"/>
      <c r="O528" s="440"/>
      <c r="P528" s="440"/>
      <c r="Q528" s="440"/>
    </row>
    <row r="529" spans="3:17" ht="14.25" customHeight="1">
      <c r="C529" s="440"/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  <c r="N529" s="440"/>
      <c r="O529" s="440"/>
      <c r="P529" s="440"/>
      <c r="Q529" s="440"/>
    </row>
    <row r="530" spans="3:17" ht="14.25" customHeight="1">
      <c r="C530" s="440"/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  <c r="N530" s="440"/>
      <c r="O530" s="440"/>
      <c r="P530" s="440"/>
      <c r="Q530" s="440"/>
    </row>
    <row r="531" spans="3:17" ht="14.25" customHeight="1">
      <c r="C531" s="440"/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  <c r="N531" s="440"/>
      <c r="O531" s="440"/>
      <c r="P531" s="440"/>
      <c r="Q531" s="440"/>
    </row>
    <row r="532" spans="3:17" ht="14.25" customHeight="1">
      <c r="C532" s="440"/>
      <c r="D532" s="440"/>
      <c r="E532" s="440"/>
      <c r="F532" s="440"/>
      <c r="G532" s="440"/>
      <c r="H532" s="440"/>
      <c r="I532" s="440"/>
      <c r="J532" s="440"/>
      <c r="K532" s="440"/>
      <c r="L532" s="440"/>
      <c r="M532" s="440"/>
      <c r="N532" s="440"/>
      <c r="O532" s="440"/>
      <c r="P532" s="440"/>
      <c r="Q532" s="440"/>
    </row>
    <row r="533" spans="3:17" ht="14.25" customHeight="1">
      <c r="C533" s="440"/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  <c r="N533" s="440"/>
      <c r="O533" s="440"/>
      <c r="P533" s="440"/>
      <c r="Q533" s="440"/>
    </row>
    <row r="534" spans="3:17" ht="14.25" customHeight="1">
      <c r="C534" s="440"/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  <c r="N534" s="440"/>
      <c r="O534" s="440"/>
      <c r="P534" s="440"/>
      <c r="Q534" s="440"/>
    </row>
    <row r="535" spans="3:17" ht="14.25" customHeight="1">
      <c r="C535" s="440"/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  <c r="N535" s="440"/>
      <c r="O535" s="440"/>
      <c r="P535" s="440"/>
      <c r="Q535" s="440"/>
    </row>
    <row r="536" spans="3:17" ht="14.25" customHeight="1">
      <c r="C536" s="440"/>
      <c r="D536" s="440"/>
      <c r="E536" s="440"/>
      <c r="F536" s="440"/>
      <c r="G536" s="440"/>
      <c r="H536" s="440"/>
      <c r="I536" s="440"/>
      <c r="J536" s="440"/>
      <c r="K536" s="440"/>
      <c r="L536" s="440"/>
      <c r="M536" s="440"/>
      <c r="N536" s="440"/>
      <c r="O536" s="440"/>
      <c r="P536" s="440"/>
      <c r="Q536" s="440"/>
    </row>
    <row r="537" spans="3:17" ht="14.25" customHeight="1">
      <c r="C537" s="440"/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  <c r="N537" s="440"/>
      <c r="O537" s="440"/>
      <c r="P537" s="440"/>
      <c r="Q537" s="440"/>
    </row>
    <row r="538" spans="3:17" ht="14.25" customHeight="1">
      <c r="C538" s="440"/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  <c r="N538" s="440"/>
      <c r="O538" s="440"/>
      <c r="P538" s="440"/>
      <c r="Q538" s="440"/>
    </row>
    <row r="539" spans="3:17" ht="14.25" customHeight="1">
      <c r="C539" s="440"/>
      <c r="D539" s="440"/>
      <c r="E539" s="440"/>
      <c r="F539" s="440"/>
      <c r="G539" s="440"/>
      <c r="H539" s="440"/>
      <c r="I539" s="440"/>
      <c r="J539" s="440"/>
      <c r="K539" s="440"/>
      <c r="L539" s="440"/>
      <c r="M539" s="440"/>
      <c r="N539" s="440"/>
      <c r="O539" s="440"/>
      <c r="P539" s="440"/>
      <c r="Q539" s="440"/>
    </row>
    <row r="540" spans="3:17" ht="14.25" customHeight="1">
      <c r="C540" s="440"/>
      <c r="D540" s="440"/>
      <c r="E540" s="440"/>
      <c r="F540" s="440"/>
      <c r="G540" s="440"/>
      <c r="H540" s="440"/>
      <c r="I540" s="440"/>
      <c r="J540" s="440"/>
      <c r="K540" s="440"/>
      <c r="L540" s="440"/>
      <c r="M540" s="440"/>
      <c r="N540" s="440"/>
      <c r="O540" s="440"/>
      <c r="P540" s="440"/>
      <c r="Q540" s="440"/>
    </row>
    <row r="541" spans="3:17" ht="14.25" customHeight="1">
      <c r="C541" s="440"/>
      <c r="D541" s="440"/>
      <c r="E541" s="440"/>
      <c r="F541" s="440"/>
      <c r="G541" s="440"/>
      <c r="H541" s="440"/>
      <c r="I541" s="440"/>
      <c r="J541" s="440"/>
      <c r="K541" s="440"/>
      <c r="L541" s="440"/>
      <c r="M541" s="440"/>
      <c r="N541" s="440"/>
      <c r="O541" s="440"/>
      <c r="P541" s="440"/>
      <c r="Q541" s="440"/>
    </row>
    <row r="542" spans="3:17" ht="14.25" customHeight="1">
      <c r="C542" s="440"/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  <c r="N542" s="440"/>
      <c r="O542" s="440"/>
      <c r="P542" s="440"/>
      <c r="Q542" s="440"/>
    </row>
    <row r="543" spans="3:17" ht="14.25" customHeight="1">
      <c r="C543" s="440"/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  <c r="N543" s="440"/>
      <c r="O543" s="440"/>
      <c r="P543" s="440"/>
      <c r="Q543" s="440"/>
    </row>
    <row r="544" spans="3:17" ht="14.25" customHeight="1">
      <c r="C544" s="440"/>
      <c r="D544" s="440"/>
      <c r="E544" s="440"/>
      <c r="F544" s="440"/>
      <c r="G544" s="440"/>
      <c r="H544" s="440"/>
      <c r="I544" s="440"/>
      <c r="J544" s="440"/>
      <c r="K544" s="440"/>
      <c r="L544" s="440"/>
      <c r="M544" s="440"/>
      <c r="N544" s="440"/>
      <c r="O544" s="440"/>
      <c r="P544" s="440"/>
      <c r="Q544" s="440"/>
    </row>
    <row r="545" spans="3:17" ht="14.25" customHeight="1">
      <c r="C545" s="440"/>
      <c r="D545" s="440"/>
      <c r="E545" s="440"/>
      <c r="F545" s="440"/>
      <c r="G545" s="440"/>
      <c r="H545" s="440"/>
      <c r="I545" s="440"/>
      <c r="J545" s="440"/>
      <c r="K545" s="440"/>
      <c r="L545" s="440"/>
      <c r="M545" s="440"/>
      <c r="N545" s="440"/>
      <c r="O545" s="440"/>
      <c r="P545" s="440"/>
      <c r="Q545" s="440"/>
    </row>
    <row r="546" spans="3:17" ht="14.25" customHeight="1">
      <c r="C546" s="440"/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  <c r="N546" s="440"/>
      <c r="O546" s="440"/>
      <c r="P546" s="440"/>
      <c r="Q546" s="440"/>
    </row>
    <row r="547" spans="3:17" ht="14.25" customHeight="1">
      <c r="C547" s="440"/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  <c r="N547" s="440"/>
      <c r="O547" s="440"/>
      <c r="P547" s="440"/>
      <c r="Q547" s="440"/>
    </row>
    <row r="548" spans="3:17" ht="14.25" customHeight="1">
      <c r="C548" s="440"/>
      <c r="D548" s="440"/>
      <c r="E548" s="440"/>
      <c r="F548" s="440"/>
      <c r="G548" s="440"/>
      <c r="H548" s="440"/>
      <c r="I548" s="440"/>
      <c r="J548" s="440"/>
      <c r="K548" s="440"/>
      <c r="L548" s="440"/>
      <c r="M548" s="440"/>
      <c r="N548" s="440"/>
      <c r="O548" s="440"/>
      <c r="P548" s="440"/>
      <c r="Q548" s="440"/>
    </row>
    <row r="549" spans="3:17" ht="14.25" customHeight="1">
      <c r="C549" s="440"/>
      <c r="D549" s="440"/>
      <c r="E549" s="440"/>
      <c r="F549" s="440"/>
      <c r="G549" s="440"/>
      <c r="H549" s="440"/>
      <c r="I549" s="440"/>
      <c r="J549" s="440"/>
      <c r="K549" s="440"/>
      <c r="L549" s="440"/>
      <c r="M549" s="440"/>
      <c r="N549" s="440"/>
      <c r="O549" s="440"/>
      <c r="P549" s="440"/>
      <c r="Q549" s="440"/>
    </row>
    <row r="550" spans="3:17" ht="14.25" customHeight="1">
      <c r="C550" s="440"/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  <c r="N550" s="440"/>
      <c r="O550" s="440"/>
      <c r="P550" s="440"/>
      <c r="Q550" s="440"/>
    </row>
    <row r="551" spans="3:17" ht="14.25" customHeight="1">
      <c r="C551" s="440"/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  <c r="N551" s="440"/>
      <c r="O551" s="440"/>
      <c r="P551" s="440"/>
      <c r="Q551" s="440"/>
    </row>
    <row r="552" spans="3:17" ht="14.25" customHeight="1">
      <c r="C552" s="440"/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  <c r="N552" s="440"/>
      <c r="O552" s="440"/>
      <c r="P552" s="440"/>
      <c r="Q552" s="440"/>
    </row>
    <row r="553" spans="3:17" ht="14.25" customHeight="1">
      <c r="C553" s="440"/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  <c r="N553" s="440"/>
      <c r="O553" s="440"/>
      <c r="P553" s="440"/>
      <c r="Q553" s="440"/>
    </row>
    <row r="554" spans="3:17" ht="14.25" customHeight="1">
      <c r="C554" s="440"/>
      <c r="D554" s="440"/>
      <c r="E554" s="440"/>
      <c r="F554" s="440"/>
      <c r="G554" s="440"/>
      <c r="H554" s="440"/>
      <c r="I554" s="440"/>
      <c r="J554" s="440"/>
      <c r="K554" s="440"/>
      <c r="L554" s="440"/>
      <c r="M554" s="440"/>
      <c r="N554" s="440"/>
      <c r="O554" s="440"/>
      <c r="P554" s="440"/>
      <c r="Q554" s="440"/>
    </row>
    <row r="555" spans="3:17" ht="14.25" customHeight="1">
      <c r="C555" s="440"/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  <c r="N555" s="440"/>
      <c r="O555" s="440"/>
      <c r="P555" s="440"/>
      <c r="Q555" s="440"/>
    </row>
    <row r="556" spans="3:17" ht="14.25" customHeight="1">
      <c r="C556" s="440"/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  <c r="N556" s="440"/>
      <c r="O556" s="440"/>
      <c r="P556" s="440"/>
      <c r="Q556" s="440"/>
    </row>
    <row r="557" spans="3:17" ht="14.25" customHeight="1">
      <c r="C557" s="440"/>
      <c r="D557" s="440"/>
      <c r="E557" s="440"/>
      <c r="F557" s="440"/>
      <c r="G557" s="440"/>
      <c r="H557" s="440"/>
      <c r="I557" s="440"/>
      <c r="J557" s="440"/>
      <c r="K557" s="440"/>
      <c r="L557" s="440"/>
      <c r="M557" s="440"/>
      <c r="N557" s="440"/>
      <c r="O557" s="440"/>
      <c r="P557" s="440"/>
      <c r="Q557" s="440"/>
    </row>
    <row r="558" spans="3:17" ht="14.25" customHeight="1">
      <c r="C558" s="440"/>
      <c r="D558" s="440"/>
      <c r="E558" s="440"/>
      <c r="F558" s="440"/>
      <c r="G558" s="440"/>
      <c r="H558" s="440"/>
      <c r="I558" s="440"/>
      <c r="J558" s="440"/>
      <c r="K558" s="440"/>
      <c r="L558" s="440"/>
      <c r="M558" s="440"/>
      <c r="N558" s="440"/>
      <c r="O558" s="440"/>
      <c r="P558" s="440"/>
      <c r="Q558" s="440"/>
    </row>
    <row r="559" spans="3:17" ht="14.25" customHeight="1">
      <c r="C559" s="440"/>
      <c r="D559" s="440"/>
      <c r="E559" s="440"/>
      <c r="F559" s="440"/>
      <c r="G559" s="440"/>
      <c r="H559" s="440"/>
      <c r="I559" s="440"/>
      <c r="J559" s="440"/>
      <c r="K559" s="440"/>
      <c r="L559" s="440"/>
      <c r="M559" s="440"/>
      <c r="N559" s="440"/>
      <c r="O559" s="440"/>
      <c r="P559" s="440"/>
      <c r="Q559" s="440"/>
    </row>
    <row r="560" spans="3:17" ht="14.25" customHeight="1">
      <c r="C560" s="440"/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  <c r="N560" s="440"/>
      <c r="O560" s="440"/>
      <c r="P560" s="440"/>
      <c r="Q560" s="440"/>
    </row>
    <row r="561" spans="3:17" ht="14.25" customHeight="1">
      <c r="C561" s="440"/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  <c r="N561" s="440"/>
      <c r="O561" s="440"/>
      <c r="P561" s="440"/>
      <c r="Q561" s="440"/>
    </row>
    <row r="562" spans="3:17" ht="14.25" customHeight="1">
      <c r="C562" s="440"/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  <c r="N562" s="440"/>
      <c r="O562" s="440"/>
      <c r="P562" s="440"/>
      <c r="Q562" s="440"/>
    </row>
    <row r="563" spans="3:17" ht="14.25" customHeight="1">
      <c r="C563" s="440"/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  <c r="N563" s="440"/>
      <c r="O563" s="440"/>
      <c r="P563" s="440"/>
      <c r="Q563" s="440"/>
    </row>
    <row r="564" spans="3:17" ht="14.25" customHeight="1">
      <c r="C564" s="440"/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  <c r="N564" s="440"/>
      <c r="O564" s="440"/>
      <c r="P564" s="440"/>
      <c r="Q564" s="440"/>
    </row>
    <row r="565" spans="3:17" ht="14.25" customHeight="1">
      <c r="C565" s="440"/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  <c r="N565" s="440"/>
      <c r="O565" s="440"/>
      <c r="P565" s="440"/>
      <c r="Q565" s="440"/>
    </row>
    <row r="566" spans="3:17" ht="14.25" customHeight="1">
      <c r="C566" s="440"/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  <c r="N566" s="440"/>
      <c r="O566" s="440"/>
      <c r="P566" s="440"/>
      <c r="Q566" s="440"/>
    </row>
    <row r="567" spans="3:17" ht="14.25" customHeight="1">
      <c r="C567" s="440"/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  <c r="N567" s="440"/>
      <c r="O567" s="440"/>
      <c r="P567" s="440"/>
      <c r="Q567" s="440"/>
    </row>
    <row r="568" spans="3:17" ht="14.25" customHeight="1">
      <c r="C568" s="440"/>
      <c r="D568" s="440"/>
      <c r="E568" s="440"/>
      <c r="F568" s="440"/>
      <c r="G568" s="440"/>
      <c r="H568" s="440"/>
      <c r="I568" s="440"/>
      <c r="J568" s="440"/>
      <c r="K568" s="440"/>
      <c r="L568" s="440"/>
      <c r="M568" s="440"/>
      <c r="N568" s="440"/>
      <c r="O568" s="440"/>
      <c r="P568" s="440"/>
      <c r="Q568" s="440"/>
    </row>
    <row r="569" spans="3:17" ht="14.25" customHeight="1">
      <c r="C569" s="440"/>
      <c r="D569" s="440"/>
      <c r="E569" s="440"/>
      <c r="F569" s="440"/>
      <c r="G569" s="440"/>
      <c r="H569" s="440"/>
      <c r="I569" s="440"/>
      <c r="J569" s="440"/>
      <c r="K569" s="440"/>
      <c r="L569" s="440"/>
      <c r="M569" s="440"/>
      <c r="N569" s="440"/>
      <c r="O569" s="440"/>
      <c r="P569" s="440"/>
      <c r="Q569" s="440"/>
    </row>
    <row r="570" spans="3:17" ht="14.25" customHeight="1">
      <c r="C570" s="440"/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  <c r="N570" s="440"/>
      <c r="O570" s="440"/>
      <c r="P570" s="440"/>
      <c r="Q570" s="440"/>
    </row>
    <row r="571" spans="3:17" ht="14.25" customHeight="1">
      <c r="C571" s="440"/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  <c r="N571" s="440"/>
      <c r="O571" s="440"/>
      <c r="P571" s="440"/>
      <c r="Q571" s="440"/>
    </row>
    <row r="572" spans="3:17" ht="14.25" customHeight="1">
      <c r="C572" s="440"/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  <c r="N572" s="440"/>
      <c r="O572" s="440"/>
      <c r="P572" s="440"/>
      <c r="Q572" s="440"/>
    </row>
    <row r="573" spans="3:17" ht="14.25" customHeight="1">
      <c r="C573" s="440"/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  <c r="N573" s="440"/>
      <c r="O573" s="440"/>
      <c r="P573" s="440"/>
      <c r="Q573" s="440"/>
    </row>
    <row r="574" spans="3:17" ht="14.25" customHeight="1">
      <c r="C574" s="440"/>
      <c r="D574" s="440"/>
      <c r="E574" s="440"/>
      <c r="F574" s="440"/>
      <c r="G574" s="440"/>
      <c r="H574" s="440"/>
      <c r="I574" s="440"/>
      <c r="J574" s="440"/>
      <c r="K574" s="440"/>
      <c r="L574" s="440"/>
      <c r="M574" s="440"/>
      <c r="N574" s="440"/>
      <c r="O574" s="440"/>
      <c r="P574" s="440"/>
      <c r="Q574" s="440"/>
    </row>
    <row r="575" spans="3:17" ht="14.25" customHeight="1">
      <c r="C575" s="440"/>
      <c r="D575" s="440"/>
      <c r="E575" s="440"/>
      <c r="F575" s="440"/>
      <c r="G575" s="440"/>
      <c r="H575" s="440"/>
      <c r="I575" s="440"/>
      <c r="J575" s="440"/>
      <c r="K575" s="440"/>
      <c r="L575" s="440"/>
      <c r="M575" s="440"/>
      <c r="N575" s="440"/>
      <c r="O575" s="440"/>
      <c r="P575" s="440"/>
      <c r="Q575" s="440"/>
    </row>
    <row r="576" spans="3:17" ht="14.25" customHeight="1">
      <c r="C576" s="440"/>
      <c r="D576" s="440"/>
      <c r="E576" s="440"/>
      <c r="F576" s="440"/>
      <c r="G576" s="440"/>
      <c r="H576" s="440"/>
      <c r="I576" s="440"/>
      <c r="J576" s="440"/>
      <c r="K576" s="440"/>
      <c r="L576" s="440"/>
      <c r="M576" s="440"/>
      <c r="N576" s="440"/>
      <c r="O576" s="440"/>
      <c r="P576" s="440"/>
      <c r="Q576" s="440"/>
    </row>
    <row r="577" spans="3:17" ht="14.25" customHeight="1">
      <c r="C577" s="440"/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  <c r="N577" s="440"/>
      <c r="O577" s="440"/>
      <c r="P577" s="440"/>
      <c r="Q577" s="440"/>
    </row>
    <row r="578" spans="3:17" ht="14.25" customHeight="1">
      <c r="C578" s="440"/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  <c r="N578" s="440"/>
      <c r="O578" s="440"/>
      <c r="P578" s="440"/>
      <c r="Q578" s="440"/>
    </row>
    <row r="579" spans="3:17" ht="14.25" customHeight="1">
      <c r="C579" s="440"/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  <c r="N579" s="440"/>
      <c r="O579" s="440"/>
      <c r="P579" s="440"/>
      <c r="Q579" s="440"/>
    </row>
    <row r="580" spans="3:17" ht="14.25" customHeight="1">
      <c r="C580" s="440"/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  <c r="N580" s="440"/>
      <c r="O580" s="440"/>
      <c r="P580" s="440"/>
      <c r="Q580" s="440"/>
    </row>
    <row r="581" spans="3:17" ht="14.25" customHeight="1">
      <c r="C581" s="440"/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  <c r="N581" s="440"/>
      <c r="O581" s="440"/>
      <c r="P581" s="440"/>
      <c r="Q581" s="440"/>
    </row>
    <row r="582" spans="3:17" ht="14.25" customHeight="1">
      <c r="C582" s="440"/>
      <c r="D582" s="440"/>
      <c r="E582" s="440"/>
      <c r="F582" s="440"/>
      <c r="G582" s="440"/>
      <c r="H582" s="440"/>
      <c r="I582" s="440"/>
      <c r="J582" s="440"/>
      <c r="K582" s="440"/>
      <c r="L582" s="440"/>
      <c r="M582" s="440"/>
      <c r="N582" s="440"/>
      <c r="O582" s="440"/>
      <c r="P582" s="440"/>
      <c r="Q582" s="440"/>
    </row>
    <row r="583" spans="3:17" ht="14.25" customHeight="1">
      <c r="C583" s="440"/>
      <c r="D583" s="440"/>
      <c r="E583" s="440"/>
      <c r="F583" s="440"/>
      <c r="G583" s="440"/>
      <c r="H583" s="440"/>
      <c r="I583" s="440"/>
      <c r="J583" s="440"/>
      <c r="K583" s="440"/>
      <c r="L583" s="440"/>
      <c r="M583" s="440"/>
      <c r="N583" s="440"/>
      <c r="O583" s="440"/>
      <c r="P583" s="440"/>
      <c r="Q583" s="440"/>
    </row>
    <row r="584" spans="3:17" ht="14.25" customHeight="1">
      <c r="C584" s="440"/>
      <c r="D584" s="440"/>
      <c r="E584" s="440"/>
      <c r="F584" s="440"/>
      <c r="G584" s="440"/>
      <c r="H584" s="440"/>
      <c r="I584" s="440"/>
      <c r="J584" s="440"/>
      <c r="K584" s="440"/>
      <c r="L584" s="440"/>
      <c r="M584" s="440"/>
      <c r="N584" s="440"/>
      <c r="O584" s="440"/>
      <c r="P584" s="440"/>
      <c r="Q584" s="440"/>
    </row>
    <row r="585" spans="3:17" ht="14.25" customHeight="1">
      <c r="C585" s="440"/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  <c r="N585" s="440"/>
      <c r="O585" s="440"/>
      <c r="P585" s="440"/>
      <c r="Q585" s="440"/>
    </row>
    <row r="586" spans="3:17" ht="14.25" customHeight="1">
      <c r="C586" s="440"/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  <c r="N586" s="440"/>
      <c r="O586" s="440"/>
      <c r="P586" s="440"/>
      <c r="Q586" s="440"/>
    </row>
    <row r="587" spans="3:17" ht="14.25" customHeight="1">
      <c r="C587" s="440"/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  <c r="N587" s="440"/>
      <c r="O587" s="440"/>
      <c r="P587" s="440"/>
      <c r="Q587" s="440"/>
    </row>
    <row r="588" spans="3:17" ht="14.25" customHeight="1">
      <c r="C588" s="44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  <c r="N588" s="440"/>
      <c r="O588" s="440"/>
      <c r="P588" s="440"/>
      <c r="Q588" s="440"/>
    </row>
    <row r="589" spans="3:17" ht="14.25" customHeight="1">
      <c r="C589" s="44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  <c r="N589" s="440"/>
      <c r="O589" s="440"/>
      <c r="P589" s="440"/>
      <c r="Q589" s="440"/>
    </row>
    <row r="590" spans="3:17" ht="14.25" customHeight="1">
      <c r="C590" s="44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  <c r="N590" s="440"/>
      <c r="O590" s="440"/>
      <c r="P590" s="440"/>
      <c r="Q590" s="440"/>
    </row>
    <row r="591" spans="3:17" ht="14.25" customHeight="1">
      <c r="C591" s="440"/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  <c r="N591" s="440"/>
      <c r="O591" s="440"/>
      <c r="P591" s="440"/>
      <c r="Q591" s="440"/>
    </row>
    <row r="592" spans="3:17" ht="14.25" customHeight="1">
      <c r="C592" s="440"/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  <c r="N592" s="440"/>
      <c r="O592" s="440"/>
      <c r="P592" s="440"/>
      <c r="Q592" s="440"/>
    </row>
    <row r="593" spans="3:17" ht="14.25" customHeight="1">
      <c r="C593" s="440"/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  <c r="N593" s="440"/>
      <c r="O593" s="440"/>
      <c r="P593" s="440"/>
      <c r="Q593" s="440"/>
    </row>
    <row r="594" spans="3:17" ht="14.25" customHeight="1">
      <c r="C594" s="440"/>
      <c r="D594" s="440"/>
      <c r="E594" s="440"/>
      <c r="F594" s="440"/>
      <c r="G594" s="440"/>
      <c r="H594" s="440"/>
      <c r="I594" s="440"/>
      <c r="J594" s="440"/>
      <c r="K594" s="440"/>
      <c r="L594" s="440"/>
      <c r="M594" s="440"/>
      <c r="N594" s="440"/>
      <c r="O594" s="440"/>
      <c r="P594" s="440"/>
      <c r="Q594" s="440"/>
    </row>
    <row r="595" spans="3:17" ht="14.25" customHeight="1">
      <c r="C595" s="440"/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  <c r="N595" s="440"/>
      <c r="O595" s="440"/>
      <c r="P595" s="440"/>
      <c r="Q595" s="440"/>
    </row>
    <row r="596" spans="3:17" ht="14.25" customHeight="1">
      <c r="C596" s="440"/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  <c r="N596" s="440"/>
      <c r="O596" s="440"/>
      <c r="P596" s="440"/>
      <c r="Q596" s="440"/>
    </row>
    <row r="597" spans="3:17" ht="14.25" customHeight="1">
      <c r="C597" s="440"/>
      <c r="D597" s="440"/>
      <c r="E597" s="440"/>
      <c r="F597" s="440"/>
      <c r="G597" s="440"/>
      <c r="H597" s="440"/>
      <c r="I597" s="440"/>
      <c r="J597" s="440"/>
      <c r="K597" s="440"/>
      <c r="L597" s="440"/>
      <c r="M597" s="440"/>
      <c r="N597" s="440"/>
      <c r="O597" s="440"/>
      <c r="P597" s="440"/>
      <c r="Q597" s="440"/>
    </row>
    <row r="598" spans="3:17" ht="14.25" customHeight="1">
      <c r="C598" s="440"/>
      <c r="D598" s="440"/>
      <c r="E598" s="440"/>
      <c r="F598" s="440"/>
      <c r="G598" s="440"/>
      <c r="H598" s="440"/>
      <c r="I598" s="440"/>
      <c r="J598" s="440"/>
      <c r="K598" s="440"/>
      <c r="L598" s="440"/>
      <c r="M598" s="440"/>
      <c r="N598" s="440"/>
      <c r="O598" s="440"/>
      <c r="P598" s="440"/>
      <c r="Q598" s="440"/>
    </row>
    <row r="599" spans="3:17" ht="14.25" customHeight="1">
      <c r="C599" s="440"/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  <c r="N599" s="440"/>
      <c r="O599" s="440"/>
      <c r="P599" s="440"/>
      <c r="Q599" s="440"/>
    </row>
    <row r="600" spans="3:17" ht="14.25" customHeight="1">
      <c r="C600" s="440"/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  <c r="N600" s="440"/>
      <c r="O600" s="440"/>
      <c r="P600" s="440"/>
      <c r="Q600" s="440"/>
    </row>
    <row r="601" spans="3:17" ht="14.25" customHeight="1">
      <c r="C601" s="440"/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  <c r="N601" s="440"/>
      <c r="O601" s="440"/>
      <c r="P601" s="440"/>
      <c r="Q601" s="440"/>
    </row>
    <row r="602" spans="3:17" ht="14.25" customHeight="1">
      <c r="C602" s="440"/>
      <c r="D602" s="440"/>
      <c r="E602" s="440"/>
      <c r="F602" s="440"/>
      <c r="G602" s="440"/>
      <c r="H602" s="440"/>
      <c r="I602" s="440"/>
      <c r="J602" s="440"/>
      <c r="K602" s="440"/>
      <c r="L602" s="440"/>
      <c r="M602" s="440"/>
      <c r="N602" s="440"/>
      <c r="O602" s="440"/>
      <c r="P602" s="440"/>
      <c r="Q602" s="440"/>
    </row>
    <row r="603" spans="3:17" ht="14.25" customHeight="1">
      <c r="C603" s="440"/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  <c r="N603" s="440"/>
      <c r="O603" s="440"/>
      <c r="P603" s="440"/>
      <c r="Q603" s="440"/>
    </row>
    <row r="604" spans="3:17" ht="14.25" customHeight="1">
      <c r="C604" s="440"/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  <c r="N604" s="440"/>
      <c r="O604" s="440"/>
      <c r="P604" s="440"/>
      <c r="Q604" s="440"/>
    </row>
    <row r="605" spans="3:17" ht="14.25" customHeight="1">
      <c r="C605" s="440"/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  <c r="N605" s="440"/>
      <c r="O605" s="440"/>
      <c r="P605" s="440"/>
      <c r="Q605" s="440"/>
    </row>
    <row r="606" spans="3:17" ht="14.25" customHeight="1">
      <c r="C606" s="440"/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  <c r="N606" s="440"/>
      <c r="O606" s="440"/>
      <c r="P606" s="440"/>
      <c r="Q606" s="440"/>
    </row>
    <row r="607" spans="3:17" ht="14.25" customHeight="1">
      <c r="C607" s="440"/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  <c r="N607" s="440"/>
      <c r="O607" s="440"/>
      <c r="P607" s="440"/>
      <c r="Q607" s="440"/>
    </row>
    <row r="608" spans="3:17" ht="14.25" customHeight="1">
      <c r="C608" s="440"/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40"/>
      <c r="O608" s="440"/>
      <c r="P608" s="440"/>
      <c r="Q608" s="440"/>
    </row>
    <row r="609" spans="3:17" ht="14.25" customHeight="1">
      <c r="C609" s="440"/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  <c r="N609" s="440"/>
      <c r="O609" s="440"/>
      <c r="P609" s="440"/>
      <c r="Q609" s="440"/>
    </row>
    <row r="610" spans="3:17" ht="14.25" customHeight="1">
      <c r="C610" s="440"/>
      <c r="D610" s="440"/>
      <c r="E610" s="440"/>
      <c r="F610" s="440"/>
      <c r="G610" s="440"/>
      <c r="H610" s="440"/>
      <c r="I610" s="440"/>
      <c r="J610" s="440"/>
      <c r="K610" s="440"/>
      <c r="L610" s="440"/>
      <c r="M610" s="440"/>
      <c r="N610" s="440"/>
      <c r="O610" s="440"/>
      <c r="P610" s="440"/>
      <c r="Q610" s="440"/>
    </row>
    <row r="611" spans="3:17" ht="14.25" customHeight="1">
      <c r="C611" s="440"/>
      <c r="D611" s="440"/>
      <c r="E611" s="440"/>
      <c r="F611" s="440"/>
      <c r="G611" s="440"/>
      <c r="H611" s="440"/>
      <c r="I611" s="440"/>
      <c r="J611" s="440"/>
      <c r="K611" s="440"/>
      <c r="L611" s="440"/>
      <c r="M611" s="440"/>
      <c r="N611" s="440"/>
      <c r="O611" s="440"/>
      <c r="P611" s="440"/>
      <c r="Q611" s="440"/>
    </row>
    <row r="612" spans="3:17" ht="14.25" customHeight="1">
      <c r="C612" s="440"/>
      <c r="D612" s="440"/>
      <c r="E612" s="440"/>
      <c r="F612" s="440"/>
      <c r="G612" s="440"/>
      <c r="H612" s="440"/>
      <c r="I612" s="440"/>
      <c r="J612" s="440"/>
      <c r="K612" s="440"/>
      <c r="L612" s="440"/>
      <c r="M612" s="440"/>
      <c r="N612" s="440"/>
      <c r="O612" s="440"/>
      <c r="P612" s="440"/>
      <c r="Q612" s="440"/>
    </row>
    <row r="613" spans="3:17" ht="14.25" customHeight="1">
      <c r="C613" s="440"/>
      <c r="D613" s="440"/>
      <c r="E613" s="440"/>
      <c r="F613" s="440"/>
      <c r="G613" s="440"/>
      <c r="H613" s="440"/>
      <c r="I613" s="440"/>
      <c r="J613" s="440"/>
      <c r="K613" s="440"/>
      <c r="L613" s="440"/>
      <c r="M613" s="440"/>
      <c r="N613" s="440"/>
      <c r="O613" s="440"/>
      <c r="P613" s="440"/>
      <c r="Q613" s="440"/>
    </row>
    <row r="614" spans="3:17" ht="14.25" customHeight="1">
      <c r="C614" s="440"/>
      <c r="D614" s="440"/>
      <c r="E614" s="440"/>
      <c r="F614" s="440"/>
      <c r="G614" s="440"/>
      <c r="H614" s="440"/>
      <c r="I614" s="440"/>
      <c r="J614" s="440"/>
      <c r="K614" s="440"/>
      <c r="L614" s="440"/>
      <c r="M614" s="440"/>
      <c r="N614" s="440"/>
      <c r="O614" s="440"/>
      <c r="P614" s="440"/>
      <c r="Q614" s="440"/>
    </row>
    <row r="615" spans="3:17" ht="14.25" customHeight="1">
      <c r="C615" s="440"/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  <c r="N615" s="440"/>
      <c r="O615" s="440"/>
      <c r="P615" s="440"/>
      <c r="Q615" s="440"/>
    </row>
    <row r="616" spans="3:17" ht="14.25" customHeight="1">
      <c r="C616" s="440"/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  <c r="N616" s="440"/>
      <c r="O616" s="440"/>
      <c r="P616" s="440"/>
      <c r="Q616" s="440"/>
    </row>
    <row r="617" spans="3:17" ht="14.25" customHeight="1">
      <c r="C617" s="440"/>
      <c r="D617" s="440"/>
      <c r="E617" s="440"/>
      <c r="F617" s="440"/>
      <c r="G617" s="440"/>
      <c r="H617" s="440"/>
      <c r="I617" s="440"/>
      <c r="J617" s="440"/>
      <c r="K617" s="440"/>
      <c r="L617" s="440"/>
      <c r="M617" s="440"/>
      <c r="N617" s="440"/>
      <c r="O617" s="440"/>
      <c r="P617" s="440"/>
      <c r="Q617" s="440"/>
    </row>
    <row r="618" spans="3:17" ht="14.25" customHeight="1">
      <c r="C618" s="440"/>
      <c r="D618" s="440"/>
      <c r="E618" s="440"/>
      <c r="F618" s="440"/>
      <c r="G618" s="440"/>
      <c r="H618" s="440"/>
      <c r="I618" s="440"/>
      <c r="J618" s="440"/>
      <c r="K618" s="440"/>
      <c r="L618" s="440"/>
      <c r="M618" s="440"/>
      <c r="N618" s="440"/>
      <c r="O618" s="440"/>
      <c r="P618" s="440"/>
      <c r="Q618" s="440"/>
    </row>
    <row r="619" spans="3:17" ht="14.25" customHeight="1">
      <c r="C619" s="440"/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  <c r="N619" s="440"/>
      <c r="O619" s="440"/>
      <c r="P619" s="440"/>
      <c r="Q619" s="440"/>
    </row>
    <row r="620" spans="3:17" ht="14.25" customHeight="1">
      <c r="C620" s="440"/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  <c r="N620" s="440"/>
      <c r="O620" s="440"/>
      <c r="P620" s="440"/>
      <c r="Q620" s="440"/>
    </row>
    <row r="621" spans="3:17" ht="14.25" customHeight="1">
      <c r="C621" s="440"/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  <c r="N621" s="440"/>
      <c r="O621" s="440"/>
      <c r="P621" s="440"/>
      <c r="Q621" s="440"/>
    </row>
    <row r="622" spans="3:17" ht="14.25" customHeight="1">
      <c r="C622" s="440"/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  <c r="N622" s="440"/>
      <c r="O622" s="440"/>
      <c r="P622" s="440"/>
      <c r="Q622" s="440"/>
    </row>
    <row r="623" spans="3:17" ht="14.25" customHeight="1">
      <c r="C623" s="440"/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  <c r="N623" s="440"/>
      <c r="O623" s="440"/>
      <c r="P623" s="440"/>
      <c r="Q623" s="440"/>
    </row>
    <row r="624" spans="3:17" ht="14.25" customHeight="1">
      <c r="C624" s="440"/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  <c r="N624" s="440"/>
      <c r="O624" s="440"/>
      <c r="P624" s="440"/>
      <c r="Q624" s="440"/>
    </row>
    <row r="625" spans="3:17" ht="14.25" customHeight="1">
      <c r="C625" s="440"/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  <c r="N625" s="440"/>
      <c r="O625" s="440"/>
      <c r="P625" s="440"/>
      <c r="Q625" s="440"/>
    </row>
    <row r="626" spans="3:17" ht="14.25" customHeight="1">
      <c r="C626" s="440"/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  <c r="N626" s="440"/>
      <c r="O626" s="440"/>
      <c r="P626" s="440"/>
      <c r="Q626" s="440"/>
    </row>
    <row r="627" spans="3:17" ht="14.25" customHeight="1">
      <c r="C627" s="440"/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  <c r="N627" s="440"/>
      <c r="O627" s="440"/>
      <c r="P627" s="440"/>
      <c r="Q627" s="440"/>
    </row>
    <row r="628" spans="3:17" ht="14.25" customHeight="1">
      <c r="C628" s="440"/>
      <c r="D628" s="440"/>
      <c r="E628" s="440"/>
      <c r="F628" s="440"/>
      <c r="G628" s="440"/>
      <c r="H628" s="440"/>
      <c r="I628" s="440"/>
      <c r="J628" s="440"/>
      <c r="K628" s="440"/>
      <c r="L628" s="440"/>
      <c r="M628" s="440"/>
      <c r="N628" s="440"/>
      <c r="O628" s="440"/>
      <c r="P628" s="440"/>
      <c r="Q628" s="440"/>
    </row>
    <row r="629" spans="3:17" ht="14.25" customHeight="1">
      <c r="C629" s="440"/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  <c r="N629" s="440"/>
      <c r="O629" s="440"/>
      <c r="P629" s="440"/>
      <c r="Q629" s="440"/>
    </row>
    <row r="630" spans="3:17" ht="14.25" customHeight="1">
      <c r="C630" s="440"/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  <c r="N630" s="440"/>
      <c r="O630" s="440"/>
      <c r="P630" s="440"/>
      <c r="Q630" s="440"/>
    </row>
    <row r="631" spans="3:17" ht="14.25" customHeight="1">
      <c r="C631" s="440"/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  <c r="N631" s="440"/>
      <c r="O631" s="440"/>
      <c r="P631" s="440"/>
      <c r="Q631" s="440"/>
    </row>
    <row r="632" spans="3:17" ht="14.25" customHeight="1">
      <c r="C632" s="440"/>
      <c r="D632" s="440"/>
      <c r="E632" s="440"/>
      <c r="F632" s="440"/>
      <c r="G632" s="440"/>
      <c r="H632" s="440"/>
      <c r="I632" s="440"/>
      <c r="J632" s="440"/>
      <c r="K632" s="440"/>
      <c r="L632" s="440"/>
      <c r="M632" s="440"/>
      <c r="N632" s="440"/>
      <c r="O632" s="440"/>
      <c r="P632" s="440"/>
      <c r="Q632" s="440"/>
    </row>
    <row r="633" spans="3:17" ht="14.25" customHeight="1">
      <c r="C633" s="440"/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  <c r="N633" s="440"/>
      <c r="O633" s="440"/>
      <c r="P633" s="440"/>
      <c r="Q633" s="440"/>
    </row>
    <row r="634" spans="3:17" ht="14.25" customHeight="1">
      <c r="C634" s="440"/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  <c r="N634" s="440"/>
      <c r="O634" s="440"/>
      <c r="P634" s="440"/>
      <c r="Q634" s="440"/>
    </row>
    <row r="635" spans="3:17" ht="14.25" customHeight="1">
      <c r="C635" s="440"/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  <c r="N635" s="440"/>
      <c r="O635" s="440"/>
      <c r="P635" s="440"/>
      <c r="Q635" s="440"/>
    </row>
    <row r="636" spans="3:17" ht="14.25" customHeight="1">
      <c r="C636" s="440"/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  <c r="N636" s="440"/>
      <c r="O636" s="440"/>
      <c r="P636" s="440"/>
      <c r="Q636" s="440"/>
    </row>
    <row r="637" spans="3:17" ht="14.25" customHeight="1">
      <c r="C637" s="440"/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  <c r="N637" s="440"/>
      <c r="O637" s="440"/>
      <c r="P637" s="440"/>
      <c r="Q637" s="440"/>
    </row>
    <row r="638" spans="3:17" ht="14.25" customHeight="1">
      <c r="C638" s="440"/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  <c r="N638" s="440"/>
      <c r="O638" s="440"/>
      <c r="P638" s="440"/>
      <c r="Q638" s="440"/>
    </row>
    <row r="639" spans="3:17" ht="14.25" customHeight="1">
      <c r="C639" s="440"/>
      <c r="D639" s="440"/>
      <c r="E639" s="440"/>
      <c r="F639" s="440"/>
      <c r="G639" s="440"/>
      <c r="H639" s="440"/>
      <c r="I639" s="440"/>
      <c r="J639" s="440"/>
      <c r="K639" s="440"/>
      <c r="L639" s="440"/>
      <c r="M639" s="440"/>
      <c r="N639" s="440"/>
      <c r="O639" s="440"/>
      <c r="P639" s="440"/>
      <c r="Q639" s="440"/>
    </row>
    <row r="640" spans="3:17" ht="14.25" customHeight="1">
      <c r="C640" s="440"/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  <c r="N640" s="440"/>
      <c r="O640" s="440"/>
      <c r="P640" s="440"/>
      <c r="Q640" s="440"/>
    </row>
    <row r="641" spans="3:17" ht="14.25" customHeight="1">
      <c r="C641" s="440"/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  <c r="N641" s="440"/>
      <c r="O641" s="440"/>
      <c r="P641" s="440"/>
      <c r="Q641" s="440"/>
    </row>
    <row r="642" spans="3:17" ht="14.25" customHeight="1">
      <c r="C642" s="440"/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  <c r="N642" s="440"/>
      <c r="O642" s="440"/>
      <c r="P642" s="440"/>
      <c r="Q642" s="440"/>
    </row>
    <row r="643" spans="3:17" ht="14.25" customHeight="1">
      <c r="C643" s="440"/>
      <c r="D643" s="440"/>
      <c r="E643" s="440"/>
      <c r="F643" s="440"/>
      <c r="G643" s="440"/>
      <c r="H643" s="440"/>
      <c r="I643" s="440"/>
      <c r="J643" s="440"/>
      <c r="K643" s="440"/>
      <c r="L643" s="440"/>
      <c r="M643" s="440"/>
      <c r="N643" s="440"/>
      <c r="O643" s="440"/>
      <c r="P643" s="440"/>
      <c r="Q643" s="440"/>
    </row>
    <row r="644" spans="3:17" ht="14.25" customHeight="1">
      <c r="C644" s="440"/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  <c r="N644" s="440"/>
      <c r="O644" s="440"/>
      <c r="P644" s="440"/>
      <c r="Q644" s="440"/>
    </row>
    <row r="645" spans="3:17" ht="14.25" customHeight="1">
      <c r="C645" s="440"/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  <c r="N645" s="440"/>
      <c r="O645" s="440"/>
      <c r="P645" s="440"/>
      <c r="Q645" s="440"/>
    </row>
    <row r="646" spans="3:17" ht="14.25" customHeight="1">
      <c r="C646" s="440"/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  <c r="N646" s="440"/>
      <c r="O646" s="440"/>
      <c r="P646" s="440"/>
      <c r="Q646" s="440"/>
    </row>
    <row r="647" spans="3:17" ht="14.25" customHeight="1">
      <c r="C647" s="44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  <c r="N647" s="440"/>
      <c r="O647" s="440"/>
      <c r="P647" s="440"/>
      <c r="Q647" s="440"/>
    </row>
    <row r="648" spans="3:17" ht="14.25" customHeight="1">
      <c r="C648" s="440"/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  <c r="N648" s="440"/>
      <c r="O648" s="440"/>
      <c r="P648" s="440"/>
      <c r="Q648" s="440"/>
    </row>
    <row r="649" spans="3:17" ht="14.25" customHeight="1">
      <c r="C649" s="440"/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  <c r="N649" s="440"/>
      <c r="O649" s="440"/>
      <c r="P649" s="440"/>
      <c r="Q649" s="440"/>
    </row>
    <row r="650" spans="3:17" ht="14.25" customHeight="1">
      <c r="C650" s="440"/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  <c r="N650" s="440"/>
      <c r="O650" s="440"/>
      <c r="P650" s="440"/>
      <c r="Q650" s="440"/>
    </row>
    <row r="651" spans="3:17" ht="14.25" customHeight="1">
      <c r="C651" s="440"/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  <c r="N651" s="440"/>
      <c r="O651" s="440"/>
      <c r="P651" s="440"/>
      <c r="Q651" s="440"/>
    </row>
    <row r="652" spans="3:17" ht="14.25" customHeight="1">
      <c r="C652" s="440"/>
      <c r="D652" s="440"/>
      <c r="E652" s="440"/>
      <c r="F652" s="440"/>
      <c r="G652" s="440"/>
      <c r="H652" s="440"/>
      <c r="I652" s="440"/>
      <c r="J652" s="440"/>
      <c r="K652" s="440"/>
      <c r="L652" s="440"/>
      <c r="M652" s="440"/>
      <c r="N652" s="440"/>
      <c r="O652" s="440"/>
      <c r="P652" s="440"/>
      <c r="Q652" s="440"/>
    </row>
    <row r="653" spans="3:17" ht="14.25" customHeight="1">
      <c r="C653" s="440"/>
      <c r="D653" s="440"/>
      <c r="E653" s="440"/>
      <c r="F653" s="440"/>
      <c r="G653" s="440"/>
      <c r="H653" s="440"/>
      <c r="I653" s="440"/>
      <c r="J653" s="440"/>
      <c r="K653" s="440"/>
      <c r="L653" s="440"/>
      <c r="M653" s="440"/>
      <c r="N653" s="440"/>
      <c r="O653" s="440"/>
      <c r="P653" s="440"/>
      <c r="Q653" s="440"/>
    </row>
    <row r="654" spans="3:17" ht="14.25" customHeight="1">
      <c r="C654" s="440"/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  <c r="N654" s="440"/>
      <c r="O654" s="440"/>
      <c r="P654" s="440"/>
      <c r="Q654" s="440"/>
    </row>
    <row r="655" spans="3:17" ht="14.25" customHeight="1">
      <c r="C655" s="440"/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  <c r="N655" s="440"/>
      <c r="O655" s="440"/>
      <c r="P655" s="440"/>
      <c r="Q655" s="440"/>
    </row>
    <row r="656" spans="3:17" ht="14.25" customHeight="1">
      <c r="C656" s="440"/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  <c r="N656" s="440"/>
      <c r="O656" s="440"/>
      <c r="P656" s="440"/>
      <c r="Q656" s="440"/>
    </row>
    <row r="657" spans="3:17" ht="14.25" customHeight="1">
      <c r="C657" s="440"/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  <c r="N657" s="440"/>
      <c r="O657" s="440"/>
      <c r="P657" s="440"/>
      <c r="Q657" s="440"/>
    </row>
    <row r="658" spans="3:17" ht="14.25" customHeight="1">
      <c r="C658" s="440"/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  <c r="N658" s="440"/>
      <c r="O658" s="440"/>
      <c r="P658" s="440"/>
      <c r="Q658" s="440"/>
    </row>
    <row r="659" spans="3:17" ht="14.25" customHeight="1">
      <c r="C659" s="440"/>
      <c r="D659" s="440"/>
      <c r="E659" s="440"/>
      <c r="F659" s="440"/>
      <c r="G659" s="440"/>
      <c r="H659" s="440"/>
      <c r="I659" s="440"/>
      <c r="J659" s="440"/>
      <c r="K659" s="440"/>
      <c r="L659" s="440"/>
      <c r="M659" s="440"/>
      <c r="N659" s="440"/>
      <c r="O659" s="440"/>
      <c r="P659" s="440"/>
      <c r="Q659" s="440"/>
    </row>
    <row r="660" spans="3:17" ht="14.25" customHeight="1">
      <c r="C660" s="440"/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  <c r="N660" s="440"/>
      <c r="O660" s="440"/>
      <c r="P660" s="440"/>
      <c r="Q660" s="440"/>
    </row>
    <row r="661" spans="3:17" ht="14.25" customHeight="1">
      <c r="C661" s="440"/>
      <c r="D661" s="440"/>
      <c r="E661" s="440"/>
      <c r="F661" s="440"/>
      <c r="G661" s="440"/>
      <c r="H661" s="440"/>
      <c r="I661" s="440"/>
      <c r="J661" s="440"/>
      <c r="K661" s="440"/>
      <c r="L661" s="440"/>
      <c r="M661" s="440"/>
      <c r="N661" s="440"/>
      <c r="O661" s="440"/>
      <c r="P661" s="440"/>
      <c r="Q661" s="440"/>
    </row>
    <row r="662" spans="3:17" ht="14.25" customHeight="1">
      <c r="C662" s="440"/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  <c r="N662" s="440"/>
      <c r="O662" s="440"/>
      <c r="P662" s="440"/>
      <c r="Q662" s="440"/>
    </row>
    <row r="663" spans="3:17" ht="14.25" customHeight="1">
      <c r="C663" s="440"/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  <c r="N663" s="440"/>
      <c r="O663" s="440"/>
      <c r="P663" s="440"/>
      <c r="Q663" s="440"/>
    </row>
    <row r="664" spans="3:17" ht="14.25" customHeight="1">
      <c r="C664" s="440"/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  <c r="N664" s="440"/>
      <c r="O664" s="440"/>
      <c r="P664" s="440"/>
      <c r="Q664" s="440"/>
    </row>
    <row r="665" spans="3:17" ht="14.25" customHeight="1">
      <c r="C665" s="440"/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  <c r="N665" s="440"/>
      <c r="O665" s="440"/>
      <c r="P665" s="440"/>
      <c r="Q665" s="440"/>
    </row>
    <row r="666" spans="3:17" ht="14.25" customHeight="1">
      <c r="C666" s="440"/>
      <c r="D666" s="440"/>
      <c r="E666" s="440"/>
      <c r="F666" s="440"/>
      <c r="G666" s="440"/>
      <c r="H666" s="440"/>
      <c r="I666" s="440"/>
      <c r="J666" s="440"/>
      <c r="K666" s="440"/>
      <c r="L666" s="440"/>
      <c r="M666" s="440"/>
      <c r="N666" s="440"/>
      <c r="O666" s="440"/>
      <c r="P666" s="440"/>
      <c r="Q666" s="440"/>
    </row>
    <row r="667" spans="3:17" ht="14.25" customHeight="1">
      <c r="C667" s="440"/>
      <c r="D667" s="440"/>
      <c r="E667" s="440"/>
      <c r="F667" s="440"/>
      <c r="G667" s="440"/>
      <c r="H667" s="440"/>
      <c r="I667" s="440"/>
      <c r="J667" s="440"/>
      <c r="K667" s="440"/>
      <c r="L667" s="440"/>
      <c r="M667" s="440"/>
      <c r="N667" s="440"/>
      <c r="O667" s="440"/>
      <c r="P667" s="440"/>
      <c r="Q667" s="440"/>
    </row>
    <row r="668" spans="3:17" ht="14.25" customHeight="1">
      <c r="C668" s="440"/>
      <c r="D668" s="440"/>
      <c r="E668" s="440"/>
      <c r="F668" s="440"/>
      <c r="G668" s="440"/>
      <c r="H668" s="440"/>
      <c r="I668" s="440"/>
      <c r="J668" s="440"/>
      <c r="K668" s="440"/>
      <c r="L668" s="440"/>
      <c r="M668" s="440"/>
      <c r="N668" s="440"/>
      <c r="O668" s="440"/>
      <c r="P668" s="440"/>
      <c r="Q668" s="440"/>
    </row>
    <row r="669" spans="3:17" ht="14.25" customHeight="1">
      <c r="C669" s="440"/>
      <c r="D669" s="440"/>
      <c r="E669" s="440"/>
      <c r="F669" s="440"/>
      <c r="G669" s="440"/>
      <c r="H669" s="440"/>
      <c r="I669" s="440"/>
      <c r="J669" s="440"/>
      <c r="K669" s="440"/>
      <c r="L669" s="440"/>
      <c r="M669" s="440"/>
      <c r="N669" s="440"/>
      <c r="O669" s="440"/>
      <c r="P669" s="440"/>
      <c r="Q669" s="440"/>
    </row>
    <row r="670" spans="3:17" ht="14.25" customHeight="1">
      <c r="C670" s="440"/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  <c r="N670" s="440"/>
      <c r="O670" s="440"/>
      <c r="P670" s="440"/>
      <c r="Q670" s="440"/>
    </row>
    <row r="671" spans="3:17" ht="14.25" customHeight="1">
      <c r="C671" s="440"/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  <c r="N671" s="440"/>
      <c r="O671" s="440"/>
      <c r="P671" s="440"/>
      <c r="Q671" s="440"/>
    </row>
    <row r="672" spans="3:17" ht="14.25" customHeight="1">
      <c r="C672" s="440"/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  <c r="N672" s="440"/>
      <c r="O672" s="440"/>
      <c r="P672" s="440"/>
      <c r="Q672" s="440"/>
    </row>
    <row r="673" spans="3:17" ht="14.25" customHeight="1">
      <c r="C673" s="440"/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  <c r="N673" s="440"/>
      <c r="O673" s="440"/>
      <c r="P673" s="440"/>
      <c r="Q673" s="440"/>
    </row>
    <row r="674" spans="3:17" ht="14.25" customHeight="1">
      <c r="C674" s="440"/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  <c r="N674" s="440"/>
      <c r="O674" s="440"/>
      <c r="P674" s="440"/>
      <c r="Q674" s="440"/>
    </row>
    <row r="675" spans="3:17" ht="14.25" customHeight="1">
      <c r="C675" s="440"/>
      <c r="D675" s="440"/>
      <c r="E675" s="440"/>
      <c r="F675" s="440"/>
      <c r="G675" s="440"/>
      <c r="H675" s="440"/>
      <c r="I675" s="440"/>
      <c r="J675" s="440"/>
      <c r="K675" s="440"/>
      <c r="L675" s="440"/>
      <c r="M675" s="440"/>
      <c r="N675" s="440"/>
      <c r="O675" s="440"/>
      <c r="P675" s="440"/>
      <c r="Q675" s="440"/>
    </row>
    <row r="676" spans="3:17" ht="14.25" customHeight="1">
      <c r="C676" s="440"/>
      <c r="D676" s="440"/>
      <c r="E676" s="440"/>
      <c r="F676" s="440"/>
      <c r="G676" s="440"/>
      <c r="H676" s="440"/>
      <c r="I676" s="440"/>
      <c r="J676" s="440"/>
      <c r="K676" s="440"/>
      <c r="L676" s="440"/>
      <c r="M676" s="440"/>
      <c r="N676" s="440"/>
      <c r="O676" s="440"/>
      <c r="P676" s="440"/>
      <c r="Q676" s="440"/>
    </row>
    <row r="677" spans="3:17" ht="14.25" customHeight="1">
      <c r="C677" s="440"/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  <c r="N677" s="440"/>
      <c r="O677" s="440"/>
      <c r="P677" s="440"/>
      <c r="Q677" s="440"/>
    </row>
    <row r="678" spans="3:17" ht="14.25" customHeight="1">
      <c r="C678" s="440"/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  <c r="N678" s="440"/>
      <c r="O678" s="440"/>
      <c r="P678" s="440"/>
      <c r="Q678" s="440"/>
    </row>
    <row r="679" spans="3:17" ht="14.25" customHeight="1">
      <c r="C679" s="440"/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  <c r="N679" s="440"/>
      <c r="O679" s="440"/>
      <c r="P679" s="440"/>
      <c r="Q679" s="440"/>
    </row>
    <row r="680" spans="3:17" ht="14.25" customHeight="1">
      <c r="C680" s="440"/>
      <c r="D680" s="440"/>
      <c r="E680" s="440"/>
      <c r="F680" s="440"/>
      <c r="G680" s="440"/>
      <c r="H680" s="440"/>
      <c r="I680" s="440"/>
      <c r="J680" s="440"/>
      <c r="K680" s="440"/>
      <c r="L680" s="440"/>
      <c r="M680" s="440"/>
      <c r="N680" s="440"/>
      <c r="O680" s="440"/>
      <c r="P680" s="440"/>
      <c r="Q680" s="440"/>
    </row>
    <row r="681" spans="3:17" ht="14.25" customHeight="1">
      <c r="C681" s="440"/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  <c r="N681" s="440"/>
      <c r="O681" s="440"/>
      <c r="P681" s="440"/>
      <c r="Q681" s="440"/>
    </row>
    <row r="682" spans="3:17" ht="14.25" customHeight="1">
      <c r="C682" s="440"/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  <c r="N682" s="440"/>
      <c r="O682" s="440"/>
      <c r="P682" s="440"/>
      <c r="Q682" s="440"/>
    </row>
    <row r="683" spans="3:17" ht="14.25" customHeight="1">
      <c r="C683" s="440"/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  <c r="N683" s="440"/>
      <c r="O683" s="440"/>
      <c r="P683" s="440"/>
      <c r="Q683" s="440"/>
    </row>
    <row r="684" spans="3:17" ht="14.25" customHeight="1">
      <c r="C684" s="44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  <c r="N684" s="440"/>
      <c r="O684" s="440"/>
      <c r="P684" s="440"/>
      <c r="Q684" s="440"/>
    </row>
    <row r="685" spans="3:17" ht="14.25" customHeight="1">
      <c r="C685" s="44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  <c r="N685" s="440"/>
      <c r="O685" s="440"/>
      <c r="P685" s="440"/>
      <c r="Q685" s="440"/>
    </row>
    <row r="686" spans="3:17" ht="14.25" customHeight="1">
      <c r="C686" s="440"/>
      <c r="D686" s="440"/>
      <c r="E686" s="440"/>
      <c r="F686" s="440"/>
      <c r="G686" s="440"/>
      <c r="H686" s="440"/>
      <c r="I686" s="440"/>
      <c r="J686" s="440"/>
      <c r="K686" s="440"/>
      <c r="L686" s="440"/>
      <c r="M686" s="440"/>
      <c r="N686" s="440"/>
      <c r="O686" s="440"/>
      <c r="P686" s="440"/>
      <c r="Q686" s="440"/>
    </row>
    <row r="687" spans="3:17" ht="14.25" customHeight="1">
      <c r="C687" s="440"/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  <c r="N687" s="440"/>
      <c r="O687" s="440"/>
      <c r="P687" s="440"/>
      <c r="Q687" s="440"/>
    </row>
    <row r="688" spans="3:17" ht="14.25" customHeight="1">
      <c r="C688" s="440"/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  <c r="N688" s="440"/>
      <c r="O688" s="440"/>
      <c r="P688" s="440"/>
      <c r="Q688" s="440"/>
    </row>
    <row r="689" spans="3:17" ht="14.25" customHeight="1">
      <c r="C689" s="440"/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  <c r="N689" s="440"/>
      <c r="O689" s="440"/>
      <c r="P689" s="440"/>
      <c r="Q689" s="440"/>
    </row>
    <row r="690" spans="3:17" ht="14.25" customHeight="1">
      <c r="C690" s="440"/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  <c r="N690" s="440"/>
      <c r="O690" s="440"/>
      <c r="P690" s="440"/>
      <c r="Q690" s="440"/>
    </row>
    <row r="691" spans="3:17" ht="14.25" customHeight="1">
      <c r="C691" s="440"/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  <c r="N691" s="440"/>
      <c r="O691" s="440"/>
      <c r="P691" s="440"/>
      <c r="Q691" s="440"/>
    </row>
    <row r="692" spans="3:17" ht="14.25" customHeight="1">
      <c r="C692" s="440"/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  <c r="N692" s="440"/>
      <c r="O692" s="440"/>
      <c r="P692" s="440"/>
      <c r="Q692" s="440"/>
    </row>
    <row r="693" spans="3:17" ht="14.25" customHeight="1">
      <c r="C693" s="440"/>
      <c r="D693" s="440"/>
      <c r="E693" s="440"/>
      <c r="F693" s="440"/>
      <c r="G693" s="440"/>
      <c r="H693" s="440"/>
      <c r="I693" s="440"/>
      <c r="J693" s="440"/>
      <c r="K693" s="440"/>
      <c r="L693" s="440"/>
      <c r="M693" s="440"/>
      <c r="N693" s="440"/>
      <c r="O693" s="440"/>
      <c r="P693" s="440"/>
      <c r="Q693" s="440"/>
    </row>
    <row r="694" spans="3:17" ht="14.25" customHeight="1">
      <c r="C694" s="440"/>
      <c r="D694" s="440"/>
      <c r="E694" s="440"/>
      <c r="F694" s="440"/>
      <c r="G694" s="440"/>
      <c r="H694" s="440"/>
      <c r="I694" s="440"/>
      <c r="J694" s="440"/>
      <c r="K694" s="440"/>
      <c r="L694" s="440"/>
      <c r="M694" s="440"/>
      <c r="N694" s="440"/>
      <c r="O694" s="440"/>
      <c r="P694" s="440"/>
      <c r="Q694" s="440"/>
    </row>
    <row r="695" spans="3:17" ht="14.25" customHeight="1">
      <c r="C695" s="440"/>
      <c r="D695" s="440"/>
      <c r="E695" s="440"/>
      <c r="F695" s="440"/>
      <c r="G695" s="440"/>
      <c r="H695" s="440"/>
      <c r="I695" s="440"/>
      <c r="J695" s="440"/>
      <c r="K695" s="440"/>
      <c r="L695" s="440"/>
      <c r="M695" s="440"/>
      <c r="N695" s="440"/>
      <c r="O695" s="440"/>
      <c r="P695" s="440"/>
      <c r="Q695" s="440"/>
    </row>
    <row r="696" spans="3:17" ht="14.25" customHeight="1">
      <c r="C696" s="440"/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  <c r="N696" s="440"/>
      <c r="O696" s="440"/>
      <c r="P696" s="440"/>
      <c r="Q696" s="440"/>
    </row>
    <row r="697" spans="3:17" ht="14.25" customHeight="1">
      <c r="C697" s="440"/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  <c r="N697" s="440"/>
      <c r="O697" s="440"/>
      <c r="P697" s="440"/>
      <c r="Q697" s="440"/>
    </row>
    <row r="698" spans="3:17" ht="14.25" customHeight="1">
      <c r="C698" s="440"/>
      <c r="D698" s="440"/>
      <c r="E698" s="440"/>
      <c r="F698" s="440"/>
      <c r="G698" s="440"/>
      <c r="H698" s="440"/>
      <c r="I698" s="440"/>
      <c r="J698" s="440"/>
      <c r="K698" s="440"/>
      <c r="L698" s="440"/>
      <c r="M698" s="440"/>
      <c r="N698" s="440"/>
      <c r="O698" s="440"/>
      <c r="P698" s="440"/>
      <c r="Q698" s="440"/>
    </row>
    <row r="699" spans="3:17" ht="14.25" customHeight="1">
      <c r="C699" s="440"/>
      <c r="D699" s="440"/>
      <c r="E699" s="440"/>
      <c r="F699" s="440"/>
      <c r="G699" s="440"/>
      <c r="H699" s="440"/>
      <c r="I699" s="440"/>
      <c r="J699" s="440"/>
      <c r="K699" s="440"/>
      <c r="L699" s="440"/>
      <c r="M699" s="440"/>
      <c r="N699" s="440"/>
      <c r="O699" s="440"/>
      <c r="P699" s="440"/>
      <c r="Q699" s="440"/>
    </row>
    <row r="700" spans="3:17" ht="14.25" customHeight="1">
      <c r="C700" s="440"/>
      <c r="D700" s="440"/>
      <c r="E700" s="440"/>
      <c r="F700" s="440"/>
      <c r="G700" s="440"/>
      <c r="H700" s="440"/>
      <c r="I700" s="440"/>
      <c r="J700" s="440"/>
      <c r="K700" s="440"/>
      <c r="L700" s="440"/>
      <c r="M700" s="440"/>
      <c r="N700" s="440"/>
      <c r="O700" s="440"/>
      <c r="P700" s="440"/>
      <c r="Q700" s="440"/>
    </row>
    <row r="701" spans="3:17" ht="14.25" customHeight="1">
      <c r="C701" s="440"/>
      <c r="D701" s="440"/>
      <c r="E701" s="440"/>
      <c r="F701" s="440"/>
      <c r="G701" s="440"/>
      <c r="H701" s="440"/>
      <c r="I701" s="440"/>
      <c r="J701" s="440"/>
      <c r="K701" s="440"/>
      <c r="L701" s="440"/>
      <c r="M701" s="440"/>
      <c r="N701" s="440"/>
      <c r="O701" s="440"/>
      <c r="P701" s="440"/>
      <c r="Q701" s="440"/>
    </row>
    <row r="702" spans="3:17" ht="14.25" customHeight="1">
      <c r="C702" s="440"/>
      <c r="D702" s="440"/>
      <c r="E702" s="440"/>
      <c r="F702" s="440"/>
      <c r="G702" s="440"/>
      <c r="H702" s="440"/>
      <c r="I702" s="440"/>
      <c r="J702" s="440"/>
      <c r="K702" s="440"/>
      <c r="L702" s="440"/>
      <c r="M702" s="440"/>
      <c r="N702" s="440"/>
      <c r="O702" s="440"/>
      <c r="P702" s="440"/>
      <c r="Q702" s="440"/>
    </row>
    <row r="703" spans="3:17" ht="14.25" customHeight="1">
      <c r="C703" s="440"/>
      <c r="D703" s="440"/>
      <c r="E703" s="440"/>
      <c r="F703" s="440"/>
      <c r="G703" s="440"/>
      <c r="H703" s="440"/>
      <c r="I703" s="440"/>
      <c r="J703" s="440"/>
      <c r="K703" s="440"/>
      <c r="L703" s="440"/>
      <c r="M703" s="440"/>
      <c r="N703" s="440"/>
      <c r="O703" s="440"/>
      <c r="P703" s="440"/>
      <c r="Q703" s="440"/>
    </row>
    <row r="704" spans="3:17" ht="14.25" customHeight="1">
      <c r="C704" s="440"/>
      <c r="D704" s="440"/>
      <c r="E704" s="440"/>
      <c r="F704" s="440"/>
      <c r="G704" s="440"/>
      <c r="H704" s="440"/>
      <c r="I704" s="440"/>
      <c r="J704" s="440"/>
      <c r="K704" s="440"/>
      <c r="L704" s="440"/>
      <c r="M704" s="440"/>
      <c r="N704" s="440"/>
      <c r="O704" s="440"/>
      <c r="P704" s="440"/>
      <c r="Q704" s="440"/>
    </row>
    <row r="705" spans="3:17" ht="14.25" customHeight="1">
      <c r="C705" s="440"/>
      <c r="D705" s="440"/>
      <c r="E705" s="440"/>
      <c r="F705" s="440"/>
      <c r="G705" s="440"/>
      <c r="H705" s="440"/>
      <c r="I705" s="440"/>
      <c r="J705" s="440"/>
      <c r="K705" s="440"/>
      <c r="L705" s="440"/>
      <c r="M705" s="440"/>
      <c r="N705" s="440"/>
      <c r="O705" s="440"/>
      <c r="P705" s="440"/>
      <c r="Q705" s="440"/>
    </row>
    <row r="706" spans="3:17" ht="14.25" customHeight="1">
      <c r="C706" s="440"/>
      <c r="D706" s="440"/>
      <c r="E706" s="440"/>
      <c r="F706" s="440"/>
      <c r="G706" s="440"/>
      <c r="H706" s="440"/>
      <c r="I706" s="440"/>
      <c r="J706" s="440"/>
      <c r="K706" s="440"/>
      <c r="L706" s="440"/>
      <c r="M706" s="440"/>
      <c r="N706" s="440"/>
      <c r="O706" s="440"/>
      <c r="P706" s="440"/>
      <c r="Q706" s="440"/>
    </row>
    <row r="707" spans="3:17" ht="14.25" customHeight="1">
      <c r="C707" s="440"/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  <c r="N707" s="440"/>
      <c r="O707" s="440"/>
      <c r="P707" s="440"/>
      <c r="Q707" s="440"/>
    </row>
    <row r="708" spans="3:17" ht="14.25" customHeight="1">
      <c r="C708" s="440"/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  <c r="N708" s="440"/>
      <c r="O708" s="440"/>
      <c r="P708" s="440"/>
      <c r="Q708" s="440"/>
    </row>
    <row r="709" spans="3:17" ht="14.25" customHeight="1">
      <c r="C709" s="440"/>
      <c r="D709" s="440"/>
      <c r="E709" s="440"/>
      <c r="F709" s="440"/>
      <c r="G709" s="440"/>
      <c r="H709" s="440"/>
      <c r="I709" s="440"/>
      <c r="J709" s="440"/>
      <c r="K709" s="440"/>
      <c r="L709" s="440"/>
      <c r="M709" s="440"/>
      <c r="N709" s="440"/>
      <c r="O709" s="440"/>
      <c r="P709" s="440"/>
      <c r="Q709" s="440"/>
    </row>
    <row r="710" spans="3:17" ht="14.25" customHeight="1">
      <c r="C710" s="440"/>
      <c r="D710" s="440"/>
      <c r="E710" s="440"/>
      <c r="F710" s="440"/>
      <c r="G710" s="440"/>
      <c r="H710" s="440"/>
      <c r="I710" s="440"/>
      <c r="J710" s="440"/>
      <c r="K710" s="440"/>
      <c r="L710" s="440"/>
      <c r="M710" s="440"/>
      <c r="N710" s="440"/>
      <c r="O710" s="440"/>
      <c r="P710" s="440"/>
      <c r="Q710" s="440"/>
    </row>
    <row r="711" spans="3:17" ht="14.25" customHeight="1">
      <c r="C711" s="440"/>
      <c r="D711" s="440"/>
      <c r="E711" s="440"/>
      <c r="F711" s="440"/>
      <c r="G711" s="440"/>
      <c r="H711" s="440"/>
      <c r="I711" s="440"/>
      <c r="J711" s="440"/>
      <c r="K711" s="440"/>
      <c r="L711" s="440"/>
      <c r="M711" s="440"/>
      <c r="N711" s="440"/>
      <c r="O711" s="440"/>
      <c r="P711" s="440"/>
      <c r="Q711" s="440"/>
    </row>
    <row r="712" spans="3:17" ht="14.25" customHeight="1">
      <c r="C712" s="440"/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  <c r="N712" s="440"/>
      <c r="O712" s="440"/>
      <c r="P712" s="440"/>
      <c r="Q712" s="440"/>
    </row>
    <row r="713" spans="3:17" ht="14.25" customHeight="1">
      <c r="C713" s="440"/>
      <c r="D713" s="440"/>
      <c r="E713" s="440"/>
      <c r="F713" s="440"/>
      <c r="G713" s="440"/>
      <c r="H713" s="440"/>
      <c r="I713" s="440"/>
      <c r="J713" s="440"/>
      <c r="K713" s="440"/>
      <c r="L713" s="440"/>
      <c r="M713" s="440"/>
      <c r="N713" s="440"/>
      <c r="O713" s="440"/>
      <c r="P713" s="440"/>
      <c r="Q713" s="440"/>
    </row>
    <row r="714" spans="3:17" ht="14.25" customHeight="1">
      <c r="C714" s="440"/>
      <c r="D714" s="440"/>
      <c r="E714" s="440"/>
      <c r="F714" s="440"/>
      <c r="G714" s="440"/>
      <c r="H714" s="440"/>
      <c r="I714" s="440"/>
      <c r="J714" s="440"/>
      <c r="K714" s="440"/>
      <c r="L714" s="440"/>
      <c r="M714" s="440"/>
      <c r="N714" s="440"/>
      <c r="O714" s="440"/>
      <c r="P714" s="440"/>
      <c r="Q714" s="440"/>
    </row>
    <row r="715" spans="3:17" ht="14.25" customHeight="1">
      <c r="C715" s="440"/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  <c r="N715" s="440"/>
      <c r="O715" s="440"/>
      <c r="P715" s="440"/>
      <c r="Q715" s="440"/>
    </row>
    <row r="716" spans="3:17" ht="14.25" customHeight="1">
      <c r="C716" s="440"/>
      <c r="D716" s="440"/>
      <c r="E716" s="440"/>
      <c r="F716" s="440"/>
      <c r="G716" s="440"/>
      <c r="H716" s="440"/>
      <c r="I716" s="440"/>
      <c r="J716" s="440"/>
      <c r="K716" s="440"/>
      <c r="L716" s="440"/>
      <c r="M716" s="440"/>
      <c r="N716" s="440"/>
      <c r="O716" s="440"/>
      <c r="P716" s="440"/>
      <c r="Q716" s="440"/>
    </row>
    <row r="717" spans="3:17" ht="14.25" customHeight="1">
      <c r="C717" s="44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  <c r="N717" s="440"/>
      <c r="O717" s="440"/>
      <c r="P717" s="440"/>
      <c r="Q717" s="440"/>
    </row>
    <row r="718" spans="3:17" ht="14.25" customHeight="1">
      <c r="C718" s="440"/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  <c r="N718" s="440"/>
      <c r="O718" s="440"/>
      <c r="P718" s="440"/>
      <c r="Q718" s="440"/>
    </row>
    <row r="719" spans="3:17" ht="14.25" customHeight="1">
      <c r="C719" s="44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  <c r="N719" s="440"/>
      <c r="O719" s="440"/>
      <c r="P719" s="440"/>
      <c r="Q719" s="440"/>
    </row>
    <row r="720" spans="3:17" ht="14.25" customHeight="1">
      <c r="C720" s="440"/>
      <c r="D720" s="440"/>
      <c r="E720" s="440"/>
      <c r="F720" s="440"/>
      <c r="G720" s="440"/>
      <c r="H720" s="440"/>
      <c r="I720" s="440"/>
      <c r="J720" s="440"/>
      <c r="K720" s="440"/>
      <c r="L720" s="440"/>
      <c r="M720" s="440"/>
      <c r="N720" s="440"/>
      <c r="O720" s="440"/>
      <c r="P720" s="440"/>
      <c r="Q720" s="440"/>
    </row>
    <row r="721" spans="3:17" ht="14.25" customHeight="1">
      <c r="C721" s="440"/>
      <c r="D721" s="440"/>
      <c r="E721" s="440"/>
      <c r="F721" s="440"/>
      <c r="G721" s="440"/>
      <c r="H721" s="440"/>
      <c r="I721" s="440"/>
      <c r="J721" s="440"/>
      <c r="K721" s="440"/>
      <c r="L721" s="440"/>
      <c r="M721" s="440"/>
      <c r="N721" s="440"/>
      <c r="O721" s="440"/>
      <c r="P721" s="440"/>
      <c r="Q721" s="440"/>
    </row>
    <row r="722" spans="3:17" ht="14.25" customHeight="1">
      <c r="C722" s="440"/>
      <c r="D722" s="440"/>
      <c r="E722" s="440"/>
      <c r="F722" s="440"/>
      <c r="G722" s="440"/>
      <c r="H722" s="440"/>
      <c r="I722" s="440"/>
      <c r="J722" s="440"/>
      <c r="K722" s="440"/>
      <c r="L722" s="440"/>
      <c r="M722" s="440"/>
      <c r="N722" s="440"/>
      <c r="O722" s="440"/>
      <c r="P722" s="440"/>
      <c r="Q722" s="440"/>
    </row>
    <row r="723" spans="3:17" ht="14.25" customHeight="1">
      <c r="C723" s="440"/>
      <c r="D723" s="440"/>
      <c r="E723" s="440"/>
      <c r="F723" s="440"/>
      <c r="G723" s="440"/>
      <c r="H723" s="440"/>
      <c r="I723" s="440"/>
      <c r="J723" s="440"/>
      <c r="K723" s="440"/>
      <c r="L723" s="440"/>
      <c r="M723" s="440"/>
      <c r="N723" s="440"/>
      <c r="O723" s="440"/>
      <c r="P723" s="440"/>
      <c r="Q723" s="440"/>
    </row>
    <row r="724" spans="3:17" ht="14.25" customHeight="1">
      <c r="C724" s="440"/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  <c r="N724" s="440"/>
      <c r="O724" s="440"/>
      <c r="P724" s="440"/>
      <c r="Q724" s="440"/>
    </row>
    <row r="725" spans="3:17" ht="14.25" customHeight="1">
      <c r="C725" s="440"/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  <c r="N725" s="440"/>
      <c r="O725" s="440"/>
      <c r="P725" s="440"/>
      <c r="Q725" s="440"/>
    </row>
    <row r="726" spans="3:17" ht="14.25" customHeight="1">
      <c r="C726" s="440"/>
      <c r="D726" s="440"/>
      <c r="E726" s="440"/>
      <c r="F726" s="440"/>
      <c r="G726" s="440"/>
      <c r="H726" s="440"/>
      <c r="I726" s="440"/>
      <c r="J726" s="440"/>
      <c r="K726" s="440"/>
      <c r="L726" s="440"/>
      <c r="M726" s="440"/>
      <c r="N726" s="440"/>
      <c r="O726" s="440"/>
      <c r="P726" s="440"/>
      <c r="Q726" s="440"/>
    </row>
    <row r="727" spans="3:17" ht="14.25" customHeight="1">
      <c r="C727" s="440"/>
      <c r="D727" s="440"/>
      <c r="E727" s="440"/>
      <c r="F727" s="440"/>
      <c r="G727" s="440"/>
      <c r="H727" s="440"/>
      <c r="I727" s="440"/>
      <c r="J727" s="440"/>
      <c r="K727" s="440"/>
      <c r="L727" s="440"/>
      <c r="M727" s="440"/>
      <c r="N727" s="440"/>
      <c r="O727" s="440"/>
      <c r="P727" s="440"/>
      <c r="Q727" s="440"/>
    </row>
    <row r="728" spans="3:17" ht="14.25" customHeight="1">
      <c r="C728" s="440"/>
      <c r="D728" s="440"/>
      <c r="E728" s="440"/>
      <c r="F728" s="440"/>
      <c r="G728" s="440"/>
      <c r="H728" s="440"/>
      <c r="I728" s="440"/>
      <c r="J728" s="440"/>
      <c r="K728" s="440"/>
      <c r="L728" s="440"/>
      <c r="M728" s="440"/>
      <c r="N728" s="440"/>
      <c r="O728" s="440"/>
      <c r="P728" s="440"/>
      <c r="Q728" s="440"/>
    </row>
    <row r="729" spans="3:17" ht="14.25" customHeight="1">
      <c r="C729" s="440"/>
      <c r="D729" s="440"/>
      <c r="E729" s="440"/>
      <c r="F729" s="440"/>
      <c r="G729" s="440"/>
      <c r="H729" s="440"/>
      <c r="I729" s="440"/>
      <c r="J729" s="440"/>
      <c r="K729" s="440"/>
      <c r="L729" s="440"/>
      <c r="M729" s="440"/>
      <c r="N729" s="440"/>
      <c r="O729" s="440"/>
      <c r="P729" s="440"/>
      <c r="Q729" s="440"/>
    </row>
    <row r="730" spans="3:17" ht="14.25" customHeight="1">
      <c r="C730" s="440"/>
      <c r="D730" s="440"/>
      <c r="E730" s="440"/>
      <c r="F730" s="440"/>
      <c r="G730" s="440"/>
      <c r="H730" s="440"/>
      <c r="I730" s="440"/>
      <c r="J730" s="440"/>
      <c r="K730" s="440"/>
      <c r="L730" s="440"/>
      <c r="M730" s="440"/>
      <c r="N730" s="440"/>
      <c r="O730" s="440"/>
      <c r="P730" s="440"/>
      <c r="Q730" s="440"/>
    </row>
    <row r="731" spans="3:17" ht="14.25" customHeight="1">
      <c r="C731" s="440"/>
      <c r="D731" s="440"/>
      <c r="E731" s="440"/>
      <c r="F731" s="440"/>
      <c r="G731" s="440"/>
      <c r="H731" s="440"/>
      <c r="I731" s="440"/>
      <c r="J731" s="440"/>
      <c r="K731" s="440"/>
      <c r="L731" s="440"/>
      <c r="M731" s="440"/>
      <c r="N731" s="440"/>
      <c r="O731" s="440"/>
      <c r="P731" s="440"/>
      <c r="Q731" s="440"/>
    </row>
    <row r="732" spans="3:17" ht="14.25" customHeight="1">
      <c r="C732" s="440"/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  <c r="N732" s="440"/>
      <c r="O732" s="440"/>
      <c r="P732" s="440"/>
      <c r="Q732" s="440"/>
    </row>
    <row r="733" spans="3:17" ht="14.25" customHeight="1">
      <c r="C733" s="440"/>
      <c r="D733" s="440"/>
      <c r="E733" s="440"/>
      <c r="F733" s="440"/>
      <c r="G733" s="440"/>
      <c r="H733" s="440"/>
      <c r="I733" s="440"/>
      <c r="J733" s="440"/>
      <c r="K733" s="440"/>
      <c r="L733" s="440"/>
      <c r="M733" s="440"/>
      <c r="N733" s="440"/>
      <c r="O733" s="440"/>
      <c r="P733" s="440"/>
      <c r="Q733" s="440"/>
    </row>
    <row r="734" spans="3:17" ht="14.25" customHeight="1">
      <c r="C734" s="440"/>
      <c r="D734" s="440"/>
      <c r="E734" s="440"/>
      <c r="F734" s="440"/>
      <c r="G734" s="440"/>
      <c r="H734" s="440"/>
      <c r="I734" s="440"/>
      <c r="J734" s="440"/>
      <c r="K734" s="440"/>
      <c r="L734" s="440"/>
      <c r="M734" s="440"/>
      <c r="N734" s="440"/>
      <c r="O734" s="440"/>
      <c r="P734" s="440"/>
      <c r="Q734" s="440"/>
    </row>
    <row r="735" spans="3:17" ht="14.25" customHeight="1">
      <c r="C735" s="440"/>
      <c r="D735" s="440"/>
      <c r="E735" s="440"/>
      <c r="F735" s="440"/>
      <c r="G735" s="440"/>
      <c r="H735" s="440"/>
      <c r="I735" s="440"/>
      <c r="J735" s="440"/>
      <c r="K735" s="440"/>
      <c r="L735" s="440"/>
      <c r="M735" s="440"/>
      <c r="N735" s="440"/>
      <c r="O735" s="440"/>
      <c r="P735" s="440"/>
      <c r="Q735" s="440"/>
    </row>
    <row r="736" spans="3:17" ht="14.25" customHeight="1">
      <c r="C736" s="440"/>
      <c r="D736" s="440"/>
      <c r="E736" s="440"/>
      <c r="F736" s="440"/>
      <c r="G736" s="440"/>
      <c r="H736" s="440"/>
      <c r="I736" s="440"/>
      <c r="J736" s="440"/>
      <c r="K736" s="440"/>
      <c r="L736" s="440"/>
      <c r="M736" s="440"/>
      <c r="N736" s="440"/>
      <c r="O736" s="440"/>
      <c r="P736" s="440"/>
      <c r="Q736" s="440"/>
    </row>
    <row r="737" spans="3:17" ht="14.25" customHeight="1">
      <c r="C737" s="440"/>
      <c r="D737" s="440"/>
      <c r="E737" s="440"/>
      <c r="F737" s="440"/>
      <c r="G737" s="440"/>
      <c r="H737" s="440"/>
      <c r="I737" s="440"/>
      <c r="J737" s="440"/>
      <c r="K737" s="440"/>
      <c r="L737" s="440"/>
      <c r="M737" s="440"/>
      <c r="N737" s="440"/>
      <c r="O737" s="440"/>
      <c r="P737" s="440"/>
      <c r="Q737" s="440"/>
    </row>
    <row r="738" spans="3:17" ht="14.25" customHeight="1">
      <c r="C738" s="440"/>
      <c r="D738" s="440"/>
      <c r="E738" s="440"/>
      <c r="F738" s="440"/>
      <c r="G738" s="440"/>
      <c r="H738" s="440"/>
      <c r="I738" s="440"/>
      <c r="J738" s="440"/>
      <c r="K738" s="440"/>
      <c r="L738" s="440"/>
      <c r="M738" s="440"/>
      <c r="N738" s="440"/>
      <c r="O738" s="440"/>
      <c r="P738" s="440"/>
      <c r="Q738" s="440"/>
    </row>
    <row r="739" spans="3:17" ht="14.25" customHeight="1">
      <c r="C739" s="440"/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  <c r="N739" s="440"/>
      <c r="O739" s="440"/>
      <c r="P739" s="440"/>
      <c r="Q739" s="440"/>
    </row>
    <row r="740" spans="3:17" ht="14.25" customHeight="1">
      <c r="C740" s="440"/>
      <c r="D740" s="440"/>
      <c r="E740" s="440"/>
      <c r="F740" s="440"/>
      <c r="G740" s="440"/>
      <c r="H740" s="440"/>
      <c r="I740" s="440"/>
      <c r="J740" s="440"/>
      <c r="K740" s="440"/>
      <c r="L740" s="440"/>
      <c r="M740" s="440"/>
      <c r="N740" s="440"/>
      <c r="O740" s="440"/>
      <c r="P740" s="440"/>
      <c r="Q740" s="440"/>
    </row>
    <row r="741" spans="3:17" ht="14.25" customHeight="1">
      <c r="C741" s="440"/>
      <c r="D741" s="440"/>
      <c r="E741" s="440"/>
      <c r="F741" s="440"/>
      <c r="G741" s="440"/>
      <c r="H741" s="440"/>
      <c r="I741" s="440"/>
      <c r="J741" s="440"/>
      <c r="K741" s="440"/>
      <c r="L741" s="440"/>
      <c r="M741" s="440"/>
      <c r="N741" s="440"/>
      <c r="O741" s="440"/>
      <c r="P741" s="440"/>
      <c r="Q741" s="440"/>
    </row>
    <row r="742" spans="3:17" ht="14.25" customHeight="1">
      <c r="C742" s="440"/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  <c r="N742" s="440"/>
      <c r="O742" s="440"/>
      <c r="P742" s="440"/>
      <c r="Q742" s="440"/>
    </row>
    <row r="743" spans="3:17" ht="14.25" customHeight="1">
      <c r="C743" s="440"/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  <c r="N743" s="440"/>
      <c r="O743" s="440"/>
      <c r="P743" s="440"/>
      <c r="Q743" s="440"/>
    </row>
    <row r="744" spans="3:17" ht="14.25" customHeight="1">
      <c r="C744" s="440"/>
      <c r="D744" s="440"/>
      <c r="E744" s="440"/>
      <c r="F744" s="440"/>
      <c r="G744" s="440"/>
      <c r="H744" s="440"/>
      <c r="I744" s="440"/>
      <c r="J744" s="440"/>
      <c r="K744" s="440"/>
      <c r="L744" s="440"/>
      <c r="M744" s="440"/>
      <c r="N744" s="440"/>
      <c r="O744" s="440"/>
      <c r="P744" s="440"/>
      <c r="Q744" s="440"/>
    </row>
    <row r="745" spans="3:17" ht="14.25" customHeight="1">
      <c r="C745" s="440"/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  <c r="N745" s="440"/>
      <c r="O745" s="440"/>
      <c r="P745" s="440"/>
      <c r="Q745" s="440"/>
    </row>
    <row r="746" spans="3:17" ht="14.25" customHeight="1">
      <c r="C746" s="440"/>
      <c r="D746" s="440"/>
      <c r="E746" s="440"/>
      <c r="F746" s="440"/>
      <c r="G746" s="440"/>
      <c r="H746" s="440"/>
      <c r="I746" s="440"/>
      <c r="J746" s="440"/>
      <c r="K746" s="440"/>
      <c r="L746" s="440"/>
      <c r="M746" s="440"/>
      <c r="N746" s="440"/>
      <c r="O746" s="440"/>
      <c r="P746" s="440"/>
      <c r="Q746" s="440"/>
    </row>
    <row r="747" spans="3:17" ht="14.25" customHeight="1">
      <c r="C747" s="440"/>
      <c r="D747" s="440"/>
      <c r="E747" s="440"/>
      <c r="F747" s="440"/>
      <c r="G747" s="440"/>
      <c r="H747" s="440"/>
      <c r="I747" s="440"/>
      <c r="J747" s="440"/>
      <c r="K747" s="440"/>
      <c r="L747" s="440"/>
      <c r="M747" s="440"/>
      <c r="N747" s="440"/>
      <c r="O747" s="440"/>
      <c r="P747" s="440"/>
      <c r="Q747" s="440"/>
    </row>
    <row r="748" spans="3:17" ht="14.25" customHeight="1">
      <c r="C748" s="440"/>
      <c r="D748" s="440"/>
      <c r="E748" s="440"/>
      <c r="F748" s="440"/>
      <c r="G748" s="440"/>
      <c r="H748" s="440"/>
      <c r="I748" s="440"/>
      <c r="J748" s="440"/>
      <c r="K748" s="440"/>
      <c r="L748" s="440"/>
      <c r="M748" s="440"/>
      <c r="N748" s="440"/>
      <c r="O748" s="440"/>
      <c r="P748" s="440"/>
      <c r="Q748" s="440"/>
    </row>
    <row r="749" spans="3:17" ht="14.25" customHeight="1">
      <c r="C749" s="440"/>
      <c r="D749" s="440"/>
      <c r="E749" s="440"/>
      <c r="F749" s="440"/>
      <c r="G749" s="440"/>
      <c r="H749" s="440"/>
      <c r="I749" s="440"/>
      <c r="J749" s="440"/>
      <c r="K749" s="440"/>
      <c r="L749" s="440"/>
      <c r="M749" s="440"/>
      <c r="N749" s="440"/>
      <c r="O749" s="440"/>
      <c r="P749" s="440"/>
      <c r="Q749" s="440"/>
    </row>
    <row r="750" spans="3:17" ht="14.25" customHeight="1">
      <c r="C750" s="440"/>
      <c r="D750" s="440"/>
      <c r="E750" s="440"/>
      <c r="F750" s="440"/>
      <c r="G750" s="440"/>
      <c r="H750" s="440"/>
      <c r="I750" s="440"/>
      <c r="J750" s="440"/>
      <c r="K750" s="440"/>
      <c r="L750" s="440"/>
      <c r="M750" s="440"/>
      <c r="N750" s="440"/>
      <c r="O750" s="440"/>
      <c r="P750" s="440"/>
      <c r="Q750" s="440"/>
    </row>
    <row r="751" spans="3:17" ht="14.25" customHeight="1">
      <c r="C751" s="44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  <c r="N751" s="440"/>
      <c r="O751" s="440"/>
      <c r="P751" s="440"/>
      <c r="Q751" s="440"/>
    </row>
    <row r="752" spans="3:17" ht="14.25" customHeight="1">
      <c r="C752" s="44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  <c r="N752" s="440"/>
      <c r="O752" s="440"/>
      <c r="P752" s="440"/>
      <c r="Q752" s="440"/>
    </row>
    <row r="753" spans="3:17" ht="14.25" customHeight="1">
      <c r="C753" s="440"/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  <c r="N753" s="440"/>
      <c r="O753" s="440"/>
      <c r="P753" s="440"/>
      <c r="Q753" s="440"/>
    </row>
    <row r="754" spans="3:17" ht="14.25" customHeight="1">
      <c r="C754" s="440"/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  <c r="N754" s="440"/>
      <c r="O754" s="440"/>
      <c r="P754" s="440"/>
      <c r="Q754" s="440"/>
    </row>
    <row r="755" spans="3:17" ht="14.25" customHeight="1">
      <c r="C755" s="440"/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  <c r="N755" s="440"/>
      <c r="O755" s="440"/>
      <c r="P755" s="440"/>
      <c r="Q755" s="440"/>
    </row>
    <row r="756" spans="3:17" ht="14.25" customHeight="1">
      <c r="C756" s="440"/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  <c r="N756" s="440"/>
      <c r="O756" s="440"/>
      <c r="P756" s="440"/>
      <c r="Q756" s="440"/>
    </row>
    <row r="757" spans="3:17" ht="14.25" customHeight="1">
      <c r="C757" s="440"/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  <c r="N757" s="440"/>
      <c r="O757" s="440"/>
      <c r="P757" s="440"/>
      <c r="Q757" s="440"/>
    </row>
    <row r="758" spans="3:17" ht="14.25" customHeight="1">
      <c r="C758" s="440"/>
      <c r="D758" s="440"/>
      <c r="E758" s="440"/>
      <c r="F758" s="440"/>
      <c r="G758" s="440"/>
      <c r="H758" s="440"/>
      <c r="I758" s="440"/>
      <c r="J758" s="440"/>
      <c r="K758" s="440"/>
      <c r="L758" s="440"/>
      <c r="M758" s="440"/>
      <c r="N758" s="440"/>
      <c r="O758" s="440"/>
      <c r="P758" s="440"/>
      <c r="Q758" s="440"/>
    </row>
    <row r="759" spans="3:17" ht="14.25" customHeight="1">
      <c r="C759" s="440"/>
      <c r="D759" s="440"/>
      <c r="E759" s="440"/>
      <c r="F759" s="440"/>
      <c r="G759" s="440"/>
      <c r="H759" s="440"/>
      <c r="I759" s="440"/>
      <c r="J759" s="440"/>
      <c r="K759" s="440"/>
      <c r="L759" s="440"/>
      <c r="M759" s="440"/>
      <c r="N759" s="440"/>
      <c r="O759" s="440"/>
      <c r="P759" s="440"/>
      <c r="Q759" s="440"/>
    </row>
    <row r="760" spans="3:17" ht="14.25" customHeight="1">
      <c r="C760" s="440"/>
      <c r="D760" s="440"/>
      <c r="E760" s="440"/>
      <c r="F760" s="440"/>
      <c r="G760" s="440"/>
      <c r="H760" s="440"/>
      <c r="I760" s="440"/>
      <c r="J760" s="440"/>
      <c r="K760" s="440"/>
      <c r="L760" s="440"/>
      <c r="M760" s="440"/>
      <c r="N760" s="440"/>
      <c r="O760" s="440"/>
      <c r="P760" s="440"/>
      <c r="Q760" s="440"/>
    </row>
    <row r="761" spans="3:17" ht="14.25" customHeight="1">
      <c r="C761" s="440"/>
      <c r="D761" s="440"/>
      <c r="E761" s="440"/>
      <c r="F761" s="440"/>
      <c r="G761" s="440"/>
      <c r="H761" s="440"/>
      <c r="I761" s="440"/>
      <c r="J761" s="440"/>
      <c r="K761" s="440"/>
      <c r="L761" s="440"/>
      <c r="M761" s="440"/>
      <c r="N761" s="440"/>
      <c r="O761" s="440"/>
      <c r="P761" s="440"/>
      <c r="Q761" s="440"/>
    </row>
    <row r="762" spans="3:17" ht="14.25" customHeight="1">
      <c r="C762" s="440"/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  <c r="N762" s="440"/>
      <c r="O762" s="440"/>
      <c r="P762" s="440"/>
      <c r="Q762" s="440"/>
    </row>
    <row r="763" spans="3:17" ht="14.25" customHeight="1">
      <c r="C763" s="440"/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  <c r="N763" s="440"/>
      <c r="O763" s="440"/>
      <c r="P763" s="440"/>
      <c r="Q763" s="440"/>
    </row>
    <row r="764" spans="3:17" ht="14.25" customHeight="1">
      <c r="C764" s="440"/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  <c r="N764" s="440"/>
      <c r="O764" s="440"/>
      <c r="P764" s="440"/>
      <c r="Q764" s="440"/>
    </row>
    <row r="765" spans="3:17" ht="14.25" customHeight="1">
      <c r="C765" s="440"/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  <c r="N765" s="440"/>
      <c r="O765" s="440"/>
      <c r="P765" s="440"/>
      <c r="Q765" s="440"/>
    </row>
    <row r="766" spans="3:17" ht="14.25" customHeight="1">
      <c r="C766" s="440"/>
      <c r="D766" s="440"/>
      <c r="E766" s="440"/>
      <c r="F766" s="440"/>
      <c r="G766" s="440"/>
      <c r="H766" s="440"/>
      <c r="I766" s="440"/>
      <c r="J766" s="440"/>
      <c r="K766" s="440"/>
      <c r="L766" s="440"/>
      <c r="M766" s="440"/>
      <c r="N766" s="440"/>
      <c r="O766" s="440"/>
      <c r="P766" s="440"/>
      <c r="Q766" s="440"/>
    </row>
    <row r="767" spans="3:17" ht="14.25" customHeight="1">
      <c r="C767" s="440"/>
      <c r="D767" s="440"/>
      <c r="E767" s="440"/>
      <c r="F767" s="440"/>
      <c r="G767" s="440"/>
      <c r="H767" s="440"/>
      <c r="I767" s="440"/>
      <c r="J767" s="440"/>
      <c r="K767" s="440"/>
      <c r="L767" s="440"/>
      <c r="M767" s="440"/>
      <c r="N767" s="440"/>
      <c r="O767" s="440"/>
      <c r="P767" s="440"/>
      <c r="Q767" s="440"/>
    </row>
    <row r="768" spans="3:17" ht="14.25" customHeight="1">
      <c r="C768" s="440"/>
      <c r="D768" s="440"/>
      <c r="E768" s="440"/>
      <c r="F768" s="440"/>
      <c r="G768" s="440"/>
      <c r="H768" s="440"/>
      <c r="I768" s="440"/>
      <c r="J768" s="440"/>
      <c r="K768" s="440"/>
      <c r="L768" s="440"/>
      <c r="M768" s="440"/>
      <c r="N768" s="440"/>
      <c r="O768" s="440"/>
      <c r="P768" s="440"/>
      <c r="Q768" s="440"/>
    </row>
    <row r="769" spans="3:17" ht="14.25" customHeight="1">
      <c r="C769" s="440"/>
      <c r="D769" s="440"/>
      <c r="E769" s="440"/>
      <c r="F769" s="440"/>
      <c r="G769" s="440"/>
      <c r="H769" s="440"/>
      <c r="I769" s="440"/>
      <c r="J769" s="440"/>
      <c r="K769" s="440"/>
      <c r="L769" s="440"/>
      <c r="M769" s="440"/>
      <c r="N769" s="440"/>
      <c r="O769" s="440"/>
      <c r="P769" s="440"/>
      <c r="Q769" s="440"/>
    </row>
    <row r="770" spans="3:17" ht="14.25" customHeight="1">
      <c r="C770" s="440"/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  <c r="N770" s="440"/>
      <c r="O770" s="440"/>
      <c r="P770" s="440"/>
      <c r="Q770" s="440"/>
    </row>
    <row r="771" spans="3:17" ht="14.25" customHeight="1">
      <c r="C771" s="440"/>
      <c r="D771" s="440"/>
      <c r="E771" s="440"/>
      <c r="F771" s="440"/>
      <c r="G771" s="440"/>
      <c r="H771" s="440"/>
      <c r="I771" s="440"/>
      <c r="J771" s="440"/>
      <c r="K771" s="440"/>
      <c r="L771" s="440"/>
      <c r="M771" s="440"/>
      <c r="N771" s="440"/>
      <c r="O771" s="440"/>
      <c r="P771" s="440"/>
      <c r="Q771" s="440"/>
    </row>
    <row r="772" spans="3:17" ht="14.25" customHeight="1">
      <c r="C772" s="440"/>
      <c r="D772" s="440"/>
      <c r="E772" s="440"/>
      <c r="F772" s="440"/>
      <c r="G772" s="440"/>
      <c r="H772" s="440"/>
      <c r="I772" s="440"/>
      <c r="J772" s="440"/>
      <c r="K772" s="440"/>
      <c r="L772" s="440"/>
      <c r="M772" s="440"/>
      <c r="N772" s="440"/>
      <c r="O772" s="440"/>
      <c r="P772" s="440"/>
      <c r="Q772" s="440"/>
    </row>
    <row r="773" spans="3:17" ht="14.25" customHeight="1">
      <c r="C773" s="440"/>
      <c r="D773" s="440"/>
      <c r="E773" s="440"/>
      <c r="F773" s="440"/>
      <c r="G773" s="440"/>
      <c r="H773" s="440"/>
      <c r="I773" s="440"/>
      <c r="J773" s="440"/>
      <c r="K773" s="440"/>
      <c r="L773" s="440"/>
      <c r="M773" s="440"/>
      <c r="N773" s="440"/>
      <c r="O773" s="440"/>
      <c r="P773" s="440"/>
      <c r="Q773" s="440"/>
    </row>
    <row r="774" spans="3:17" ht="14.25" customHeight="1">
      <c r="C774" s="440"/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  <c r="N774" s="440"/>
      <c r="O774" s="440"/>
      <c r="P774" s="440"/>
      <c r="Q774" s="440"/>
    </row>
    <row r="775" spans="3:17" ht="14.25" customHeight="1">
      <c r="C775" s="440"/>
      <c r="D775" s="440"/>
      <c r="E775" s="440"/>
      <c r="F775" s="440"/>
      <c r="G775" s="440"/>
      <c r="H775" s="440"/>
      <c r="I775" s="440"/>
      <c r="J775" s="440"/>
      <c r="K775" s="440"/>
      <c r="L775" s="440"/>
      <c r="M775" s="440"/>
      <c r="N775" s="440"/>
      <c r="O775" s="440"/>
      <c r="P775" s="440"/>
      <c r="Q775" s="440"/>
    </row>
    <row r="776" spans="3:17" ht="14.25" customHeight="1">
      <c r="C776" s="440"/>
      <c r="D776" s="440"/>
      <c r="E776" s="440"/>
      <c r="F776" s="440"/>
      <c r="G776" s="440"/>
      <c r="H776" s="440"/>
      <c r="I776" s="440"/>
      <c r="J776" s="440"/>
      <c r="K776" s="440"/>
      <c r="L776" s="440"/>
      <c r="M776" s="440"/>
      <c r="N776" s="440"/>
      <c r="O776" s="440"/>
      <c r="P776" s="440"/>
      <c r="Q776" s="440"/>
    </row>
    <row r="777" spans="3:17" ht="14.25" customHeight="1">
      <c r="C777" s="440"/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  <c r="N777" s="440"/>
      <c r="O777" s="440"/>
      <c r="P777" s="440"/>
      <c r="Q777" s="440"/>
    </row>
    <row r="778" spans="3:17" ht="14.25" customHeight="1">
      <c r="C778" s="440"/>
      <c r="D778" s="440"/>
      <c r="E778" s="440"/>
      <c r="F778" s="440"/>
      <c r="G778" s="440"/>
      <c r="H778" s="440"/>
      <c r="I778" s="440"/>
      <c r="J778" s="440"/>
      <c r="K778" s="440"/>
      <c r="L778" s="440"/>
      <c r="M778" s="440"/>
      <c r="N778" s="440"/>
      <c r="O778" s="440"/>
      <c r="P778" s="440"/>
      <c r="Q778" s="440"/>
    </row>
    <row r="779" spans="3:17" ht="14.25" customHeight="1">
      <c r="C779" s="440"/>
      <c r="D779" s="440"/>
      <c r="E779" s="440"/>
      <c r="F779" s="440"/>
      <c r="G779" s="440"/>
      <c r="H779" s="440"/>
      <c r="I779" s="440"/>
      <c r="J779" s="440"/>
      <c r="K779" s="440"/>
      <c r="L779" s="440"/>
      <c r="M779" s="440"/>
      <c r="N779" s="440"/>
      <c r="O779" s="440"/>
      <c r="P779" s="440"/>
      <c r="Q779" s="440"/>
    </row>
    <row r="780" spans="3:17" ht="14.25" customHeight="1">
      <c r="C780" s="440"/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  <c r="N780" s="440"/>
      <c r="O780" s="440"/>
      <c r="P780" s="440"/>
      <c r="Q780" s="440"/>
    </row>
    <row r="781" spans="3:17" ht="14.25" customHeight="1">
      <c r="C781" s="440"/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  <c r="N781" s="440"/>
      <c r="O781" s="440"/>
      <c r="P781" s="440"/>
      <c r="Q781" s="440"/>
    </row>
    <row r="782" spans="3:17" ht="14.25" customHeight="1">
      <c r="C782" s="440"/>
      <c r="D782" s="440"/>
      <c r="E782" s="440"/>
      <c r="F782" s="440"/>
      <c r="G782" s="440"/>
      <c r="H782" s="440"/>
      <c r="I782" s="440"/>
      <c r="J782" s="440"/>
      <c r="K782" s="440"/>
      <c r="L782" s="440"/>
      <c r="M782" s="440"/>
      <c r="N782" s="440"/>
      <c r="O782" s="440"/>
      <c r="P782" s="440"/>
      <c r="Q782" s="440"/>
    </row>
    <row r="783" spans="3:17" ht="14.25" customHeight="1">
      <c r="C783" s="440"/>
      <c r="D783" s="440"/>
      <c r="E783" s="440"/>
      <c r="F783" s="440"/>
      <c r="G783" s="440"/>
      <c r="H783" s="440"/>
      <c r="I783" s="440"/>
      <c r="J783" s="440"/>
      <c r="K783" s="440"/>
      <c r="L783" s="440"/>
      <c r="M783" s="440"/>
      <c r="N783" s="440"/>
      <c r="O783" s="440"/>
      <c r="P783" s="440"/>
      <c r="Q783" s="440"/>
    </row>
    <row r="784" spans="3:17" ht="14.25" customHeight="1">
      <c r="C784" s="440"/>
      <c r="D784" s="440"/>
      <c r="E784" s="440"/>
      <c r="F784" s="440"/>
      <c r="G784" s="440"/>
      <c r="H784" s="440"/>
      <c r="I784" s="440"/>
      <c r="J784" s="440"/>
      <c r="K784" s="440"/>
      <c r="L784" s="440"/>
      <c r="M784" s="440"/>
      <c r="N784" s="440"/>
      <c r="O784" s="440"/>
      <c r="P784" s="440"/>
      <c r="Q784" s="440"/>
    </row>
    <row r="785" spans="3:17" ht="14.25" customHeight="1">
      <c r="C785" s="440"/>
      <c r="D785" s="440"/>
      <c r="E785" s="440"/>
      <c r="F785" s="440"/>
      <c r="G785" s="440"/>
      <c r="H785" s="440"/>
      <c r="I785" s="440"/>
      <c r="J785" s="440"/>
      <c r="K785" s="440"/>
      <c r="L785" s="440"/>
      <c r="M785" s="440"/>
      <c r="N785" s="440"/>
      <c r="O785" s="440"/>
      <c r="P785" s="440"/>
      <c r="Q785" s="440"/>
    </row>
    <row r="786" spans="3:17" ht="14.25" customHeight="1">
      <c r="C786" s="440"/>
      <c r="D786" s="440"/>
      <c r="E786" s="440"/>
      <c r="F786" s="440"/>
      <c r="G786" s="440"/>
      <c r="H786" s="440"/>
      <c r="I786" s="440"/>
      <c r="J786" s="440"/>
      <c r="K786" s="440"/>
      <c r="L786" s="440"/>
      <c r="M786" s="440"/>
      <c r="N786" s="440"/>
      <c r="O786" s="440"/>
      <c r="P786" s="440"/>
      <c r="Q786" s="440"/>
    </row>
    <row r="787" spans="3:17" ht="14.25" customHeight="1">
      <c r="C787" s="440"/>
      <c r="D787" s="440"/>
      <c r="E787" s="440"/>
      <c r="F787" s="440"/>
      <c r="G787" s="440"/>
      <c r="H787" s="440"/>
      <c r="I787" s="440"/>
      <c r="J787" s="440"/>
      <c r="K787" s="440"/>
      <c r="L787" s="440"/>
      <c r="M787" s="440"/>
      <c r="N787" s="440"/>
      <c r="O787" s="440"/>
      <c r="P787" s="440"/>
      <c r="Q787" s="440"/>
    </row>
    <row r="788" spans="3:17" ht="14.25" customHeight="1">
      <c r="C788" s="440"/>
      <c r="D788" s="440"/>
      <c r="E788" s="440"/>
      <c r="F788" s="440"/>
      <c r="G788" s="440"/>
      <c r="H788" s="440"/>
      <c r="I788" s="440"/>
      <c r="J788" s="440"/>
      <c r="K788" s="440"/>
      <c r="L788" s="440"/>
      <c r="M788" s="440"/>
      <c r="N788" s="440"/>
      <c r="O788" s="440"/>
      <c r="P788" s="440"/>
      <c r="Q788" s="440"/>
    </row>
    <row r="789" spans="3:17" ht="14.25" customHeight="1">
      <c r="C789" s="440"/>
      <c r="D789" s="440"/>
      <c r="E789" s="440"/>
      <c r="F789" s="440"/>
      <c r="G789" s="440"/>
      <c r="H789" s="440"/>
      <c r="I789" s="440"/>
      <c r="J789" s="440"/>
      <c r="K789" s="440"/>
      <c r="L789" s="440"/>
      <c r="M789" s="440"/>
      <c r="N789" s="440"/>
      <c r="O789" s="440"/>
      <c r="P789" s="440"/>
      <c r="Q789" s="440"/>
    </row>
    <row r="790" spans="3:17" ht="14.25" customHeight="1">
      <c r="C790" s="440"/>
      <c r="D790" s="440"/>
      <c r="E790" s="440"/>
      <c r="F790" s="440"/>
      <c r="G790" s="440"/>
      <c r="H790" s="440"/>
      <c r="I790" s="440"/>
      <c r="J790" s="440"/>
      <c r="K790" s="440"/>
      <c r="L790" s="440"/>
      <c r="M790" s="440"/>
      <c r="N790" s="440"/>
      <c r="O790" s="440"/>
      <c r="P790" s="440"/>
      <c r="Q790" s="440"/>
    </row>
    <row r="791" spans="3:17" ht="14.25" customHeight="1">
      <c r="C791" s="440"/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  <c r="N791" s="440"/>
      <c r="O791" s="440"/>
      <c r="P791" s="440"/>
      <c r="Q791" s="440"/>
    </row>
    <row r="792" spans="3:17" ht="14.25" customHeight="1">
      <c r="C792" s="440"/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  <c r="N792" s="440"/>
      <c r="O792" s="440"/>
      <c r="P792" s="440"/>
      <c r="Q792" s="440"/>
    </row>
    <row r="793" spans="3:17" ht="14.25" customHeight="1">
      <c r="C793" s="440"/>
      <c r="D793" s="440"/>
      <c r="E793" s="440"/>
      <c r="F793" s="440"/>
      <c r="G793" s="440"/>
      <c r="H793" s="440"/>
      <c r="I793" s="440"/>
      <c r="J793" s="440"/>
      <c r="K793" s="440"/>
      <c r="L793" s="440"/>
      <c r="M793" s="440"/>
      <c r="N793" s="440"/>
      <c r="O793" s="440"/>
      <c r="P793" s="440"/>
      <c r="Q793" s="440"/>
    </row>
    <row r="794" spans="3:17" ht="14.25" customHeight="1">
      <c r="C794" s="440"/>
      <c r="D794" s="440"/>
      <c r="E794" s="440"/>
      <c r="F794" s="440"/>
      <c r="G794" s="440"/>
      <c r="H794" s="440"/>
      <c r="I794" s="440"/>
      <c r="J794" s="440"/>
      <c r="K794" s="440"/>
      <c r="L794" s="440"/>
      <c r="M794" s="440"/>
      <c r="N794" s="440"/>
      <c r="O794" s="440"/>
      <c r="P794" s="440"/>
      <c r="Q794" s="440"/>
    </row>
    <row r="795" spans="3:17" ht="14.25" customHeight="1">
      <c r="C795" s="440"/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  <c r="N795" s="440"/>
      <c r="O795" s="440"/>
      <c r="P795" s="440"/>
      <c r="Q795" s="440"/>
    </row>
    <row r="796" spans="3:17" ht="14.25" customHeight="1">
      <c r="C796" s="440"/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  <c r="N796" s="440"/>
      <c r="O796" s="440"/>
      <c r="P796" s="440"/>
      <c r="Q796" s="440"/>
    </row>
    <row r="797" spans="3:17" ht="14.25" customHeight="1">
      <c r="C797" s="440"/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  <c r="N797" s="440"/>
      <c r="O797" s="440"/>
      <c r="P797" s="440"/>
      <c r="Q797" s="440"/>
    </row>
    <row r="798" spans="3:17" ht="14.25" customHeight="1">
      <c r="C798" s="440"/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  <c r="N798" s="440"/>
      <c r="O798" s="440"/>
      <c r="P798" s="440"/>
      <c r="Q798" s="440"/>
    </row>
    <row r="799" spans="3:17" ht="14.25" customHeight="1">
      <c r="C799" s="440"/>
      <c r="D799" s="440"/>
      <c r="E799" s="440"/>
      <c r="F799" s="440"/>
      <c r="G799" s="440"/>
      <c r="H799" s="440"/>
      <c r="I799" s="440"/>
      <c r="J799" s="440"/>
      <c r="K799" s="440"/>
      <c r="L799" s="440"/>
      <c r="M799" s="440"/>
      <c r="N799" s="440"/>
      <c r="O799" s="440"/>
      <c r="P799" s="440"/>
      <c r="Q799" s="440"/>
    </row>
    <row r="800" spans="3:17" ht="14.25" customHeight="1">
      <c r="C800" s="440"/>
      <c r="D800" s="440"/>
      <c r="E800" s="440"/>
      <c r="F800" s="440"/>
      <c r="G800" s="440"/>
      <c r="H800" s="440"/>
      <c r="I800" s="440"/>
      <c r="J800" s="440"/>
      <c r="K800" s="440"/>
      <c r="L800" s="440"/>
      <c r="M800" s="440"/>
      <c r="N800" s="440"/>
      <c r="O800" s="440"/>
      <c r="P800" s="440"/>
      <c r="Q800" s="440"/>
    </row>
    <row r="801" spans="3:17" ht="14.25" customHeight="1">
      <c r="C801" s="440"/>
      <c r="D801" s="440"/>
      <c r="E801" s="440"/>
      <c r="F801" s="440"/>
      <c r="G801" s="440"/>
      <c r="H801" s="440"/>
      <c r="I801" s="440"/>
      <c r="J801" s="440"/>
      <c r="K801" s="440"/>
      <c r="L801" s="440"/>
      <c r="M801" s="440"/>
      <c r="N801" s="440"/>
      <c r="O801" s="440"/>
      <c r="P801" s="440"/>
      <c r="Q801" s="440"/>
    </row>
    <row r="802" spans="3:17" ht="14.25" customHeight="1">
      <c r="C802" s="440"/>
      <c r="D802" s="440"/>
      <c r="E802" s="440"/>
      <c r="F802" s="440"/>
      <c r="G802" s="440"/>
      <c r="H802" s="440"/>
      <c r="I802" s="440"/>
      <c r="J802" s="440"/>
      <c r="K802" s="440"/>
      <c r="L802" s="440"/>
      <c r="M802" s="440"/>
      <c r="N802" s="440"/>
      <c r="O802" s="440"/>
      <c r="P802" s="440"/>
      <c r="Q802" s="440"/>
    </row>
    <row r="803" spans="3:17" ht="14.25" customHeight="1">
      <c r="C803" s="440"/>
      <c r="D803" s="440"/>
      <c r="E803" s="440"/>
      <c r="F803" s="440"/>
      <c r="G803" s="440"/>
      <c r="H803" s="440"/>
      <c r="I803" s="440"/>
      <c r="J803" s="440"/>
      <c r="K803" s="440"/>
      <c r="L803" s="440"/>
      <c r="M803" s="440"/>
      <c r="N803" s="440"/>
      <c r="O803" s="440"/>
      <c r="P803" s="440"/>
      <c r="Q803" s="440"/>
    </row>
    <row r="804" spans="3:17" ht="14.25" customHeight="1">
      <c r="C804" s="440"/>
      <c r="D804" s="440"/>
      <c r="E804" s="440"/>
      <c r="F804" s="440"/>
      <c r="G804" s="440"/>
      <c r="H804" s="440"/>
      <c r="I804" s="440"/>
      <c r="J804" s="440"/>
      <c r="K804" s="440"/>
      <c r="L804" s="440"/>
      <c r="M804" s="440"/>
      <c r="N804" s="440"/>
      <c r="O804" s="440"/>
      <c r="P804" s="440"/>
      <c r="Q804" s="440"/>
    </row>
    <row r="805" spans="3:17" ht="14.25" customHeight="1">
      <c r="C805" s="440"/>
      <c r="D805" s="440"/>
      <c r="E805" s="440"/>
      <c r="F805" s="440"/>
      <c r="G805" s="440"/>
      <c r="H805" s="440"/>
      <c r="I805" s="440"/>
      <c r="J805" s="440"/>
      <c r="K805" s="440"/>
      <c r="L805" s="440"/>
      <c r="M805" s="440"/>
      <c r="N805" s="440"/>
      <c r="O805" s="440"/>
      <c r="P805" s="440"/>
      <c r="Q805" s="440"/>
    </row>
    <row r="806" spans="3:17" ht="14.25" customHeight="1">
      <c r="C806" s="440"/>
      <c r="D806" s="440"/>
      <c r="E806" s="440"/>
      <c r="F806" s="440"/>
      <c r="G806" s="440"/>
      <c r="H806" s="440"/>
      <c r="I806" s="440"/>
      <c r="J806" s="440"/>
      <c r="K806" s="440"/>
      <c r="L806" s="440"/>
      <c r="M806" s="440"/>
      <c r="N806" s="440"/>
      <c r="O806" s="440"/>
      <c r="P806" s="440"/>
      <c r="Q806" s="440"/>
    </row>
    <row r="807" spans="3:17" ht="14.25" customHeight="1">
      <c r="C807" s="440"/>
      <c r="D807" s="440"/>
      <c r="E807" s="440"/>
      <c r="F807" s="440"/>
      <c r="G807" s="440"/>
      <c r="H807" s="440"/>
      <c r="I807" s="440"/>
      <c r="J807" s="440"/>
      <c r="K807" s="440"/>
      <c r="L807" s="440"/>
      <c r="M807" s="440"/>
      <c r="N807" s="440"/>
      <c r="O807" s="440"/>
      <c r="P807" s="440"/>
      <c r="Q807" s="440"/>
    </row>
    <row r="808" spans="3:17" ht="14.25" customHeight="1">
      <c r="C808" s="440"/>
      <c r="D808" s="440"/>
      <c r="E808" s="440"/>
      <c r="F808" s="440"/>
      <c r="G808" s="440"/>
      <c r="H808" s="440"/>
      <c r="I808" s="440"/>
      <c r="J808" s="440"/>
      <c r="K808" s="440"/>
      <c r="L808" s="440"/>
      <c r="M808" s="440"/>
      <c r="N808" s="440"/>
      <c r="O808" s="440"/>
      <c r="P808" s="440"/>
      <c r="Q808" s="440"/>
    </row>
    <row r="809" spans="3:17" ht="14.25" customHeight="1">
      <c r="C809" s="440"/>
      <c r="D809" s="440"/>
      <c r="E809" s="440"/>
      <c r="F809" s="440"/>
      <c r="G809" s="440"/>
      <c r="H809" s="440"/>
      <c r="I809" s="440"/>
      <c r="J809" s="440"/>
      <c r="K809" s="440"/>
      <c r="L809" s="440"/>
      <c r="M809" s="440"/>
      <c r="N809" s="440"/>
      <c r="O809" s="440"/>
      <c r="P809" s="440"/>
      <c r="Q809" s="440"/>
    </row>
    <row r="810" spans="3:17" ht="14.25" customHeight="1">
      <c r="C810" s="440"/>
      <c r="D810" s="440"/>
      <c r="E810" s="440"/>
      <c r="F810" s="440"/>
      <c r="G810" s="440"/>
      <c r="H810" s="440"/>
      <c r="I810" s="440"/>
      <c r="J810" s="440"/>
      <c r="K810" s="440"/>
      <c r="L810" s="440"/>
      <c r="M810" s="440"/>
      <c r="N810" s="440"/>
      <c r="O810" s="440"/>
      <c r="P810" s="440"/>
      <c r="Q810" s="440"/>
    </row>
    <row r="811" spans="3:17" ht="14.25" customHeight="1">
      <c r="C811" s="440"/>
      <c r="D811" s="440"/>
      <c r="E811" s="440"/>
      <c r="F811" s="440"/>
      <c r="G811" s="440"/>
      <c r="H811" s="440"/>
      <c r="I811" s="440"/>
      <c r="J811" s="440"/>
      <c r="K811" s="440"/>
      <c r="L811" s="440"/>
      <c r="M811" s="440"/>
      <c r="N811" s="440"/>
      <c r="O811" s="440"/>
      <c r="P811" s="440"/>
      <c r="Q811" s="440"/>
    </row>
    <row r="812" spans="3:17" ht="14.25" customHeight="1">
      <c r="C812" s="440"/>
      <c r="D812" s="440"/>
      <c r="E812" s="440"/>
      <c r="F812" s="440"/>
      <c r="G812" s="440"/>
      <c r="H812" s="440"/>
      <c r="I812" s="440"/>
      <c r="J812" s="440"/>
      <c r="K812" s="440"/>
      <c r="L812" s="440"/>
      <c r="M812" s="440"/>
      <c r="N812" s="440"/>
      <c r="O812" s="440"/>
      <c r="P812" s="440"/>
      <c r="Q812" s="440"/>
    </row>
    <row r="813" spans="3:17" ht="14.25" customHeight="1">
      <c r="C813" s="440"/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  <c r="N813" s="440"/>
      <c r="O813" s="440"/>
      <c r="P813" s="440"/>
      <c r="Q813" s="440"/>
    </row>
    <row r="814" spans="3:17" ht="14.25" customHeight="1">
      <c r="C814" s="440"/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  <c r="N814" s="440"/>
      <c r="O814" s="440"/>
      <c r="P814" s="440"/>
      <c r="Q814" s="440"/>
    </row>
    <row r="815" spans="3:17" ht="14.25" customHeight="1">
      <c r="C815" s="440"/>
      <c r="D815" s="440"/>
      <c r="E815" s="440"/>
      <c r="F815" s="440"/>
      <c r="G815" s="440"/>
      <c r="H815" s="440"/>
      <c r="I815" s="440"/>
      <c r="J815" s="440"/>
      <c r="K815" s="440"/>
      <c r="L815" s="440"/>
      <c r="M815" s="440"/>
      <c r="N815" s="440"/>
      <c r="O815" s="440"/>
      <c r="P815" s="440"/>
      <c r="Q815" s="440"/>
    </row>
    <row r="816" spans="3:17" ht="14.25" customHeight="1">
      <c r="C816" s="440"/>
      <c r="D816" s="440"/>
      <c r="E816" s="440"/>
      <c r="F816" s="440"/>
      <c r="G816" s="440"/>
      <c r="H816" s="440"/>
      <c r="I816" s="440"/>
      <c r="J816" s="440"/>
      <c r="K816" s="440"/>
      <c r="L816" s="440"/>
      <c r="M816" s="440"/>
      <c r="N816" s="440"/>
      <c r="O816" s="440"/>
      <c r="P816" s="440"/>
      <c r="Q816" s="440"/>
    </row>
    <row r="817" spans="3:17" ht="14.25" customHeight="1">
      <c r="C817" s="440"/>
      <c r="D817" s="440"/>
      <c r="E817" s="440"/>
      <c r="F817" s="440"/>
      <c r="G817" s="440"/>
      <c r="H817" s="440"/>
      <c r="I817" s="440"/>
      <c r="J817" s="440"/>
      <c r="K817" s="440"/>
      <c r="L817" s="440"/>
      <c r="M817" s="440"/>
      <c r="N817" s="440"/>
      <c r="O817" s="440"/>
      <c r="P817" s="440"/>
      <c r="Q817" s="440"/>
    </row>
    <row r="818" spans="3:17" ht="14.25" customHeight="1">
      <c r="C818" s="440"/>
      <c r="D818" s="440"/>
      <c r="E818" s="440"/>
      <c r="F818" s="440"/>
      <c r="G818" s="440"/>
      <c r="H818" s="440"/>
      <c r="I818" s="440"/>
      <c r="J818" s="440"/>
      <c r="K818" s="440"/>
      <c r="L818" s="440"/>
      <c r="M818" s="440"/>
      <c r="N818" s="440"/>
      <c r="O818" s="440"/>
      <c r="P818" s="440"/>
      <c r="Q818" s="440"/>
    </row>
    <row r="819" spans="3:17" ht="14.25" customHeight="1">
      <c r="C819" s="440"/>
      <c r="D819" s="440"/>
      <c r="E819" s="440"/>
      <c r="F819" s="440"/>
      <c r="G819" s="440"/>
      <c r="H819" s="440"/>
      <c r="I819" s="440"/>
      <c r="J819" s="440"/>
      <c r="K819" s="440"/>
      <c r="L819" s="440"/>
      <c r="M819" s="440"/>
      <c r="N819" s="440"/>
      <c r="O819" s="440"/>
      <c r="P819" s="440"/>
      <c r="Q819" s="440"/>
    </row>
    <row r="820" spans="3:17" ht="14.25" customHeight="1">
      <c r="C820" s="440"/>
      <c r="D820" s="440"/>
      <c r="E820" s="440"/>
      <c r="F820" s="440"/>
      <c r="G820" s="440"/>
      <c r="H820" s="440"/>
      <c r="I820" s="440"/>
      <c r="J820" s="440"/>
      <c r="K820" s="440"/>
      <c r="L820" s="440"/>
      <c r="M820" s="440"/>
      <c r="N820" s="440"/>
      <c r="O820" s="440"/>
      <c r="P820" s="440"/>
      <c r="Q820" s="440"/>
    </row>
    <row r="821" spans="3:17" ht="14.25" customHeight="1">
      <c r="C821" s="440"/>
      <c r="D821" s="440"/>
      <c r="E821" s="440"/>
      <c r="F821" s="440"/>
      <c r="G821" s="440"/>
      <c r="H821" s="440"/>
      <c r="I821" s="440"/>
      <c r="J821" s="440"/>
      <c r="K821" s="440"/>
      <c r="L821" s="440"/>
      <c r="M821" s="440"/>
      <c r="N821" s="440"/>
      <c r="O821" s="440"/>
      <c r="P821" s="440"/>
      <c r="Q821" s="440"/>
    </row>
    <row r="822" spans="3:17" ht="14.25" customHeight="1">
      <c r="C822" s="440"/>
      <c r="D822" s="440"/>
      <c r="E822" s="440"/>
      <c r="F822" s="440"/>
      <c r="G822" s="440"/>
      <c r="H822" s="440"/>
      <c r="I822" s="440"/>
      <c r="J822" s="440"/>
      <c r="K822" s="440"/>
      <c r="L822" s="440"/>
      <c r="M822" s="440"/>
      <c r="N822" s="440"/>
      <c r="O822" s="440"/>
      <c r="P822" s="440"/>
      <c r="Q822" s="440"/>
    </row>
    <row r="823" spans="3:17" ht="14.25" customHeight="1">
      <c r="C823" s="440"/>
      <c r="D823" s="440"/>
      <c r="E823" s="440"/>
      <c r="F823" s="440"/>
      <c r="G823" s="440"/>
      <c r="H823" s="440"/>
      <c r="I823" s="440"/>
      <c r="J823" s="440"/>
      <c r="K823" s="440"/>
      <c r="L823" s="440"/>
      <c r="M823" s="440"/>
      <c r="N823" s="440"/>
      <c r="O823" s="440"/>
      <c r="P823" s="440"/>
      <c r="Q823" s="440"/>
    </row>
    <row r="824" spans="3:17" ht="14.25" customHeight="1">
      <c r="C824" s="440"/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  <c r="N824" s="440"/>
      <c r="O824" s="440"/>
      <c r="P824" s="440"/>
      <c r="Q824" s="440"/>
    </row>
    <row r="825" spans="3:17" ht="14.25" customHeight="1">
      <c r="C825" s="440"/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  <c r="N825" s="440"/>
      <c r="O825" s="440"/>
      <c r="P825" s="440"/>
      <c r="Q825" s="440"/>
    </row>
    <row r="826" spans="3:17" ht="14.25" customHeight="1">
      <c r="C826" s="440"/>
      <c r="D826" s="440"/>
      <c r="E826" s="440"/>
      <c r="F826" s="440"/>
      <c r="G826" s="440"/>
      <c r="H826" s="440"/>
      <c r="I826" s="440"/>
      <c r="J826" s="440"/>
      <c r="K826" s="440"/>
      <c r="L826" s="440"/>
      <c r="M826" s="440"/>
      <c r="N826" s="440"/>
      <c r="O826" s="440"/>
      <c r="P826" s="440"/>
      <c r="Q826" s="440"/>
    </row>
    <row r="827" spans="3:17" ht="14.25" customHeight="1">
      <c r="C827" s="440"/>
      <c r="D827" s="440"/>
      <c r="E827" s="440"/>
      <c r="F827" s="440"/>
      <c r="G827" s="440"/>
      <c r="H827" s="440"/>
      <c r="I827" s="440"/>
      <c r="J827" s="440"/>
      <c r="K827" s="440"/>
      <c r="L827" s="440"/>
      <c r="M827" s="440"/>
      <c r="N827" s="440"/>
      <c r="O827" s="440"/>
      <c r="P827" s="440"/>
      <c r="Q827" s="440"/>
    </row>
    <row r="828" spans="3:17" ht="14.25" customHeight="1">
      <c r="C828" s="440"/>
      <c r="D828" s="440"/>
      <c r="E828" s="440"/>
      <c r="F828" s="440"/>
      <c r="G828" s="440"/>
      <c r="H828" s="440"/>
      <c r="I828" s="440"/>
      <c r="J828" s="440"/>
      <c r="K828" s="440"/>
      <c r="L828" s="440"/>
      <c r="M828" s="440"/>
      <c r="N828" s="440"/>
      <c r="O828" s="440"/>
      <c r="P828" s="440"/>
      <c r="Q828" s="440"/>
    </row>
    <row r="829" spans="3:17" ht="14.25" customHeight="1">
      <c r="C829" s="440"/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  <c r="N829" s="440"/>
      <c r="O829" s="440"/>
      <c r="P829" s="440"/>
      <c r="Q829" s="440"/>
    </row>
    <row r="830" spans="3:17" ht="14.25" customHeight="1">
      <c r="C830" s="440"/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  <c r="N830" s="440"/>
      <c r="O830" s="440"/>
      <c r="P830" s="440"/>
      <c r="Q830" s="440"/>
    </row>
    <row r="831" spans="3:17" ht="14.25" customHeight="1">
      <c r="C831" s="440"/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  <c r="N831" s="440"/>
      <c r="O831" s="440"/>
      <c r="P831" s="440"/>
      <c r="Q831" s="440"/>
    </row>
    <row r="832" spans="3:17" ht="14.25" customHeight="1">
      <c r="C832" s="440"/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  <c r="N832" s="440"/>
      <c r="O832" s="440"/>
      <c r="P832" s="440"/>
      <c r="Q832" s="440"/>
    </row>
    <row r="833" spans="3:17" ht="14.25" customHeight="1">
      <c r="C833" s="440"/>
      <c r="D833" s="440"/>
      <c r="E833" s="440"/>
      <c r="F833" s="440"/>
      <c r="G833" s="440"/>
      <c r="H833" s="440"/>
      <c r="I833" s="440"/>
      <c r="J833" s="440"/>
      <c r="K833" s="440"/>
      <c r="L833" s="440"/>
      <c r="M833" s="440"/>
      <c r="N833" s="440"/>
      <c r="O833" s="440"/>
      <c r="P833" s="440"/>
      <c r="Q833" s="440"/>
    </row>
    <row r="834" spans="3:17" ht="14.25" customHeight="1">
      <c r="C834" s="440"/>
      <c r="D834" s="440"/>
      <c r="E834" s="440"/>
      <c r="F834" s="440"/>
      <c r="G834" s="440"/>
      <c r="H834" s="440"/>
      <c r="I834" s="440"/>
      <c r="J834" s="440"/>
      <c r="K834" s="440"/>
      <c r="L834" s="440"/>
      <c r="M834" s="440"/>
      <c r="N834" s="440"/>
      <c r="O834" s="440"/>
      <c r="P834" s="440"/>
      <c r="Q834" s="440"/>
    </row>
    <row r="835" spans="3:17" ht="14.25" customHeight="1">
      <c r="C835" s="440"/>
      <c r="D835" s="440"/>
      <c r="E835" s="440"/>
      <c r="F835" s="440"/>
      <c r="G835" s="440"/>
      <c r="H835" s="440"/>
      <c r="I835" s="440"/>
      <c r="J835" s="440"/>
      <c r="K835" s="440"/>
      <c r="L835" s="440"/>
      <c r="M835" s="440"/>
      <c r="N835" s="440"/>
      <c r="O835" s="440"/>
      <c r="P835" s="440"/>
      <c r="Q835" s="440"/>
    </row>
    <row r="836" spans="3:17" ht="14.25" customHeight="1">
      <c r="C836" s="440"/>
      <c r="D836" s="440"/>
      <c r="E836" s="440"/>
      <c r="F836" s="440"/>
      <c r="G836" s="440"/>
      <c r="H836" s="440"/>
      <c r="I836" s="440"/>
      <c r="J836" s="440"/>
      <c r="K836" s="440"/>
      <c r="L836" s="440"/>
      <c r="M836" s="440"/>
      <c r="N836" s="440"/>
      <c r="O836" s="440"/>
      <c r="P836" s="440"/>
      <c r="Q836" s="440"/>
    </row>
    <row r="837" spans="3:17" ht="14.25" customHeight="1">
      <c r="C837" s="440"/>
      <c r="D837" s="440"/>
      <c r="E837" s="440"/>
      <c r="F837" s="440"/>
      <c r="G837" s="440"/>
      <c r="H837" s="440"/>
      <c r="I837" s="440"/>
      <c r="J837" s="440"/>
      <c r="K837" s="440"/>
      <c r="L837" s="440"/>
      <c r="M837" s="440"/>
      <c r="N837" s="440"/>
      <c r="O837" s="440"/>
      <c r="P837" s="440"/>
      <c r="Q837" s="440"/>
    </row>
    <row r="838" spans="3:17" ht="14.25" customHeight="1">
      <c r="C838" s="440"/>
      <c r="D838" s="440"/>
      <c r="E838" s="440"/>
      <c r="F838" s="440"/>
      <c r="G838" s="440"/>
      <c r="H838" s="440"/>
      <c r="I838" s="440"/>
      <c r="J838" s="440"/>
      <c r="K838" s="440"/>
      <c r="L838" s="440"/>
      <c r="M838" s="440"/>
      <c r="N838" s="440"/>
      <c r="O838" s="440"/>
      <c r="P838" s="440"/>
      <c r="Q838" s="440"/>
    </row>
    <row r="839" spans="3:17" ht="14.25" customHeight="1">
      <c r="C839" s="440"/>
      <c r="D839" s="440"/>
      <c r="E839" s="440"/>
      <c r="F839" s="440"/>
      <c r="G839" s="440"/>
      <c r="H839" s="440"/>
      <c r="I839" s="440"/>
      <c r="J839" s="440"/>
      <c r="K839" s="440"/>
      <c r="L839" s="440"/>
      <c r="M839" s="440"/>
      <c r="N839" s="440"/>
      <c r="O839" s="440"/>
      <c r="P839" s="440"/>
      <c r="Q839" s="440"/>
    </row>
    <row r="840" spans="3:17" ht="14.25" customHeight="1">
      <c r="C840" s="440"/>
      <c r="D840" s="440"/>
      <c r="E840" s="440"/>
      <c r="F840" s="440"/>
      <c r="G840" s="440"/>
      <c r="H840" s="440"/>
      <c r="I840" s="440"/>
      <c r="J840" s="440"/>
      <c r="K840" s="440"/>
      <c r="L840" s="440"/>
      <c r="M840" s="440"/>
      <c r="N840" s="440"/>
      <c r="O840" s="440"/>
      <c r="P840" s="440"/>
      <c r="Q840" s="440"/>
    </row>
    <row r="841" spans="3:17" ht="14.25" customHeight="1">
      <c r="C841" s="440"/>
      <c r="D841" s="440"/>
      <c r="E841" s="440"/>
      <c r="F841" s="440"/>
      <c r="G841" s="440"/>
      <c r="H841" s="440"/>
      <c r="I841" s="440"/>
      <c r="J841" s="440"/>
      <c r="K841" s="440"/>
      <c r="L841" s="440"/>
      <c r="M841" s="440"/>
      <c r="N841" s="440"/>
      <c r="O841" s="440"/>
      <c r="P841" s="440"/>
      <c r="Q841" s="440"/>
    </row>
    <row r="842" spans="3:17" ht="14.25" customHeight="1">
      <c r="C842" s="440"/>
      <c r="D842" s="440"/>
      <c r="E842" s="440"/>
      <c r="F842" s="440"/>
      <c r="G842" s="440"/>
      <c r="H842" s="440"/>
      <c r="I842" s="440"/>
      <c r="J842" s="440"/>
      <c r="K842" s="440"/>
      <c r="L842" s="440"/>
      <c r="M842" s="440"/>
      <c r="N842" s="440"/>
      <c r="O842" s="440"/>
      <c r="P842" s="440"/>
      <c r="Q842" s="440"/>
    </row>
    <row r="843" spans="3:17" ht="14.25" customHeight="1">
      <c r="C843" s="440"/>
      <c r="D843" s="440"/>
      <c r="E843" s="440"/>
      <c r="F843" s="440"/>
      <c r="G843" s="440"/>
      <c r="H843" s="440"/>
      <c r="I843" s="440"/>
      <c r="J843" s="440"/>
      <c r="K843" s="440"/>
      <c r="L843" s="440"/>
      <c r="M843" s="440"/>
      <c r="N843" s="440"/>
      <c r="O843" s="440"/>
      <c r="P843" s="440"/>
      <c r="Q843" s="440"/>
    </row>
    <row r="844" spans="3:17" ht="14.25" customHeight="1">
      <c r="C844" s="440"/>
      <c r="D844" s="440"/>
      <c r="E844" s="440"/>
      <c r="F844" s="440"/>
      <c r="G844" s="440"/>
      <c r="H844" s="440"/>
      <c r="I844" s="440"/>
      <c r="J844" s="440"/>
      <c r="K844" s="440"/>
      <c r="L844" s="440"/>
      <c r="M844" s="440"/>
      <c r="N844" s="440"/>
      <c r="O844" s="440"/>
      <c r="P844" s="440"/>
      <c r="Q844" s="440"/>
    </row>
    <row r="845" spans="3:17" ht="14.25" customHeight="1">
      <c r="C845" s="440"/>
      <c r="D845" s="440"/>
      <c r="E845" s="440"/>
      <c r="F845" s="440"/>
      <c r="G845" s="440"/>
      <c r="H845" s="440"/>
      <c r="I845" s="440"/>
      <c r="J845" s="440"/>
      <c r="K845" s="440"/>
      <c r="L845" s="440"/>
      <c r="M845" s="440"/>
      <c r="N845" s="440"/>
      <c r="O845" s="440"/>
      <c r="P845" s="440"/>
      <c r="Q845" s="440"/>
    </row>
    <row r="846" spans="3:17" ht="14.25" customHeight="1">
      <c r="C846" s="440"/>
      <c r="D846" s="440"/>
      <c r="E846" s="440"/>
      <c r="F846" s="440"/>
      <c r="G846" s="440"/>
      <c r="H846" s="440"/>
      <c r="I846" s="440"/>
      <c r="J846" s="440"/>
      <c r="K846" s="440"/>
      <c r="L846" s="440"/>
      <c r="M846" s="440"/>
      <c r="N846" s="440"/>
      <c r="O846" s="440"/>
      <c r="P846" s="440"/>
      <c r="Q846" s="440"/>
    </row>
    <row r="847" spans="3:17" ht="14.25" customHeight="1">
      <c r="C847" s="440"/>
      <c r="D847" s="440"/>
      <c r="E847" s="440"/>
      <c r="F847" s="440"/>
      <c r="G847" s="440"/>
      <c r="H847" s="440"/>
      <c r="I847" s="440"/>
      <c r="J847" s="440"/>
      <c r="K847" s="440"/>
      <c r="L847" s="440"/>
      <c r="M847" s="440"/>
      <c r="N847" s="440"/>
      <c r="O847" s="440"/>
      <c r="P847" s="440"/>
      <c r="Q847" s="440"/>
    </row>
    <row r="848" spans="3:17" ht="14.25" customHeight="1">
      <c r="C848" s="440"/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  <c r="N848" s="440"/>
      <c r="O848" s="440"/>
      <c r="P848" s="440"/>
      <c r="Q848" s="440"/>
    </row>
    <row r="849" spans="3:17" ht="14.25" customHeight="1">
      <c r="C849" s="440"/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  <c r="N849" s="440"/>
      <c r="O849" s="440"/>
      <c r="P849" s="440"/>
      <c r="Q849" s="440"/>
    </row>
    <row r="850" spans="3:17" ht="14.25" customHeight="1">
      <c r="C850" s="440"/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  <c r="N850" s="440"/>
      <c r="O850" s="440"/>
      <c r="P850" s="440"/>
      <c r="Q850" s="440"/>
    </row>
    <row r="851" spans="3:17" ht="14.25" customHeight="1">
      <c r="C851" s="440"/>
      <c r="D851" s="440"/>
      <c r="E851" s="440"/>
      <c r="F851" s="440"/>
      <c r="G851" s="440"/>
      <c r="H851" s="440"/>
      <c r="I851" s="440"/>
      <c r="J851" s="440"/>
      <c r="K851" s="440"/>
      <c r="L851" s="440"/>
      <c r="M851" s="440"/>
      <c r="N851" s="440"/>
      <c r="O851" s="440"/>
      <c r="P851" s="440"/>
      <c r="Q851" s="440"/>
    </row>
    <row r="852" spans="3:17" ht="14.25" customHeight="1">
      <c r="C852" s="440"/>
      <c r="D852" s="440"/>
      <c r="E852" s="440"/>
      <c r="F852" s="440"/>
      <c r="G852" s="440"/>
      <c r="H852" s="440"/>
      <c r="I852" s="440"/>
      <c r="J852" s="440"/>
      <c r="K852" s="440"/>
      <c r="L852" s="440"/>
      <c r="M852" s="440"/>
      <c r="N852" s="440"/>
      <c r="O852" s="440"/>
      <c r="P852" s="440"/>
      <c r="Q852" s="440"/>
    </row>
    <row r="853" spans="3:17" ht="14.25" customHeight="1">
      <c r="C853" s="440"/>
      <c r="D853" s="440"/>
      <c r="E853" s="440"/>
      <c r="F853" s="440"/>
      <c r="G853" s="440"/>
      <c r="H853" s="440"/>
      <c r="I853" s="440"/>
      <c r="J853" s="440"/>
      <c r="K853" s="440"/>
      <c r="L853" s="440"/>
      <c r="M853" s="440"/>
      <c r="N853" s="440"/>
      <c r="O853" s="440"/>
      <c r="P853" s="440"/>
      <c r="Q853" s="440"/>
    </row>
    <row r="854" spans="3:17" ht="14.25" customHeight="1">
      <c r="C854" s="440"/>
      <c r="D854" s="440"/>
      <c r="E854" s="440"/>
      <c r="F854" s="440"/>
      <c r="G854" s="440"/>
      <c r="H854" s="440"/>
      <c r="I854" s="440"/>
      <c r="J854" s="440"/>
      <c r="K854" s="440"/>
      <c r="L854" s="440"/>
      <c r="M854" s="440"/>
      <c r="N854" s="440"/>
      <c r="O854" s="440"/>
      <c r="P854" s="440"/>
      <c r="Q854" s="440"/>
    </row>
    <row r="855" spans="3:17" ht="14.25" customHeight="1">
      <c r="C855" s="44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  <c r="N855" s="440"/>
      <c r="O855" s="440"/>
      <c r="P855" s="440"/>
      <c r="Q855" s="440"/>
    </row>
    <row r="856" spans="3:17" ht="14.25" customHeight="1">
      <c r="C856" s="44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  <c r="N856" s="440"/>
      <c r="O856" s="440"/>
      <c r="P856" s="440"/>
      <c r="Q856" s="440"/>
    </row>
    <row r="857" spans="3:17" ht="14.25" customHeight="1">
      <c r="C857" s="44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  <c r="N857" s="440"/>
      <c r="O857" s="440"/>
      <c r="P857" s="440"/>
      <c r="Q857" s="440"/>
    </row>
    <row r="858" spans="3:17" ht="14.25" customHeight="1">
      <c r="C858" s="440"/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  <c r="N858" s="440"/>
      <c r="O858" s="440"/>
      <c r="P858" s="440"/>
      <c r="Q858" s="440"/>
    </row>
    <row r="859" spans="3:17" ht="14.25" customHeight="1">
      <c r="C859" s="440"/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  <c r="N859" s="440"/>
      <c r="O859" s="440"/>
      <c r="P859" s="440"/>
      <c r="Q859" s="440"/>
    </row>
    <row r="860" spans="3:17" ht="14.25" customHeight="1">
      <c r="C860" s="440"/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  <c r="N860" s="440"/>
      <c r="O860" s="440"/>
      <c r="P860" s="440"/>
      <c r="Q860" s="440"/>
    </row>
    <row r="861" spans="3:17" ht="14.25" customHeight="1">
      <c r="C861" s="440"/>
      <c r="D861" s="440"/>
      <c r="E861" s="440"/>
      <c r="F861" s="440"/>
      <c r="G861" s="440"/>
      <c r="H861" s="440"/>
      <c r="I861" s="440"/>
      <c r="J861" s="440"/>
      <c r="K861" s="440"/>
      <c r="L861" s="440"/>
      <c r="M861" s="440"/>
      <c r="N861" s="440"/>
      <c r="O861" s="440"/>
      <c r="P861" s="440"/>
      <c r="Q861" s="440"/>
    </row>
    <row r="862" spans="3:17" ht="14.25" customHeight="1">
      <c r="C862" s="440"/>
      <c r="D862" s="440"/>
      <c r="E862" s="440"/>
      <c r="F862" s="440"/>
      <c r="G862" s="440"/>
      <c r="H862" s="440"/>
      <c r="I862" s="440"/>
      <c r="J862" s="440"/>
      <c r="K862" s="440"/>
      <c r="L862" s="440"/>
      <c r="M862" s="440"/>
      <c r="N862" s="440"/>
      <c r="O862" s="440"/>
      <c r="P862" s="440"/>
      <c r="Q862" s="440"/>
    </row>
    <row r="863" spans="3:17" ht="14.25" customHeight="1">
      <c r="C863" s="440"/>
      <c r="D863" s="440"/>
      <c r="E863" s="440"/>
      <c r="F863" s="440"/>
      <c r="G863" s="440"/>
      <c r="H863" s="440"/>
      <c r="I863" s="440"/>
      <c r="J863" s="440"/>
      <c r="K863" s="440"/>
      <c r="L863" s="440"/>
      <c r="M863" s="440"/>
      <c r="N863" s="440"/>
      <c r="O863" s="440"/>
      <c r="P863" s="440"/>
      <c r="Q863" s="440"/>
    </row>
    <row r="864" spans="3:17" ht="14.25" customHeight="1">
      <c r="C864" s="440"/>
      <c r="D864" s="440"/>
      <c r="E864" s="440"/>
      <c r="F864" s="440"/>
      <c r="G864" s="440"/>
      <c r="H864" s="440"/>
      <c r="I864" s="440"/>
      <c r="J864" s="440"/>
      <c r="K864" s="440"/>
      <c r="L864" s="440"/>
      <c r="M864" s="440"/>
      <c r="N864" s="440"/>
      <c r="O864" s="440"/>
      <c r="P864" s="440"/>
      <c r="Q864" s="440"/>
    </row>
    <row r="865" spans="3:17" ht="14.25" customHeight="1">
      <c r="C865" s="440"/>
      <c r="D865" s="440"/>
      <c r="E865" s="440"/>
      <c r="F865" s="440"/>
      <c r="G865" s="440"/>
      <c r="H865" s="440"/>
      <c r="I865" s="440"/>
      <c r="J865" s="440"/>
      <c r="K865" s="440"/>
      <c r="L865" s="440"/>
      <c r="M865" s="440"/>
      <c r="N865" s="440"/>
      <c r="O865" s="440"/>
      <c r="P865" s="440"/>
      <c r="Q865" s="440"/>
    </row>
    <row r="866" spans="3:17" ht="14.25" customHeight="1">
      <c r="C866" s="440"/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  <c r="N866" s="440"/>
      <c r="O866" s="440"/>
      <c r="P866" s="440"/>
      <c r="Q866" s="440"/>
    </row>
    <row r="867" spans="3:17" ht="14.25" customHeight="1">
      <c r="C867" s="440"/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  <c r="N867" s="440"/>
      <c r="O867" s="440"/>
      <c r="P867" s="440"/>
      <c r="Q867" s="440"/>
    </row>
    <row r="868" spans="3:17" ht="14.25" customHeight="1">
      <c r="C868" s="440"/>
      <c r="D868" s="440"/>
      <c r="E868" s="440"/>
      <c r="F868" s="440"/>
      <c r="G868" s="440"/>
      <c r="H868" s="440"/>
      <c r="I868" s="440"/>
      <c r="J868" s="440"/>
      <c r="K868" s="440"/>
      <c r="L868" s="440"/>
      <c r="M868" s="440"/>
      <c r="N868" s="440"/>
      <c r="O868" s="440"/>
      <c r="P868" s="440"/>
      <c r="Q868" s="440"/>
    </row>
    <row r="869" spans="3:17" ht="14.25" customHeight="1">
      <c r="C869" s="440"/>
      <c r="D869" s="440"/>
      <c r="E869" s="440"/>
      <c r="F869" s="440"/>
      <c r="G869" s="440"/>
      <c r="H869" s="440"/>
      <c r="I869" s="440"/>
      <c r="J869" s="440"/>
      <c r="K869" s="440"/>
      <c r="L869" s="440"/>
      <c r="M869" s="440"/>
      <c r="N869" s="440"/>
      <c r="O869" s="440"/>
      <c r="P869" s="440"/>
      <c r="Q869" s="440"/>
    </row>
    <row r="870" spans="3:17" ht="14.25" customHeight="1">
      <c r="C870" s="440"/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  <c r="N870" s="440"/>
      <c r="O870" s="440"/>
      <c r="P870" s="440"/>
      <c r="Q870" s="440"/>
    </row>
    <row r="871" spans="3:17" ht="14.25" customHeight="1">
      <c r="C871" s="440"/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  <c r="N871" s="440"/>
      <c r="O871" s="440"/>
      <c r="P871" s="440"/>
      <c r="Q871" s="440"/>
    </row>
    <row r="872" spans="3:17" ht="14.25" customHeight="1">
      <c r="C872" s="440"/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  <c r="N872" s="440"/>
      <c r="O872" s="440"/>
      <c r="P872" s="440"/>
      <c r="Q872" s="440"/>
    </row>
    <row r="873" spans="3:17" ht="14.25" customHeight="1">
      <c r="C873" s="440"/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  <c r="N873" s="440"/>
      <c r="O873" s="440"/>
      <c r="P873" s="440"/>
      <c r="Q873" s="440"/>
    </row>
    <row r="874" spans="3:17" ht="14.25" customHeight="1">
      <c r="C874" s="440"/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  <c r="N874" s="440"/>
      <c r="O874" s="440"/>
      <c r="P874" s="440"/>
      <c r="Q874" s="440"/>
    </row>
    <row r="875" spans="3:17" ht="14.25" customHeight="1">
      <c r="C875" s="440"/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  <c r="N875" s="440"/>
      <c r="O875" s="440"/>
      <c r="P875" s="440"/>
      <c r="Q875" s="440"/>
    </row>
    <row r="876" spans="3:17" ht="14.25" customHeight="1">
      <c r="C876" s="440"/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  <c r="N876" s="440"/>
      <c r="O876" s="440"/>
      <c r="P876" s="440"/>
      <c r="Q876" s="440"/>
    </row>
    <row r="877" spans="3:17" ht="14.25" customHeight="1">
      <c r="C877" s="440"/>
      <c r="D877" s="440"/>
      <c r="E877" s="440"/>
      <c r="F877" s="440"/>
      <c r="G877" s="440"/>
      <c r="H877" s="440"/>
      <c r="I877" s="440"/>
      <c r="J877" s="440"/>
      <c r="K877" s="440"/>
      <c r="L877" s="440"/>
      <c r="M877" s="440"/>
      <c r="N877" s="440"/>
      <c r="O877" s="440"/>
      <c r="P877" s="440"/>
      <c r="Q877" s="440"/>
    </row>
    <row r="878" spans="3:17" ht="14.25" customHeight="1">
      <c r="C878" s="440"/>
      <c r="D878" s="440"/>
      <c r="E878" s="440"/>
      <c r="F878" s="440"/>
      <c r="G878" s="440"/>
      <c r="H878" s="440"/>
      <c r="I878" s="440"/>
      <c r="J878" s="440"/>
      <c r="K878" s="440"/>
      <c r="L878" s="440"/>
      <c r="M878" s="440"/>
      <c r="N878" s="440"/>
      <c r="O878" s="440"/>
      <c r="P878" s="440"/>
      <c r="Q878" s="440"/>
    </row>
    <row r="879" spans="3:17" ht="14.25" customHeight="1">
      <c r="C879" s="440"/>
      <c r="D879" s="440"/>
      <c r="E879" s="440"/>
      <c r="F879" s="440"/>
      <c r="G879" s="440"/>
      <c r="H879" s="440"/>
      <c r="I879" s="440"/>
      <c r="J879" s="440"/>
      <c r="K879" s="440"/>
      <c r="L879" s="440"/>
      <c r="M879" s="440"/>
      <c r="N879" s="440"/>
      <c r="O879" s="440"/>
      <c r="P879" s="440"/>
      <c r="Q879" s="440"/>
    </row>
    <row r="880" spans="3:17" ht="14.25" customHeight="1">
      <c r="C880" s="440"/>
      <c r="D880" s="440"/>
      <c r="E880" s="440"/>
      <c r="F880" s="440"/>
      <c r="G880" s="440"/>
      <c r="H880" s="440"/>
      <c r="I880" s="440"/>
      <c r="J880" s="440"/>
      <c r="K880" s="440"/>
      <c r="L880" s="440"/>
      <c r="M880" s="440"/>
      <c r="N880" s="440"/>
      <c r="O880" s="440"/>
      <c r="P880" s="440"/>
      <c r="Q880" s="440"/>
    </row>
    <row r="881" spans="3:17" ht="14.25" customHeight="1">
      <c r="C881" s="440"/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  <c r="N881" s="440"/>
      <c r="O881" s="440"/>
      <c r="P881" s="440"/>
      <c r="Q881" s="440"/>
    </row>
    <row r="882" spans="3:17" ht="14.25" customHeight="1">
      <c r="C882" s="440"/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  <c r="N882" s="440"/>
      <c r="O882" s="440"/>
      <c r="P882" s="440"/>
      <c r="Q882" s="440"/>
    </row>
    <row r="883" spans="3:17" ht="14.25" customHeight="1">
      <c r="C883" s="440"/>
      <c r="D883" s="440"/>
      <c r="E883" s="440"/>
      <c r="F883" s="440"/>
      <c r="G883" s="440"/>
      <c r="H883" s="440"/>
      <c r="I883" s="440"/>
      <c r="J883" s="440"/>
      <c r="K883" s="440"/>
      <c r="L883" s="440"/>
      <c r="M883" s="440"/>
      <c r="N883" s="440"/>
      <c r="O883" s="440"/>
      <c r="P883" s="440"/>
      <c r="Q883" s="440"/>
    </row>
    <row r="884" spans="3:17" ht="14.25" customHeight="1">
      <c r="C884" s="440"/>
      <c r="D884" s="440"/>
      <c r="E884" s="440"/>
      <c r="F884" s="440"/>
      <c r="G884" s="440"/>
      <c r="H884" s="440"/>
      <c r="I884" s="440"/>
      <c r="J884" s="440"/>
      <c r="K884" s="440"/>
      <c r="L884" s="440"/>
      <c r="M884" s="440"/>
      <c r="N884" s="440"/>
      <c r="O884" s="440"/>
      <c r="P884" s="440"/>
      <c r="Q884" s="440"/>
    </row>
    <row r="885" spans="3:17" ht="14.25" customHeight="1">
      <c r="C885" s="440"/>
      <c r="D885" s="440"/>
      <c r="E885" s="440"/>
      <c r="F885" s="440"/>
      <c r="G885" s="440"/>
      <c r="H885" s="440"/>
      <c r="I885" s="440"/>
      <c r="J885" s="440"/>
      <c r="K885" s="440"/>
      <c r="L885" s="440"/>
      <c r="M885" s="440"/>
      <c r="N885" s="440"/>
      <c r="O885" s="440"/>
      <c r="P885" s="440"/>
      <c r="Q885" s="440"/>
    </row>
    <row r="886" spans="3:17" ht="14.25" customHeight="1">
      <c r="C886" s="440"/>
      <c r="D886" s="440"/>
      <c r="E886" s="440"/>
      <c r="F886" s="440"/>
      <c r="G886" s="440"/>
      <c r="H886" s="440"/>
      <c r="I886" s="440"/>
      <c r="J886" s="440"/>
      <c r="K886" s="440"/>
      <c r="L886" s="440"/>
      <c r="M886" s="440"/>
      <c r="N886" s="440"/>
      <c r="O886" s="440"/>
      <c r="P886" s="440"/>
      <c r="Q886" s="440"/>
    </row>
    <row r="887" spans="3:17" ht="14.25" customHeight="1">
      <c r="C887" s="440"/>
      <c r="D887" s="440"/>
      <c r="E887" s="440"/>
      <c r="F887" s="440"/>
      <c r="G887" s="440"/>
      <c r="H887" s="440"/>
      <c r="I887" s="440"/>
      <c r="J887" s="440"/>
      <c r="K887" s="440"/>
      <c r="L887" s="440"/>
      <c r="M887" s="440"/>
      <c r="N887" s="440"/>
      <c r="O887" s="440"/>
      <c r="P887" s="440"/>
      <c r="Q887" s="440"/>
    </row>
    <row r="888" spans="3:17" ht="14.25" customHeight="1">
      <c r="C888" s="440"/>
      <c r="D888" s="440"/>
      <c r="E888" s="440"/>
      <c r="F888" s="440"/>
      <c r="G888" s="440"/>
      <c r="H888" s="440"/>
      <c r="I888" s="440"/>
      <c r="J888" s="440"/>
      <c r="K888" s="440"/>
      <c r="L888" s="440"/>
      <c r="M888" s="440"/>
      <c r="N888" s="440"/>
      <c r="O888" s="440"/>
      <c r="P888" s="440"/>
      <c r="Q888" s="440"/>
    </row>
    <row r="889" spans="3:17" ht="14.25" customHeight="1">
      <c r="C889" s="440"/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  <c r="N889" s="440"/>
      <c r="O889" s="440"/>
      <c r="P889" s="440"/>
      <c r="Q889" s="440"/>
    </row>
    <row r="890" spans="3:17" ht="14.25" customHeight="1">
      <c r="C890" s="440"/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  <c r="N890" s="440"/>
      <c r="O890" s="440"/>
      <c r="P890" s="440"/>
      <c r="Q890" s="440"/>
    </row>
    <row r="891" spans="3:17" ht="14.25" customHeight="1">
      <c r="C891" s="440"/>
      <c r="D891" s="440"/>
      <c r="E891" s="440"/>
      <c r="F891" s="440"/>
      <c r="G891" s="440"/>
      <c r="H891" s="440"/>
      <c r="I891" s="440"/>
      <c r="J891" s="440"/>
      <c r="K891" s="440"/>
      <c r="L891" s="440"/>
      <c r="M891" s="440"/>
      <c r="N891" s="440"/>
      <c r="O891" s="440"/>
      <c r="P891" s="440"/>
      <c r="Q891" s="440"/>
    </row>
    <row r="892" spans="3:17" ht="14.25" customHeight="1">
      <c r="C892" s="440"/>
      <c r="D892" s="440"/>
      <c r="E892" s="440"/>
      <c r="F892" s="440"/>
      <c r="G892" s="440"/>
      <c r="H892" s="440"/>
      <c r="I892" s="440"/>
      <c r="J892" s="440"/>
      <c r="K892" s="440"/>
      <c r="L892" s="440"/>
      <c r="M892" s="440"/>
      <c r="N892" s="440"/>
      <c r="O892" s="440"/>
      <c r="P892" s="440"/>
      <c r="Q892" s="440"/>
    </row>
    <row r="893" spans="3:17" ht="14.25" customHeight="1">
      <c r="C893" s="440"/>
      <c r="D893" s="440"/>
      <c r="E893" s="440"/>
      <c r="F893" s="440"/>
      <c r="G893" s="440"/>
      <c r="H893" s="440"/>
      <c r="I893" s="440"/>
      <c r="J893" s="440"/>
      <c r="K893" s="440"/>
      <c r="L893" s="440"/>
      <c r="M893" s="440"/>
      <c r="N893" s="440"/>
      <c r="O893" s="440"/>
      <c r="P893" s="440"/>
      <c r="Q893" s="440"/>
    </row>
    <row r="894" spans="3:17" ht="14.25" customHeight="1">
      <c r="C894" s="440"/>
      <c r="D894" s="440"/>
      <c r="E894" s="440"/>
      <c r="F894" s="440"/>
      <c r="G894" s="440"/>
      <c r="H894" s="440"/>
      <c r="I894" s="440"/>
      <c r="J894" s="440"/>
      <c r="K894" s="440"/>
      <c r="L894" s="440"/>
      <c r="M894" s="440"/>
      <c r="N894" s="440"/>
      <c r="O894" s="440"/>
      <c r="P894" s="440"/>
      <c r="Q894" s="440"/>
    </row>
    <row r="895" spans="3:17" ht="14.25" customHeight="1">
      <c r="C895" s="440"/>
      <c r="D895" s="440"/>
      <c r="E895" s="440"/>
      <c r="F895" s="440"/>
      <c r="G895" s="440"/>
      <c r="H895" s="440"/>
      <c r="I895" s="440"/>
      <c r="J895" s="440"/>
      <c r="K895" s="440"/>
      <c r="L895" s="440"/>
      <c r="M895" s="440"/>
      <c r="N895" s="440"/>
      <c r="O895" s="440"/>
      <c r="P895" s="440"/>
      <c r="Q895" s="440"/>
    </row>
    <row r="896" spans="3:17" ht="14.25" customHeight="1">
      <c r="C896" s="440"/>
      <c r="D896" s="440"/>
      <c r="E896" s="440"/>
      <c r="F896" s="440"/>
      <c r="G896" s="440"/>
      <c r="H896" s="440"/>
      <c r="I896" s="440"/>
      <c r="J896" s="440"/>
      <c r="K896" s="440"/>
      <c r="L896" s="440"/>
      <c r="M896" s="440"/>
      <c r="N896" s="440"/>
      <c r="O896" s="440"/>
      <c r="P896" s="440"/>
      <c r="Q896" s="440"/>
    </row>
    <row r="897" spans="3:17" ht="14.25" customHeight="1">
      <c r="C897" s="440"/>
      <c r="D897" s="440"/>
      <c r="E897" s="440"/>
      <c r="F897" s="440"/>
      <c r="G897" s="440"/>
      <c r="H897" s="440"/>
      <c r="I897" s="440"/>
      <c r="J897" s="440"/>
      <c r="K897" s="440"/>
      <c r="L897" s="440"/>
      <c r="M897" s="440"/>
      <c r="N897" s="440"/>
      <c r="O897" s="440"/>
      <c r="P897" s="440"/>
      <c r="Q897" s="440"/>
    </row>
    <row r="898" spans="3:17" ht="14.25" customHeight="1">
      <c r="C898" s="440"/>
      <c r="D898" s="440"/>
      <c r="E898" s="440"/>
      <c r="F898" s="440"/>
      <c r="G898" s="440"/>
      <c r="H898" s="440"/>
      <c r="I898" s="440"/>
      <c r="J898" s="440"/>
      <c r="K898" s="440"/>
      <c r="L898" s="440"/>
      <c r="M898" s="440"/>
      <c r="N898" s="440"/>
      <c r="O898" s="440"/>
      <c r="P898" s="440"/>
      <c r="Q898" s="440"/>
    </row>
    <row r="899" spans="3:17" ht="14.25" customHeight="1">
      <c r="C899" s="440"/>
      <c r="D899" s="440"/>
      <c r="E899" s="440"/>
      <c r="F899" s="440"/>
      <c r="G899" s="440"/>
      <c r="H899" s="440"/>
      <c r="I899" s="440"/>
      <c r="J899" s="440"/>
      <c r="K899" s="440"/>
      <c r="L899" s="440"/>
      <c r="M899" s="440"/>
      <c r="N899" s="440"/>
      <c r="O899" s="440"/>
      <c r="P899" s="440"/>
      <c r="Q899" s="440"/>
    </row>
    <row r="900" spans="3:17" ht="14.25" customHeight="1">
      <c r="C900" s="440"/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  <c r="N900" s="440"/>
      <c r="O900" s="440"/>
      <c r="P900" s="440"/>
      <c r="Q900" s="440"/>
    </row>
    <row r="901" spans="3:17" ht="14.25" customHeight="1">
      <c r="C901" s="440"/>
      <c r="D901" s="440"/>
      <c r="E901" s="440"/>
      <c r="F901" s="440"/>
      <c r="G901" s="440"/>
      <c r="H901" s="440"/>
      <c r="I901" s="440"/>
      <c r="J901" s="440"/>
      <c r="K901" s="440"/>
      <c r="L901" s="440"/>
      <c r="M901" s="440"/>
      <c r="N901" s="440"/>
      <c r="O901" s="440"/>
      <c r="P901" s="440"/>
      <c r="Q901" s="440"/>
    </row>
    <row r="902" spans="3:17" ht="14.25" customHeight="1">
      <c r="C902" s="440"/>
      <c r="D902" s="440"/>
      <c r="E902" s="440"/>
      <c r="F902" s="440"/>
      <c r="G902" s="440"/>
      <c r="H902" s="440"/>
      <c r="I902" s="440"/>
      <c r="J902" s="440"/>
      <c r="K902" s="440"/>
      <c r="L902" s="440"/>
      <c r="M902" s="440"/>
      <c r="N902" s="440"/>
      <c r="O902" s="440"/>
      <c r="P902" s="440"/>
      <c r="Q902" s="440"/>
    </row>
    <row r="903" spans="3:17" ht="14.25" customHeight="1">
      <c r="C903" s="440"/>
      <c r="D903" s="440"/>
      <c r="E903" s="440"/>
      <c r="F903" s="440"/>
      <c r="G903" s="440"/>
      <c r="H903" s="440"/>
      <c r="I903" s="440"/>
      <c r="J903" s="440"/>
      <c r="K903" s="440"/>
      <c r="L903" s="440"/>
      <c r="M903" s="440"/>
      <c r="N903" s="440"/>
      <c r="O903" s="440"/>
      <c r="P903" s="440"/>
      <c r="Q903" s="440"/>
    </row>
    <row r="904" spans="3:17" ht="14.25" customHeight="1">
      <c r="C904" s="440"/>
      <c r="D904" s="440"/>
      <c r="E904" s="440"/>
      <c r="F904" s="440"/>
      <c r="G904" s="440"/>
      <c r="H904" s="440"/>
      <c r="I904" s="440"/>
      <c r="J904" s="440"/>
      <c r="K904" s="440"/>
      <c r="L904" s="440"/>
      <c r="M904" s="440"/>
      <c r="N904" s="440"/>
      <c r="O904" s="440"/>
      <c r="P904" s="440"/>
      <c r="Q904" s="440"/>
    </row>
    <row r="905" spans="3:17" ht="14.25" customHeight="1">
      <c r="C905" s="440"/>
      <c r="D905" s="440"/>
      <c r="E905" s="440"/>
      <c r="F905" s="440"/>
      <c r="G905" s="440"/>
      <c r="H905" s="440"/>
      <c r="I905" s="440"/>
      <c r="J905" s="440"/>
      <c r="K905" s="440"/>
      <c r="L905" s="440"/>
      <c r="M905" s="440"/>
      <c r="N905" s="440"/>
      <c r="O905" s="440"/>
      <c r="P905" s="440"/>
      <c r="Q905" s="440"/>
    </row>
    <row r="906" spans="3:17" ht="14.25" customHeight="1">
      <c r="C906" s="440"/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  <c r="N906" s="440"/>
      <c r="O906" s="440"/>
      <c r="P906" s="440"/>
      <c r="Q906" s="440"/>
    </row>
    <row r="907" spans="3:17" ht="14.25" customHeight="1">
      <c r="C907" s="440"/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  <c r="N907" s="440"/>
      <c r="O907" s="440"/>
      <c r="P907" s="440"/>
      <c r="Q907" s="440"/>
    </row>
    <row r="908" spans="3:17" ht="14.25" customHeight="1">
      <c r="C908" s="440"/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  <c r="N908" s="440"/>
      <c r="O908" s="440"/>
      <c r="P908" s="440"/>
      <c r="Q908" s="440"/>
    </row>
    <row r="909" spans="3:17" ht="14.25" customHeight="1">
      <c r="C909" s="440"/>
      <c r="D909" s="440"/>
      <c r="E909" s="440"/>
      <c r="F909" s="440"/>
      <c r="G909" s="440"/>
      <c r="H909" s="440"/>
      <c r="I909" s="440"/>
      <c r="J909" s="440"/>
      <c r="K909" s="440"/>
      <c r="L909" s="440"/>
      <c r="M909" s="440"/>
      <c r="N909" s="440"/>
      <c r="O909" s="440"/>
      <c r="P909" s="440"/>
      <c r="Q909" s="440"/>
    </row>
    <row r="910" spans="3:17" ht="14.25" customHeight="1">
      <c r="C910" s="440"/>
      <c r="D910" s="440"/>
      <c r="E910" s="440"/>
      <c r="F910" s="440"/>
      <c r="G910" s="440"/>
      <c r="H910" s="440"/>
      <c r="I910" s="440"/>
      <c r="J910" s="440"/>
      <c r="K910" s="440"/>
      <c r="L910" s="440"/>
      <c r="M910" s="440"/>
      <c r="N910" s="440"/>
      <c r="O910" s="440"/>
      <c r="P910" s="440"/>
      <c r="Q910" s="440"/>
    </row>
    <row r="911" spans="3:17" ht="14.25" customHeight="1">
      <c r="C911" s="440"/>
      <c r="D911" s="440"/>
      <c r="E911" s="440"/>
      <c r="F911" s="440"/>
      <c r="G911" s="440"/>
      <c r="H911" s="440"/>
      <c r="I911" s="440"/>
      <c r="J911" s="440"/>
      <c r="K911" s="440"/>
      <c r="L911" s="440"/>
      <c r="M911" s="440"/>
      <c r="N911" s="440"/>
      <c r="O911" s="440"/>
      <c r="P911" s="440"/>
      <c r="Q911" s="440"/>
    </row>
    <row r="912" spans="3:17" ht="14.25" customHeight="1">
      <c r="C912" s="440"/>
      <c r="D912" s="440"/>
      <c r="E912" s="440"/>
      <c r="F912" s="440"/>
      <c r="G912" s="440"/>
      <c r="H912" s="440"/>
      <c r="I912" s="440"/>
      <c r="J912" s="440"/>
      <c r="K912" s="440"/>
      <c r="L912" s="440"/>
      <c r="M912" s="440"/>
      <c r="N912" s="440"/>
      <c r="O912" s="440"/>
      <c r="P912" s="440"/>
      <c r="Q912" s="440"/>
    </row>
    <row r="913" spans="3:17" ht="14.25" customHeight="1">
      <c r="C913" s="440"/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  <c r="N913" s="440"/>
      <c r="O913" s="440"/>
      <c r="P913" s="440"/>
      <c r="Q913" s="440"/>
    </row>
    <row r="914" spans="3:17" ht="14.25" customHeight="1">
      <c r="C914" s="440"/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  <c r="N914" s="440"/>
      <c r="O914" s="440"/>
      <c r="P914" s="440"/>
      <c r="Q914" s="440"/>
    </row>
    <row r="915" spans="3:17" ht="14.25" customHeight="1">
      <c r="C915" s="440"/>
      <c r="D915" s="440"/>
      <c r="E915" s="440"/>
      <c r="F915" s="440"/>
      <c r="G915" s="440"/>
      <c r="H915" s="440"/>
      <c r="I915" s="440"/>
      <c r="J915" s="440"/>
      <c r="K915" s="440"/>
      <c r="L915" s="440"/>
      <c r="M915" s="440"/>
      <c r="N915" s="440"/>
      <c r="O915" s="440"/>
      <c r="P915" s="440"/>
      <c r="Q915" s="440"/>
    </row>
    <row r="916" spans="3:17" ht="14.25" customHeight="1">
      <c r="C916" s="440"/>
      <c r="D916" s="440"/>
      <c r="E916" s="440"/>
      <c r="F916" s="440"/>
      <c r="G916" s="440"/>
      <c r="H916" s="440"/>
      <c r="I916" s="440"/>
      <c r="J916" s="440"/>
      <c r="K916" s="440"/>
      <c r="L916" s="440"/>
      <c r="M916" s="440"/>
      <c r="N916" s="440"/>
      <c r="O916" s="440"/>
      <c r="P916" s="440"/>
      <c r="Q916" s="440"/>
    </row>
    <row r="917" spans="3:17" ht="14.25" customHeight="1">
      <c r="C917" s="440"/>
      <c r="D917" s="440"/>
      <c r="E917" s="440"/>
      <c r="F917" s="440"/>
      <c r="G917" s="440"/>
      <c r="H917" s="440"/>
      <c r="I917" s="440"/>
      <c r="J917" s="440"/>
      <c r="K917" s="440"/>
      <c r="L917" s="440"/>
      <c r="M917" s="440"/>
      <c r="N917" s="440"/>
      <c r="O917" s="440"/>
      <c r="P917" s="440"/>
      <c r="Q917" s="440"/>
    </row>
    <row r="918" spans="3:17" ht="14.25" customHeight="1">
      <c r="C918" s="440"/>
      <c r="D918" s="440"/>
      <c r="E918" s="440"/>
      <c r="F918" s="440"/>
      <c r="G918" s="440"/>
      <c r="H918" s="440"/>
      <c r="I918" s="440"/>
      <c r="J918" s="440"/>
      <c r="K918" s="440"/>
      <c r="L918" s="440"/>
      <c r="M918" s="440"/>
      <c r="N918" s="440"/>
      <c r="O918" s="440"/>
      <c r="P918" s="440"/>
      <c r="Q918" s="440"/>
    </row>
    <row r="919" spans="3:17" ht="14.25" customHeight="1">
      <c r="C919" s="440"/>
      <c r="D919" s="440"/>
      <c r="E919" s="440"/>
      <c r="F919" s="440"/>
      <c r="G919" s="440"/>
      <c r="H919" s="440"/>
      <c r="I919" s="440"/>
      <c r="J919" s="440"/>
      <c r="K919" s="440"/>
      <c r="L919" s="440"/>
      <c r="M919" s="440"/>
      <c r="N919" s="440"/>
      <c r="O919" s="440"/>
      <c r="P919" s="440"/>
      <c r="Q919" s="440"/>
    </row>
    <row r="920" spans="3:17" ht="14.25" customHeight="1">
      <c r="C920" s="440"/>
      <c r="D920" s="440"/>
      <c r="E920" s="440"/>
      <c r="F920" s="440"/>
      <c r="G920" s="440"/>
      <c r="H920" s="440"/>
      <c r="I920" s="440"/>
      <c r="J920" s="440"/>
      <c r="K920" s="440"/>
      <c r="L920" s="440"/>
      <c r="M920" s="440"/>
      <c r="N920" s="440"/>
      <c r="O920" s="440"/>
      <c r="P920" s="440"/>
      <c r="Q920" s="440"/>
    </row>
    <row r="921" spans="3:17" ht="14.25" customHeight="1">
      <c r="C921" s="440"/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  <c r="N921" s="440"/>
      <c r="O921" s="440"/>
      <c r="P921" s="440"/>
      <c r="Q921" s="440"/>
    </row>
    <row r="922" spans="3:17" ht="14.25" customHeight="1">
      <c r="C922" s="440"/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  <c r="N922" s="440"/>
      <c r="O922" s="440"/>
      <c r="P922" s="440"/>
      <c r="Q922" s="440"/>
    </row>
    <row r="923" spans="3:17" ht="14.25" customHeight="1">
      <c r="C923" s="440"/>
      <c r="D923" s="440"/>
      <c r="E923" s="440"/>
      <c r="F923" s="440"/>
      <c r="G923" s="440"/>
      <c r="H923" s="440"/>
      <c r="I923" s="440"/>
      <c r="J923" s="440"/>
      <c r="K923" s="440"/>
      <c r="L923" s="440"/>
      <c r="M923" s="440"/>
      <c r="N923" s="440"/>
      <c r="O923" s="440"/>
      <c r="P923" s="440"/>
      <c r="Q923" s="440"/>
    </row>
    <row r="924" spans="3:17" ht="14.25" customHeight="1">
      <c r="C924" s="440"/>
      <c r="D924" s="440"/>
      <c r="E924" s="440"/>
      <c r="F924" s="440"/>
      <c r="G924" s="440"/>
      <c r="H924" s="440"/>
      <c r="I924" s="440"/>
      <c r="J924" s="440"/>
      <c r="K924" s="440"/>
      <c r="L924" s="440"/>
      <c r="M924" s="440"/>
      <c r="N924" s="440"/>
      <c r="O924" s="440"/>
      <c r="P924" s="440"/>
      <c r="Q924" s="440"/>
    </row>
    <row r="925" spans="3:17" ht="14.25" customHeight="1">
      <c r="C925" s="440"/>
      <c r="D925" s="440"/>
      <c r="E925" s="440"/>
      <c r="F925" s="440"/>
      <c r="G925" s="440"/>
      <c r="H925" s="440"/>
      <c r="I925" s="440"/>
      <c r="J925" s="440"/>
      <c r="K925" s="440"/>
      <c r="L925" s="440"/>
      <c r="M925" s="440"/>
      <c r="N925" s="440"/>
      <c r="O925" s="440"/>
      <c r="P925" s="440"/>
      <c r="Q925" s="440"/>
    </row>
    <row r="926" spans="3:17" ht="14.25" customHeight="1">
      <c r="C926" s="440"/>
      <c r="D926" s="440"/>
      <c r="E926" s="440"/>
      <c r="F926" s="440"/>
      <c r="G926" s="440"/>
      <c r="H926" s="440"/>
      <c r="I926" s="440"/>
      <c r="J926" s="440"/>
      <c r="K926" s="440"/>
      <c r="L926" s="440"/>
      <c r="M926" s="440"/>
      <c r="N926" s="440"/>
      <c r="O926" s="440"/>
      <c r="P926" s="440"/>
      <c r="Q926" s="440"/>
    </row>
    <row r="927" spans="3:17" ht="14.25" customHeight="1">
      <c r="C927" s="440"/>
      <c r="D927" s="440"/>
      <c r="E927" s="440"/>
      <c r="F927" s="440"/>
      <c r="G927" s="440"/>
      <c r="H927" s="440"/>
      <c r="I927" s="440"/>
      <c r="J927" s="440"/>
      <c r="K927" s="440"/>
      <c r="L927" s="440"/>
      <c r="M927" s="440"/>
      <c r="N927" s="440"/>
      <c r="O927" s="440"/>
      <c r="P927" s="440"/>
      <c r="Q927" s="440"/>
    </row>
    <row r="928" spans="3:17" ht="14.25" customHeight="1">
      <c r="C928" s="440"/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  <c r="N928" s="440"/>
      <c r="O928" s="440"/>
      <c r="P928" s="440"/>
      <c r="Q928" s="440"/>
    </row>
    <row r="929" spans="3:17" ht="14.25" customHeight="1">
      <c r="C929" s="440"/>
      <c r="D929" s="440"/>
      <c r="E929" s="440"/>
      <c r="F929" s="440"/>
      <c r="G929" s="440"/>
      <c r="H929" s="440"/>
      <c r="I929" s="440"/>
      <c r="J929" s="440"/>
      <c r="K929" s="440"/>
      <c r="L929" s="440"/>
      <c r="M929" s="440"/>
      <c r="N929" s="440"/>
      <c r="O929" s="440"/>
      <c r="P929" s="440"/>
      <c r="Q929" s="440"/>
    </row>
    <row r="930" spans="3:17" ht="14.25" customHeight="1">
      <c r="C930" s="440"/>
      <c r="D930" s="440"/>
      <c r="E930" s="440"/>
      <c r="F930" s="440"/>
      <c r="G930" s="440"/>
      <c r="H930" s="440"/>
      <c r="I930" s="440"/>
      <c r="J930" s="440"/>
      <c r="K930" s="440"/>
      <c r="L930" s="440"/>
      <c r="M930" s="440"/>
      <c r="N930" s="440"/>
      <c r="O930" s="440"/>
      <c r="P930" s="440"/>
      <c r="Q930" s="440"/>
    </row>
    <row r="931" spans="3:17" ht="14.25" customHeight="1">
      <c r="C931" s="440"/>
      <c r="D931" s="440"/>
      <c r="E931" s="440"/>
      <c r="F931" s="440"/>
      <c r="G931" s="440"/>
      <c r="H931" s="440"/>
      <c r="I931" s="440"/>
      <c r="J931" s="440"/>
      <c r="K931" s="440"/>
      <c r="L931" s="440"/>
      <c r="M931" s="440"/>
      <c r="N931" s="440"/>
      <c r="O931" s="440"/>
      <c r="P931" s="440"/>
      <c r="Q931" s="440"/>
    </row>
    <row r="932" spans="3:17" ht="14.25" customHeight="1">
      <c r="C932" s="440"/>
      <c r="D932" s="440"/>
      <c r="E932" s="440"/>
      <c r="F932" s="440"/>
      <c r="G932" s="440"/>
      <c r="H932" s="440"/>
      <c r="I932" s="440"/>
      <c r="J932" s="440"/>
      <c r="K932" s="440"/>
      <c r="L932" s="440"/>
      <c r="M932" s="440"/>
      <c r="N932" s="440"/>
      <c r="O932" s="440"/>
      <c r="P932" s="440"/>
      <c r="Q932" s="440"/>
    </row>
    <row r="933" spans="3:17" ht="14.25" customHeight="1">
      <c r="C933" s="440"/>
      <c r="D933" s="440"/>
      <c r="E933" s="440"/>
      <c r="F933" s="440"/>
      <c r="G933" s="440"/>
      <c r="H933" s="440"/>
      <c r="I933" s="440"/>
      <c r="J933" s="440"/>
      <c r="K933" s="440"/>
      <c r="L933" s="440"/>
      <c r="M933" s="440"/>
      <c r="N933" s="440"/>
      <c r="O933" s="440"/>
      <c r="P933" s="440"/>
      <c r="Q933" s="440"/>
    </row>
    <row r="934" spans="3:17" ht="14.25" customHeight="1">
      <c r="C934" s="440"/>
      <c r="D934" s="440"/>
      <c r="E934" s="440"/>
      <c r="F934" s="440"/>
      <c r="G934" s="440"/>
      <c r="H934" s="440"/>
      <c r="I934" s="440"/>
      <c r="J934" s="440"/>
      <c r="K934" s="440"/>
      <c r="L934" s="440"/>
      <c r="M934" s="440"/>
      <c r="N934" s="440"/>
      <c r="O934" s="440"/>
      <c r="P934" s="440"/>
      <c r="Q934" s="440"/>
    </row>
    <row r="935" spans="3:17" ht="14.25" customHeight="1">
      <c r="C935" s="440"/>
      <c r="D935" s="440"/>
      <c r="E935" s="440"/>
      <c r="F935" s="440"/>
      <c r="G935" s="440"/>
      <c r="H935" s="440"/>
      <c r="I935" s="440"/>
      <c r="J935" s="440"/>
      <c r="K935" s="440"/>
      <c r="L935" s="440"/>
      <c r="M935" s="440"/>
      <c r="N935" s="440"/>
      <c r="O935" s="440"/>
      <c r="P935" s="440"/>
      <c r="Q935" s="440"/>
    </row>
    <row r="936" spans="3:17" ht="14.25" customHeight="1">
      <c r="C936" s="440"/>
      <c r="D936" s="440"/>
      <c r="E936" s="440"/>
      <c r="F936" s="440"/>
      <c r="G936" s="440"/>
      <c r="H936" s="440"/>
      <c r="I936" s="440"/>
      <c r="J936" s="440"/>
      <c r="K936" s="440"/>
      <c r="L936" s="440"/>
      <c r="M936" s="440"/>
      <c r="N936" s="440"/>
      <c r="O936" s="440"/>
      <c r="P936" s="440"/>
      <c r="Q936" s="440"/>
    </row>
    <row r="937" spans="3:17" ht="14.25" customHeight="1">
      <c r="C937" s="440"/>
      <c r="D937" s="440"/>
      <c r="E937" s="440"/>
      <c r="F937" s="440"/>
      <c r="G937" s="440"/>
      <c r="H937" s="440"/>
      <c r="I937" s="440"/>
      <c r="J937" s="440"/>
      <c r="K937" s="440"/>
      <c r="L937" s="440"/>
      <c r="M937" s="440"/>
      <c r="N937" s="440"/>
      <c r="O937" s="440"/>
      <c r="P937" s="440"/>
      <c r="Q937" s="440"/>
    </row>
    <row r="938" spans="3:17" ht="14.25" customHeight="1">
      <c r="C938" s="440"/>
      <c r="D938" s="440"/>
      <c r="E938" s="440"/>
      <c r="F938" s="440"/>
      <c r="G938" s="440"/>
      <c r="H938" s="440"/>
      <c r="I938" s="440"/>
      <c r="J938" s="440"/>
      <c r="K938" s="440"/>
      <c r="L938" s="440"/>
      <c r="M938" s="440"/>
      <c r="N938" s="440"/>
      <c r="O938" s="440"/>
      <c r="P938" s="440"/>
      <c r="Q938" s="440"/>
    </row>
    <row r="939" spans="3:17" ht="14.25" customHeight="1">
      <c r="C939" s="440"/>
      <c r="D939" s="440"/>
      <c r="E939" s="440"/>
      <c r="F939" s="440"/>
      <c r="G939" s="440"/>
      <c r="H939" s="440"/>
      <c r="I939" s="440"/>
      <c r="J939" s="440"/>
      <c r="K939" s="440"/>
      <c r="L939" s="440"/>
      <c r="M939" s="440"/>
      <c r="N939" s="440"/>
      <c r="O939" s="440"/>
      <c r="P939" s="440"/>
      <c r="Q939" s="440"/>
    </row>
    <row r="940" spans="3:17" ht="14.25" customHeight="1">
      <c r="C940" s="440"/>
      <c r="D940" s="440"/>
      <c r="E940" s="440"/>
      <c r="F940" s="440"/>
      <c r="G940" s="440"/>
      <c r="H940" s="440"/>
      <c r="I940" s="440"/>
      <c r="J940" s="440"/>
      <c r="K940" s="440"/>
      <c r="L940" s="440"/>
      <c r="M940" s="440"/>
      <c r="N940" s="440"/>
      <c r="O940" s="440"/>
      <c r="P940" s="440"/>
      <c r="Q940" s="440"/>
    </row>
    <row r="941" spans="3:17" ht="14.25" customHeight="1">
      <c r="C941" s="440"/>
      <c r="D941" s="440"/>
      <c r="E941" s="440"/>
      <c r="F941" s="440"/>
      <c r="G941" s="440"/>
      <c r="H941" s="440"/>
      <c r="I941" s="440"/>
      <c r="J941" s="440"/>
      <c r="K941" s="440"/>
      <c r="L941" s="440"/>
      <c r="M941" s="440"/>
      <c r="N941" s="440"/>
      <c r="O941" s="440"/>
      <c r="P941" s="440"/>
      <c r="Q941" s="440"/>
    </row>
    <row r="942" spans="3:17" ht="14.25" customHeight="1">
      <c r="C942" s="440"/>
      <c r="D942" s="440"/>
      <c r="E942" s="440"/>
      <c r="F942" s="440"/>
      <c r="G942" s="440"/>
      <c r="H942" s="440"/>
      <c r="I942" s="440"/>
      <c r="J942" s="440"/>
      <c r="K942" s="440"/>
      <c r="L942" s="440"/>
      <c r="M942" s="440"/>
      <c r="N942" s="440"/>
      <c r="O942" s="440"/>
      <c r="P942" s="440"/>
      <c r="Q942" s="440"/>
    </row>
    <row r="943" spans="3:17" ht="14.25" customHeight="1">
      <c r="C943" s="440"/>
      <c r="D943" s="440"/>
      <c r="E943" s="440"/>
      <c r="F943" s="440"/>
      <c r="G943" s="440"/>
      <c r="H943" s="440"/>
      <c r="I943" s="440"/>
      <c r="J943" s="440"/>
      <c r="K943" s="440"/>
      <c r="L943" s="440"/>
      <c r="M943" s="440"/>
      <c r="N943" s="440"/>
      <c r="O943" s="440"/>
      <c r="P943" s="440"/>
      <c r="Q943" s="440"/>
    </row>
    <row r="944" spans="3:17" ht="14.25" customHeight="1">
      <c r="C944" s="440"/>
      <c r="D944" s="440"/>
      <c r="E944" s="440"/>
      <c r="F944" s="440"/>
      <c r="G944" s="440"/>
      <c r="H944" s="440"/>
      <c r="I944" s="440"/>
      <c r="J944" s="440"/>
      <c r="K944" s="440"/>
      <c r="L944" s="440"/>
      <c r="M944" s="440"/>
      <c r="N944" s="440"/>
      <c r="O944" s="440"/>
      <c r="P944" s="440"/>
      <c r="Q944" s="440"/>
    </row>
    <row r="945" spans="3:17" ht="14.25" customHeight="1">
      <c r="C945" s="440"/>
      <c r="D945" s="440"/>
      <c r="E945" s="440"/>
      <c r="F945" s="440"/>
      <c r="G945" s="440"/>
      <c r="H945" s="440"/>
      <c r="I945" s="440"/>
      <c r="J945" s="440"/>
      <c r="K945" s="440"/>
      <c r="L945" s="440"/>
      <c r="M945" s="440"/>
      <c r="N945" s="440"/>
      <c r="O945" s="440"/>
      <c r="P945" s="440"/>
      <c r="Q945" s="440"/>
    </row>
    <row r="946" spans="3:17" ht="14.25" customHeight="1">
      <c r="C946" s="440"/>
      <c r="D946" s="440"/>
      <c r="E946" s="440"/>
      <c r="F946" s="440"/>
      <c r="G946" s="440"/>
      <c r="H946" s="440"/>
      <c r="I946" s="440"/>
      <c r="J946" s="440"/>
      <c r="K946" s="440"/>
      <c r="L946" s="440"/>
      <c r="M946" s="440"/>
      <c r="N946" s="440"/>
      <c r="O946" s="440"/>
      <c r="P946" s="440"/>
      <c r="Q946" s="440"/>
    </row>
    <row r="947" spans="3:17" ht="14.25" customHeight="1">
      <c r="C947" s="440"/>
      <c r="D947" s="440"/>
      <c r="E947" s="440"/>
      <c r="F947" s="440"/>
      <c r="G947" s="440"/>
      <c r="H947" s="440"/>
      <c r="I947" s="440"/>
      <c r="J947" s="440"/>
      <c r="K947" s="440"/>
      <c r="L947" s="440"/>
      <c r="M947" s="440"/>
      <c r="N947" s="440"/>
      <c r="O947" s="440"/>
      <c r="P947" s="440"/>
      <c r="Q947" s="440"/>
    </row>
    <row r="948" spans="3:17" ht="14.25" customHeight="1">
      <c r="C948" s="440"/>
      <c r="D948" s="440"/>
      <c r="E948" s="440"/>
      <c r="F948" s="440"/>
      <c r="G948" s="440"/>
      <c r="H948" s="440"/>
      <c r="I948" s="440"/>
      <c r="J948" s="440"/>
      <c r="K948" s="440"/>
      <c r="L948" s="440"/>
      <c r="M948" s="440"/>
      <c r="N948" s="440"/>
      <c r="O948" s="440"/>
      <c r="P948" s="440"/>
      <c r="Q948" s="440"/>
    </row>
    <row r="949" spans="3:17" ht="14.25" customHeight="1">
      <c r="C949" s="440"/>
      <c r="D949" s="440"/>
      <c r="E949" s="440"/>
      <c r="F949" s="440"/>
      <c r="G949" s="440"/>
      <c r="H949" s="440"/>
      <c r="I949" s="440"/>
      <c r="J949" s="440"/>
      <c r="K949" s="440"/>
      <c r="L949" s="440"/>
      <c r="M949" s="440"/>
      <c r="N949" s="440"/>
      <c r="O949" s="440"/>
      <c r="P949" s="440"/>
      <c r="Q949" s="440"/>
    </row>
    <row r="950" spans="3:17" ht="14.25" customHeight="1">
      <c r="C950" s="440"/>
      <c r="D950" s="440"/>
      <c r="E950" s="440"/>
      <c r="F950" s="440"/>
      <c r="G950" s="440"/>
      <c r="H950" s="440"/>
      <c r="I950" s="440"/>
      <c r="J950" s="440"/>
      <c r="K950" s="440"/>
      <c r="L950" s="440"/>
      <c r="M950" s="440"/>
      <c r="N950" s="440"/>
      <c r="O950" s="440"/>
      <c r="P950" s="440"/>
      <c r="Q950" s="440"/>
    </row>
    <row r="951" spans="3:17" ht="14.25" customHeight="1">
      <c r="C951" s="440"/>
      <c r="D951" s="440"/>
      <c r="E951" s="440"/>
      <c r="F951" s="440"/>
      <c r="G951" s="440"/>
      <c r="H951" s="440"/>
      <c r="I951" s="440"/>
      <c r="J951" s="440"/>
      <c r="K951" s="440"/>
      <c r="L951" s="440"/>
      <c r="M951" s="440"/>
      <c r="N951" s="440"/>
      <c r="O951" s="440"/>
      <c r="P951" s="440"/>
      <c r="Q951" s="440"/>
    </row>
    <row r="952" spans="3:17" ht="14.25" customHeight="1">
      <c r="C952" s="440"/>
      <c r="D952" s="440"/>
      <c r="E952" s="440"/>
      <c r="F952" s="440"/>
      <c r="G952" s="440"/>
      <c r="H952" s="440"/>
      <c r="I952" s="440"/>
      <c r="J952" s="440"/>
      <c r="K952" s="440"/>
      <c r="L952" s="440"/>
      <c r="M952" s="440"/>
      <c r="N952" s="440"/>
      <c r="O952" s="440"/>
      <c r="P952" s="440"/>
      <c r="Q952" s="440"/>
    </row>
    <row r="953" spans="3:17" ht="14.25" customHeight="1">
      <c r="C953" s="440"/>
      <c r="D953" s="440"/>
      <c r="E953" s="440"/>
      <c r="F953" s="440"/>
      <c r="G953" s="440"/>
      <c r="H953" s="440"/>
      <c r="I953" s="440"/>
      <c r="J953" s="440"/>
      <c r="K953" s="440"/>
      <c r="L953" s="440"/>
      <c r="M953" s="440"/>
      <c r="N953" s="440"/>
      <c r="O953" s="440"/>
      <c r="P953" s="440"/>
      <c r="Q953" s="440"/>
    </row>
    <row r="954" spans="3:17" ht="14.25" customHeight="1">
      <c r="C954" s="440"/>
      <c r="D954" s="440"/>
      <c r="E954" s="440"/>
      <c r="F954" s="440"/>
      <c r="G954" s="440"/>
      <c r="H954" s="440"/>
      <c r="I954" s="440"/>
      <c r="J954" s="440"/>
      <c r="K954" s="440"/>
      <c r="L954" s="440"/>
      <c r="M954" s="440"/>
      <c r="N954" s="440"/>
      <c r="O954" s="440"/>
      <c r="P954" s="440"/>
      <c r="Q954" s="440"/>
    </row>
    <row r="955" spans="3:17" ht="14.25" customHeight="1">
      <c r="C955" s="440"/>
      <c r="D955" s="440"/>
      <c r="E955" s="440"/>
      <c r="F955" s="440"/>
      <c r="G955" s="440"/>
      <c r="H955" s="440"/>
      <c r="I955" s="440"/>
      <c r="J955" s="440"/>
      <c r="K955" s="440"/>
      <c r="L955" s="440"/>
      <c r="M955" s="440"/>
      <c r="N955" s="440"/>
      <c r="O955" s="440"/>
      <c r="P955" s="440"/>
      <c r="Q955" s="440"/>
    </row>
    <row r="956" spans="3:17" ht="14.25" customHeight="1">
      <c r="C956" s="440"/>
      <c r="D956" s="440"/>
      <c r="E956" s="440"/>
      <c r="F956" s="440"/>
      <c r="G956" s="440"/>
      <c r="H956" s="440"/>
      <c r="I956" s="440"/>
      <c r="J956" s="440"/>
      <c r="K956" s="440"/>
      <c r="L956" s="440"/>
      <c r="M956" s="440"/>
      <c r="N956" s="440"/>
      <c r="O956" s="440"/>
      <c r="P956" s="440"/>
      <c r="Q956" s="440"/>
    </row>
    <row r="957" spans="3:17" ht="14.25" customHeight="1">
      <c r="C957" s="440"/>
      <c r="D957" s="440"/>
      <c r="E957" s="440"/>
      <c r="F957" s="440"/>
      <c r="G957" s="440"/>
      <c r="H957" s="440"/>
      <c r="I957" s="440"/>
      <c r="J957" s="440"/>
      <c r="K957" s="440"/>
      <c r="L957" s="440"/>
      <c r="M957" s="440"/>
      <c r="N957" s="440"/>
      <c r="O957" s="440"/>
      <c r="P957" s="440"/>
      <c r="Q957" s="440"/>
    </row>
    <row r="958" spans="3:17" ht="14.25" customHeight="1">
      <c r="C958" s="440"/>
      <c r="D958" s="440"/>
      <c r="E958" s="440"/>
      <c r="F958" s="440"/>
      <c r="G958" s="440"/>
      <c r="H958" s="440"/>
      <c r="I958" s="440"/>
      <c r="J958" s="440"/>
      <c r="K958" s="440"/>
      <c r="L958" s="440"/>
      <c r="M958" s="440"/>
      <c r="N958" s="440"/>
      <c r="O958" s="440"/>
      <c r="P958" s="440"/>
      <c r="Q958" s="440"/>
    </row>
    <row r="959" spans="3:17" ht="14.25" customHeight="1">
      <c r="C959" s="440"/>
      <c r="D959" s="440"/>
      <c r="E959" s="440"/>
      <c r="F959" s="440"/>
      <c r="G959" s="440"/>
      <c r="H959" s="440"/>
      <c r="I959" s="440"/>
      <c r="J959" s="440"/>
      <c r="K959" s="440"/>
      <c r="L959" s="440"/>
      <c r="M959" s="440"/>
      <c r="N959" s="440"/>
      <c r="O959" s="440"/>
      <c r="P959" s="440"/>
      <c r="Q959" s="440"/>
    </row>
    <row r="960" spans="3:17" ht="14.25" customHeight="1">
      <c r="C960" s="440"/>
      <c r="D960" s="440"/>
      <c r="E960" s="440"/>
      <c r="F960" s="440"/>
      <c r="G960" s="440"/>
      <c r="H960" s="440"/>
      <c r="I960" s="440"/>
      <c r="J960" s="440"/>
      <c r="K960" s="440"/>
      <c r="L960" s="440"/>
      <c r="M960" s="440"/>
      <c r="N960" s="440"/>
      <c r="O960" s="440"/>
      <c r="P960" s="440"/>
      <c r="Q960" s="440"/>
    </row>
    <row r="961" spans="3:17" ht="14.25" customHeight="1">
      <c r="C961" s="440"/>
      <c r="D961" s="440"/>
      <c r="E961" s="440"/>
      <c r="F961" s="440"/>
      <c r="G961" s="440"/>
      <c r="H961" s="440"/>
      <c r="I961" s="440"/>
      <c r="J961" s="440"/>
      <c r="K961" s="440"/>
      <c r="L961" s="440"/>
      <c r="M961" s="440"/>
      <c r="N961" s="440"/>
      <c r="O961" s="440"/>
      <c r="P961" s="440"/>
      <c r="Q961" s="440"/>
    </row>
    <row r="962" spans="3:17" ht="14.25" customHeight="1">
      <c r="C962" s="440"/>
      <c r="D962" s="440"/>
      <c r="E962" s="440"/>
      <c r="F962" s="440"/>
      <c r="G962" s="440"/>
      <c r="H962" s="440"/>
      <c r="I962" s="440"/>
      <c r="J962" s="440"/>
      <c r="K962" s="440"/>
      <c r="L962" s="440"/>
      <c r="M962" s="440"/>
      <c r="N962" s="440"/>
      <c r="O962" s="440"/>
      <c r="P962" s="440"/>
      <c r="Q962" s="440"/>
    </row>
    <row r="963" spans="3:17" ht="14.25" customHeight="1">
      <c r="C963" s="440"/>
      <c r="D963" s="440"/>
      <c r="E963" s="440"/>
      <c r="F963" s="440"/>
      <c r="G963" s="440"/>
      <c r="H963" s="440"/>
      <c r="I963" s="440"/>
      <c r="J963" s="440"/>
      <c r="K963" s="440"/>
      <c r="L963" s="440"/>
      <c r="M963" s="440"/>
      <c r="N963" s="440"/>
      <c r="O963" s="440"/>
      <c r="P963" s="440"/>
      <c r="Q963" s="440"/>
    </row>
    <row r="964" spans="3:17" ht="14.25" customHeight="1">
      <c r="C964" s="440"/>
      <c r="D964" s="440"/>
      <c r="E964" s="440"/>
      <c r="F964" s="440"/>
      <c r="G964" s="440"/>
      <c r="H964" s="440"/>
      <c r="I964" s="440"/>
      <c r="J964" s="440"/>
      <c r="K964" s="440"/>
      <c r="L964" s="440"/>
      <c r="M964" s="440"/>
      <c r="N964" s="440"/>
      <c r="O964" s="440"/>
      <c r="P964" s="440"/>
      <c r="Q964" s="440"/>
    </row>
    <row r="965" spans="3:17" ht="14.25" customHeight="1">
      <c r="C965" s="440"/>
      <c r="D965" s="440"/>
      <c r="E965" s="440"/>
      <c r="F965" s="440"/>
      <c r="G965" s="440"/>
      <c r="H965" s="440"/>
      <c r="I965" s="440"/>
      <c r="J965" s="440"/>
      <c r="K965" s="440"/>
      <c r="L965" s="440"/>
      <c r="M965" s="440"/>
      <c r="N965" s="440"/>
      <c r="O965" s="440"/>
      <c r="P965" s="440"/>
      <c r="Q965" s="440"/>
    </row>
    <row r="966" spans="3:17" ht="14.25" customHeight="1">
      <c r="C966" s="440"/>
      <c r="D966" s="440"/>
      <c r="E966" s="440"/>
      <c r="F966" s="440"/>
      <c r="G966" s="440"/>
      <c r="H966" s="440"/>
      <c r="I966" s="440"/>
      <c r="J966" s="440"/>
      <c r="K966" s="440"/>
      <c r="L966" s="440"/>
      <c r="M966" s="440"/>
      <c r="N966" s="440"/>
      <c r="O966" s="440"/>
      <c r="P966" s="440"/>
      <c r="Q966" s="440"/>
    </row>
    <row r="967" spans="3:17" ht="14.25" customHeight="1">
      <c r="C967" s="440"/>
      <c r="D967" s="440"/>
      <c r="E967" s="440"/>
      <c r="F967" s="440"/>
      <c r="G967" s="440"/>
      <c r="H967" s="440"/>
      <c r="I967" s="440"/>
      <c r="J967" s="440"/>
      <c r="K967" s="440"/>
      <c r="L967" s="440"/>
      <c r="M967" s="440"/>
      <c r="N967" s="440"/>
      <c r="O967" s="440"/>
      <c r="P967" s="440"/>
      <c r="Q967" s="440"/>
    </row>
    <row r="968" spans="3:17" ht="14.25" customHeight="1">
      <c r="C968" s="440"/>
      <c r="D968" s="440"/>
      <c r="E968" s="440"/>
      <c r="F968" s="440"/>
      <c r="G968" s="440"/>
      <c r="H968" s="440"/>
      <c r="I968" s="440"/>
      <c r="J968" s="440"/>
      <c r="K968" s="440"/>
      <c r="L968" s="440"/>
      <c r="M968" s="440"/>
      <c r="N968" s="440"/>
      <c r="O968" s="440"/>
      <c r="P968" s="440"/>
      <c r="Q968" s="440"/>
    </row>
    <row r="969" spans="3:17" ht="14.25" customHeight="1">
      <c r="C969" s="440"/>
      <c r="D969" s="440"/>
      <c r="E969" s="440"/>
      <c r="F969" s="440"/>
      <c r="G969" s="440"/>
      <c r="H969" s="440"/>
      <c r="I969" s="440"/>
      <c r="J969" s="440"/>
      <c r="K969" s="440"/>
      <c r="L969" s="440"/>
      <c r="M969" s="440"/>
      <c r="N969" s="440"/>
      <c r="O969" s="440"/>
      <c r="P969" s="440"/>
      <c r="Q969" s="440"/>
    </row>
    <row r="970" spans="3:17" ht="14.25" customHeight="1">
      <c r="C970" s="440"/>
      <c r="D970" s="440"/>
      <c r="E970" s="440"/>
      <c r="F970" s="440"/>
      <c r="G970" s="440"/>
      <c r="H970" s="440"/>
      <c r="I970" s="440"/>
      <c r="J970" s="440"/>
      <c r="K970" s="440"/>
      <c r="L970" s="440"/>
      <c r="M970" s="440"/>
      <c r="N970" s="440"/>
      <c r="O970" s="440"/>
      <c r="P970" s="440"/>
      <c r="Q970" s="440"/>
    </row>
    <row r="971" spans="3:17" ht="14.25" customHeight="1">
      <c r="C971" s="440"/>
      <c r="D971" s="440"/>
      <c r="E971" s="440"/>
      <c r="F971" s="440"/>
      <c r="G971" s="440"/>
      <c r="H971" s="440"/>
      <c r="I971" s="440"/>
      <c r="J971" s="440"/>
      <c r="K971" s="440"/>
      <c r="L971" s="440"/>
      <c r="M971" s="440"/>
      <c r="N971" s="440"/>
      <c r="O971" s="440"/>
      <c r="P971" s="440"/>
      <c r="Q971" s="440"/>
    </row>
    <row r="972" spans="3:17" ht="14.25" customHeight="1">
      <c r="C972" s="440"/>
      <c r="D972" s="440"/>
      <c r="E972" s="440"/>
      <c r="F972" s="440"/>
      <c r="G972" s="440"/>
      <c r="H972" s="440"/>
      <c r="I972" s="440"/>
      <c r="J972" s="440"/>
      <c r="K972" s="440"/>
      <c r="L972" s="440"/>
      <c r="M972" s="440"/>
      <c r="N972" s="440"/>
      <c r="O972" s="440"/>
      <c r="P972" s="440"/>
      <c r="Q972" s="440"/>
    </row>
    <row r="973" spans="3:17" ht="14.25" customHeight="1">
      <c r="C973" s="440"/>
      <c r="D973" s="440"/>
      <c r="E973" s="440"/>
      <c r="F973" s="440"/>
      <c r="G973" s="440"/>
      <c r="H973" s="440"/>
      <c r="I973" s="440"/>
      <c r="J973" s="440"/>
      <c r="K973" s="440"/>
      <c r="L973" s="440"/>
      <c r="M973" s="440"/>
      <c r="N973" s="440"/>
      <c r="O973" s="440"/>
      <c r="P973" s="440"/>
      <c r="Q973" s="440"/>
    </row>
    <row r="974" spans="3:17" ht="14.25" customHeight="1">
      <c r="C974" s="440"/>
      <c r="D974" s="440"/>
      <c r="E974" s="440"/>
      <c r="F974" s="440"/>
      <c r="G974" s="440"/>
      <c r="H974" s="440"/>
      <c r="I974" s="440"/>
      <c r="J974" s="440"/>
      <c r="K974" s="440"/>
      <c r="L974" s="440"/>
      <c r="M974" s="440"/>
      <c r="N974" s="440"/>
      <c r="O974" s="440"/>
      <c r="P974" s="440"/>
      <c r="Q974" s="440"/>
    </row>
    <row r="975" spans="3:17" ht="14.25" customHeight="1">
      <c r="C975" s="440"/>
      <c r="D975" s="440"/>
      <c r="E975" s="440"/>
      <c r="F975" s="440"/>
      <c r="G975" s="440"/>
      <c r="H975" s="440"/>
      <c r="I975" s="440"/>
      <c r="J975" s="440"/>
      <c r="K975" s="440"/>
      <c r="L975" s="440"/>
      <c r="M975" s="440"/>
      <c r="N975" s="440"/>
      <c r="O975" s="440"/>
      <c r="P975" s="440"/>
      <c r="Q975" s="440"/>
    </row>
    <row r="976" spans="3:17" ht="14.25" customHeight="1">
      <c r="C976" s="440"/>
      <c r="D976" s="440"/>
      <c r="E976" s="440"/>
      <c r="F976" s="440"/>
      <c r="G976" s="440"/>
      <c r="H976" s="440"/>
      <c r="I976" s="440"/>
      <c r="J976" s="440"/>
      <c r="K976" s="440"/>
      <c r="L976" s="440"/>
      <c r="M976" s="440"/>
      <c r="N976" s="440"/>
      <c r="O976" s="440"/>
      <c r="P976" s="440"/>
      <c r="Q976" s="440"/>
    </row>
    <row r="977" spans="3:17" ht="14.25" customHeight="1">
      <c r="C977" s="440"/>
      <c r="D977" s="440"/>
      <c r="E977" s="440"/>
      <c r="F977" s="440"/>
      <c r="G977" s="440"/>
      <c r="H977" s="440"/>
      <c r="I977" s="440"/>
      <c r="J977" s="440"/>
      <c r="K977" s="440"/>
      <c r="L977" s="440"/>
      <c r="M977" s="440"/>
      <c r="N977" s="440"/>
      <c r="O977" s="440"/>
      <c r="P977" s="440"/>
      <c r="Q977" s="440"/>
    </row>
    <row r="978" spans="3:17" ht="14.25" customHeight="1">
      <c r="C978" s="440"/>
      <c r="D978" s="440"/>
      <c r="E978" s="440"/>
      <c r="F978" s="440"/>
      <c r="G978" s="440"/>
      <c r="H978" s="440"/>
      <c r="I978" s="440"/>
      <c r="J978" s="440"/>
      <c r="K978" s="440"/>
      <c r="L978" s="440"/>
      <c r="M978" s="440"/>
      <c r="N978" s="440"/>
      <c r="O978" s="440"/>
      <c r="P978" s="440"/>
      <c r="Q978" s="440"/>
    </row>
    <row r="979" spans="3:17" ht="14.25" customHeight="1">
      <c r="C979" s="440"/>
      <c r="D979" s="440"/>
      <c r="E979" s="440"/>
      <c r="F979" s="440"/>
      <c r="G979" s="440"/>
      <c r="H979" s="440"/>
      <c r="I979" s="440"/>
      <c r="J979" s="440"/>
      <c r="K979" s="440"/>
      <c r="L979" s="440"/>
      <c r="M979" s="440"/>
      <c r="N979" s="440"/>
      <c r="O979" s="440"/>
      <c r="P979" s="440"/>
      <c r="Q979" s="440"/>
    </row>
    <row r="980" spans="3:17" ht="14.25" customHeight="1">
      <c r="C980" s="440"/>
      <c r="D980" s="440"/>
      <c r="E980" s="440"/>
      <c r="F980" s="440"/>
      <c r="G980" s="440"/>
      <c r="H980" s="440"/>
      <c r="I980" s="440"/>
      <c r="J980" s="440"/>
      <c r="K980" s="440"/>
      <c r="L980" s="440"/>
      <c r="M980" s="440"/>
      <c r="N980" s="440"/>
      <c r="O980" s="440"/>
      <c r="P980" s="440"/>
      <c r="Q980" s="440"/>
    </row>
    <row r="981" spans="3:17" ht="14.25" customHeight="1">
      <c r="C981" s="440"/>
      <c r="D981" s="440"/>
      <c r="E981" s="440"/>
      <c r="F981" s="440"/>
      <c r="G981" s="440"/>
      <c r="H981" s="440"/>
      <c r="I981" s="440"/>
      <c r="J981" s="440"/>
      <c r="K981" s="440"/>
      <c r="L981" s="440"/>
      <c r="M981" s="440"/>
      <c r="N981" s="440"/>
      <c r="O981" s="440"/>
      <c r="P981" s="440"/>
      <c r="Q981" s="440"/>
    </row>
    <row r="982" spans="3:17" ht="14.25" customHeight="1">
      <c r="C982" s="440"/>
      <c r="D982" s="440"/>
      <c r="E982" s="440"/>
      <c r="F982" s="440"/>
      <c r="G982" s="440"/>
      <c r="H982" s="440"/>
      <c r="I982" s="440"/>
      <c r="J982" s="440"/>
      <c r="K982" s="440"/>
      <c r="L982" s="440"/>
      <c r="M982" s="440"/>
      <c r="N982" s="440"/>
      <c r="O982" s="440"/>
      <c r="P982" s="440"/>
      <c r="Q982" s="440"/>
    </row>
    <row r="983" spans="3:17" ht="14.25" customHeight="1">
      <c r="C983" s="440"/>
      <c r="D983" s="440"/>
      <c r="E983" s="440"/>
      <c r="F983" s="440"/>
      <c r="G983" s="440"/>
      <c r="H983" s="440"/>
      <c r="I983" s="440"/>
      <c r="J983" s="440"/>
      <c r="K983" s="440"/>
      <c r="L983" s="440"/>
      <c r="M983" s="440"/>
      <c r="N983" s="440"/>
      <c r="O983" s="440"/>
      <c r="P983" s="440"/>
      <c r="Q983" s="440"/>
    </row>
    <row r="984" spans="3:17" ht="14.25" customHeight="1">
      <c r="C984" s="440"/>
      <c r="D984" s="440"/>
      <c r="E984" s="440"/>
      <c r="F984" s="440"/>
      <c r="G984" s="440"/>
      <c r="H984" s="440"/>
      <c r="I984" s="440"/>
      <c r="J984" s="440"/>
      <c r="K984" s="440"/>
      <c r="L984" s="440"/>
      <c r="M984" s="440"/>
      <c r="N984" s="440"/>
      <c r="O984" s="440"/>
      <c r="P984" s="440"/>
      <c r="Q984" s="440"/>
    </row>
    <row r="985" spans="3:17" ht="14.25" customHeight="1">
      <c r="C985" s="440"/>
      <c r="D985" s="440"/>
      <c r="E985" s="440"/>
      <c r="F985" s="440"/>
      <c r="G985" s="440"/>
      <c r="H985" s="440"/>
      <c r="I985" s="440"/>
      <c r="J985" s="440"/>
      <c r="K985" s="440"/>
      <c r="L985" s="440"/>
      <c r="M985" s="440"/>
      <c r="N985" s="440"/>
      <c r="O985" s="440"/>
      <c r="P985" s="440"/>
      <c r="Q985" s="440"/>
    </row>
    <row r="986" spans="3:17" ht="14.25" customHeight="1">
      <c r="C986" s="440"/>
      <c r="D986" s="440"/>
      <c r="E986" s="440"/>
      <c r="F986" s="440"/>
      <c r="G986" s="440"/>
      <c r="H986" s="440"/>
      <c r="I986" s="440"/>
      <c r="J986" s="440"/>
      <c r="K986" s="440"/>
      <c r="L986" s="440"/>
      <c r="M986" s="440"/>
      <c r="N986" s="440"/>
      <c r="O986" s="440"/>
      <c r="P986" s="440"/>
      <c r="Q986" s="440"/>
    </row>
    <row r="987" spans="3:17" ht="14.25" customHeight="1">
      <c r="C987" s="440"/>
      <c r="D987" s="440"/>
      <c r="E987" s="440"/>
      <c r="F987" s="440"/>
      <c r="G987" s="440"/>
      <c r="H987" s="440"/>
      <c r="I987" s="440"/>
      <c r="J987" s="440"/>
      <c r="K987" s="440"/>
      <c r="L987" s="440"/>
      <c r="M987" s="440"/>
      <c r="N987" s="440"/>
      <c r="O987" s="440"/>
      <c r="P987" s="440"/>
      <c r="Q987" s="440"/>
    </row>
    <row r="988" spans="3:17" ht="14.25" customHeight="1">
      <c r="C988" s="440"/>
      <c r="D988" s="440"/>
      <c r="E988" s="440"/>
      <c r="F988" s="440"/>
      <c r="G988" s="440"/>
      <c r="H988" s="440"/>
      <c r="I988" s="440"/>
      <c r="J988" s="440"/>
      <c r="K988" s="440"/>
      <c r="L988" s="440"/>
      <c r="M988" s="440"/>
      <c r="N988" s="440"/>
      <c r="O988" s="440"/>
      <c r="P988" s="440"/>
      <c r="Q988" s="440"/>
    </row>
    <row r="989" spans="3:17" ht="14.25" customHeight="1">
      <c r="C989" s="440"/>
      <c r="D989" s="440"/>
      <c r="E989" s="440"/>
      <c r="F989" s="440"/>
      <c r="G989" s="440"/>
      <c r="H989" s="440"/>
      <c r="I989" s="440"/>
      <c r="J989" s="440"/>
      <c r="K989" s="440"/>
      <c r="L989" s="440"/>
      <c r="M989" s="440"/>
      <c r="N989" s="440"/>
      <c r="O989" s="440"/>
      <c r="P989" s="440"/>
      <c r="Q989" s="440"/>
    </row>
    <row r="990" spans="3:17" ht="14.25" customHeight="1">
      <c r="C990" s="440"/>
      <c r="D990" s="440"/>
      <c r="E990" s="440"/>
      <c r="F990" s="440"/>
      <c r="G990" s="440"/>
      <c r="H990" s="440"/>
      <c r="I990" s="440"/>
      <c r="J990" s="440"/>
      <c r="K990" s="440"/>
      <c r="L990" s="440"/>
      <c r="M990" s="440"/>
      <c r="N990" s="440"/>
      <c r="O990" s="440"/>
      <c r="P990" s="440"/>
      <c r="Q990" s="440"/>
    </row>
    <row r="991" spans="3:17" ht="14.25" customHeight="1">
      <c r="C991" s="440"/>
      <c r="D991" s="440"/>
      <c r="E991" s="440"/>
      <c r="F991" s="440"/>
      <c r="G991" s="440"/>
      <c r="H991" s="440"/>
      <c r="I991" s="440"/>
      <c r="J991" s="440"/>
      <c r="K991" s="440"/>
      <c r="L991" s="440"/>
      <c r="M991" s="440"/>
      <c r="N991" s="440"/>
      <c r="O991" s="440"/>
      <c r="P991" s="440"/>
      <c r="Q991" s="440"/>
    </row>
    <row r="992" spans="3:17" ht="14.25" customHeight="1">
      <c r="C992" s="440"/>
      <c r="D992" s="440"/>
      <c r="E992" s="440"/>
      <c r="F992" s="440"/>
      <c r="G992" s="440"/>
      <c r="H992" s="440"/>
      <c r="I992" s="440"/>
      <c r="J992" s="440"/>
      <c r="K992" s="440"/>
      <c r="L992" s="440"/>
      <c r="M992" s="440"/>
      <c r="N992" s="440"/>
      <c r="O992" s="440"/>
      <c r="P992" s="440"/>
      <c r="Q992" s="440"/>
    </row>
    <row r="993" spans="3:17" ht="14.25" customHeight="1">
      <c r="C993" s="440"/>
      <c r="D993" s="440"/>
      <c r="E993" s="440"/>
      <c r="F993" s="440"/>
      <c r="G993" s="440"/>
      <c r="H993" s="440"/>
      <c r="I993" s="440"/>
      <c r="J993" s="440"/>
      <c r="K993" s="440"/>
      <c r="L993" s="440"/>
      <c r="M993" s="440"/>
      <c r="N993" s="440"/>
      <c r="O993" s="440"/>
      <c r="P993" s="440"/>
      <c r="Q993" s="440"/>
    </row>
    <row r="994" spans="3:17" ht="14.25" customHeight="1">
      <c r="C994" s="440"/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  <c r="N994" s="440"/>
      <c r="O994" s="440"/>
      <c r="P994" s="440"/>
      <c r="Q994" s="440"/>
    </row>
    <row r="995" spans="3:17" ht="14.25" customHeight="1">
      <c r="C995" s="440"/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  <c r="N995" s="440"/>
      <c r="O995" s="440"/>
      <c r="P995" s="440"/>
      <c r="Q995" s="440"/>
    </row>
    <row r="996" spans="3:17" ht="14.25" customHeight="1">
      <c r="C996" s="440"/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  <c r="N996" s="440"/>
      <c r="O996" s="440"/>
      <c r="P996" s="440"/>
      <c r="Q996" s="440"/>
    </row>
    <row r="997" spans="3:17" ht="14.25" customHeight="1">
      <c r="C997" s="440"/>
      <c r="D997" s="440"/>
      <c r="E997" s="440"/>
      <c r="F997" s="440"/>
      <c r="G997" s="440"/>
      <c r="H997" s="440"/>
      <c r="I997" s="440"/>
      <c r="J997" s="440"/>
      <c r="K997" s="440"/>
      <c r="L997" s="440"/>
      <c r="M997" s="440"/>
      <c r="N997" s="440"/>
      <c r="O997" s="440"/>
      <c r="P997" s="440"/>
      <c r="Q997" s="440"/>
    </row>
    <row r="998" spans="3:17" ht="14.25" customHeight="1">
      <c r="C998" s="440"/>
      <c r="D998" s="440"/>
      <c r="E998" s="440"/>
      <c r="F998" s="440"/>
      <c r="G998" s="440"/>
      <c r="H998" s="440"/>
      <c r="I998" s="440"/>
      <c r="J998" s="440"/>
      <c r="K998" s="440"/>
      <c r="L998" s="440"/>
      <c r="M998" s="440"/>
      <c r="N998" s="440"/>
      <c r="O998" s="440"/>
      <c r="P998" s="440"/>
      <c r="Q998" s="440"/>
    </row>
    <row r="999" spans="3:17" ht="14.25" customHeight="1">
      <c r="C999" s="440"/>
      <c r="D999" s="440"/>
      <c r="E999" s="440"/>
      <c r="F999" s="440"/>
      <c r="G999" s="440"/>
      <c r="H999" s="440"/>
      <c r="I999" s="440"/>
      <c r="J999" s="440"/>
      <c r="K999" s="440"/>
      <c r="L999" s="440"/>
      <c r="M999" s="440"/>
      <c r="N999" s="440"/>
      <c r="O999" s="440"/>
      <c r="P999" s="440"/>
      <c r="Q999" s="440"/>
    </row>
    <row r="1000" spans="3:17" ht="14.25" customHeight="1">
      <c r="C1000" s="440"/>
      <c r="D1000" s="440"/>
      <c r="E1000" s="440"/>
      <c r="F1000" s="440"/>
      <c r="G1000" s="440"/>
      <c r="H1000" s="440"/>
      <c r="I1000" s="440"/>
      <c r="J1000" s="440"/>
      <c r="K1000" s="440"/>
      <c r="L1000" s="440"/>
      <c r="M1000" s="440"/>
      <c r="N1000" s="440"/>
      <c r="O1000" s="440"/>
      <c r="P1000" s="440"/>
      <c r="Q1000" s="440"/>
    </row>
  </sheetData>
  <mergeCells count="7">
    <mergeCell ref="B19:Q19"/>
    <mergeCell ref="B24:Q24"/>
    <mergeCell ref="B2:Q3"/>
    <mergeCell ref="C5:E5"/>
    <mergeCell ref="G5:I5"/>
    <mergeCell ref="K5:M5"/>
    <mergeCell ref="O5:Q5"/>
  </mergeCells>
  <conditionalFormatting sqref="L31">
    <cfRule type="cellIs" dxfId="2" priority="1" stopIfTrue="1" operator="lessThan">
      <formula>0</formula>
    </cfRule>
  </conditionalFormatting>
  <conditionalFormatting sqref="Q31">
    <cfRule type="cellIs" dxfId="1" priority="2" stopIfTrue="1" operator="lessThan">
      <formula>0</formula>
    </cfRule>
  </conditionalFormatting>
  <pageMargins left="0.25" right="0.25" top="0.75" bottom="0.75" header="0" footer="0"/>
  <pageSetup paperSize="9" scale="71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4" width="14.5546875" style="139" customWidth="1"/>
    <col min="5" max="5" width="15.6640625" style="139" customWidth="1"/>
    <col min="6" max="9" width="14.5546875" style="45" customWidth="1"/>
    <col min="10" max="10" width="1.6640625" style="45" customWidth="1"/>
    <col min="11" max="12" width="6.6640625" style="45" customWidth="1"/>
    <col min="13" max="26" width="1.44140625" style="45" customWidth="1"/>
    <col min="27" max="16384" width="14.44140625" style="45"/>
  </cols>
  <sheetData>
    <row r="1" spans="1:26" ht="6" customHeight="1">
      <c r="B1" s="218"/>
      <c r="C1" s="218"/>
      <c r="D1" s="218"/>
      <c r="E1" s="218"/>
      <c r="F1" s="446"/>
      <c r="G1" s="446"/>
      <c r="H1" s="446"/>
      <c r="I1" s="446"/>
    </row>
    <row r="2" spans="1:26" ht="20.25" customHeight="1">
      <c r="A2" s="144"/>
      <c r="B2" s="604" t="s">
        <v>864</v>
      </c>
      <c r="C2" s="603"/>
      <c r="D2" s="603"/>
      <c r="E2" s="603"/>
      <c r="F2" s="603"/>
      <c r="G2" s="603"/>
      <c r="H2" s="603"/>
      <c r="I2" s="603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20.100000000000001" customHeight="1">
      <c r="B4" s="213"/>
      <c r="C4" s="213"/>
      <c r="D4" s="213"/>
      <c r="E4" s="213"/>
      <c r="F4" s="146"/>
      <c r="G4" s="146"/>
      <c r="H4" s="146"/>
      <c r="I4" s="193" t="s">
        <v>865</v>
      </c>
    </row>
    <row r="5" spans="1:26" ht="34.5" customHeight="1">
      <c r="B5" s="605" t="s">
        <v>152</v>
      </c>
      <c r="C5" s="600"/>
      <c r="D5" s="601"/>
      <c r="E5" s="214" t="s">
        <v>586</v>
      </c>
      <c r="F5" s="453">
        <v>2020</v>
      </c>
      <c r="G5" s="453">
        <v>2021</v>
      </c>
      <c r="H5" s="453">
        <v>2022</v>
      </c>
      <c r="I5" s="453">
        <v>2023</v>
      </c>
    </row>
    <row r="6" spans="1:26" ht="25.5" customHeight="1">
      <c r="A6" s="24"/>
      <c r="B6" s="615" t="s">
        <v>155</v>
      </c>
      <c r="C6" s="680" t="s">
        <v>587</v>
      </c>
      <c r="D6" s="680" t="s">
        <v>588</v>
      </c>
      <c r="E6" s="116" t="s">
        <v>589</v>
      </c>
      <c r="F6" s="47">
        <v>19.600000000000001</v>
      </c>
      <c r="G6" s="47">
        <v>19.2</v>
      </c>
      <c r="H6" s="47">
        <v>20.5</v>
      </c>
      <c r="I6" s="47">
        <v>21.2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5.5" customHeight="1">
      <c r="A7" s="24"/>
      <c r="B7" s="616"/>
      <c r="C7" s="616"/>
      <c r="D7" s="616"/>
      <c r="E7" s="116" t="s">
        <v>590</v>
      </c>
      <c r="F7" s="47">
        <v>14.8</v>
      </c>
      <c r="G7" s="47">
        <v>15.3</v>
      </c>
      <c r="H7" s="47">
        <v>17.3</v>
      </c>
      <c r="I7" s="47">
        <v>18.100000000000001</v>
      </c>
      <c r="J7" s="415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5.5" customHeight="1">
      <c r="A8" s="24"/>
      <c r="B8" s="616"/>
      <c r="C8" s="616"/>
      <c r="D8" s="680" t="s">
        <v>591</v>
      </c>
      <c r="E8" s="116" t="s">
        <v>589</v>
      </c>
      <c r="F8" s="47">
        <v>17.75</v>
      </c>
      <c r="G8" s="47">
        <v>18.7</v>
      </c>
      <c r="H8" s="47">
        <v>18.8</v>
      </c>
      <c r="I8" s="47">
        <v>19.899999999999999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5.5" customHeight="1">
      <c r="A9" s="24"/>
      <c r="B9" s="616"/>
      <c r="C9" s="670"/>
      <c r="D9" s="670"/>
      <c r="E9" s="555" t="s">
        <v>590</v>
      </c>
      <c r="F9" s="454">
        <v>14</v>
      </c>
      <c r="G9" s="454">
        <v>14.3</v>
      </c>
      <c r="H9" s="454">
        <v>16.8</v>
      </c>
      <c r="I9" s="454">
        <v>17.2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5.5" customHeight="1">
      <c r="A10" s="24"/>
      <c r="B10" s="616"/>
      <c r="C10" s="680" t="s">
        <v>592</v>
      </c>
      <c r="D10" s="680" t="s">
        <v>588</v>
      </c>
      <c r="E10" s="116" t="s">
        <v>589</v>
      </c>
      <c r="F10" s="47">
        <v>19.75</v>
      </c>
      <c r="G10" s="47">
        <v>19.5</v>
      </c>
      <c r="H10" s="47">
        <v>21.5</v>
      </c>
      <c r="I10" s="47">
        <v>22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5.5" customHeight="1">
      <c r="A11" s="24"/>
      <c r="B11" s="616"/>
      <c r="C11" s="616"/>
      <c r="D11" s="616"/>
      <c r="E11" s="116" t="s">
        <v>590</v>
      </c>
      <c r="F11" s="47">
        <v>15.2</v>
      </c>
      <c r="G11" s="47">
        <v>17.2</v>
      </c>
      <c r="H11" s="47">
        <v>18.2</v>
      </c>
      <c r="I11" s="47">
        <v>19.399999999999999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5.5" customHeight="1">
      <c r="A12" s="24"/>
      <c r="B12" s="616"/>
      <c r="C12" s="616"/>
      <c r="D12" s="680" t="s">
        <v>591</v>
      </c>
      <c r="E12" s="116" t="s">
        <v>589</v>
      </c>
      <c r="F12" s="47">
        <v>18.25</v>
      </c>
      <c r="G12" s="47">
        <v>19</v>
      </c>
      <c r="H12" s="47">
        <v>19.8</v>
      </c>
      <c r="I12" s="47">
        <v>20.7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5.5" customHeight="1">
      <c r="A13" s="24"/>
      <c r="B13" s="670"/>
      <c r="C13" s="670"/>
      <c r="D13" s="670"/>
      <c r="E13" s="555" t="s">
        <v>590</v>
      </c>
      <c r="F13" s="454">
        <v>14.65</v>
      </c>
      <c r="G13" s="454">
        <v>16</v>
      </c>
      <c r="H13" s="454">
        <v>17.600000000000001</v>
      </c>
      <c r="I13" s="454">
        <v>18.8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5.5" customHeight="1">
      <c r="A14" s="24"/>
      <c r="B14" s="615" t="s">
        <v>154</v>
      </c>
      <c r="C14" s="116"/>
      <c r="D14" s="680" t="s">
        <v>588</v>
      </c>
      <c r="E14" s="116" t="s">
        <v>589</v>
      </c>
      <c r="F14" s="47">
        <v>17.3</v>
      </c>
      <c r="G14" s="47">
        <v>19.5</v>
      </c>
      <c r="H14" s="47">
        <v>18</v>
      </c>
      <c r="I14" s="47">
        <v>18.7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5.5" customHeight="1">
      <c r="A15" s="24"/>
      <c r="B15" s="616"/>
      <c r="C15" s="116"/>
      <c r="D15" s="682"/>
      <c r="E15" s="116" t="s">
        <v>590</v>
      </c>
      <c r="F15" s="47">
        <v>17.399999999999999</v>
      </c>
      <c r="G15" s="47">
        <v>16.2</v>
      </c>
      <c r="H15" s="47">
        <v>18</v>
      </c>
      <c r="I15" s="47">
        <v>18.5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5.5" customHeight="1">
      <c r="A16" s="24"/>
      <c r="B16" s="616"/>
      <c r="C16" s="116"/>
      <c r="D16" s="680" t="s">
        <v>591</v>
      </c>
      <c r="E16" s="116" t="s">
        <v>589</v>
      </c>
      <c r="F16" s="47">
        <v>17</v>
      </c>
      <c r="G16" s="47">
        <v>18.7</v>
      </c>
      <c r="H16" s="47">
        <v>17.899999999999999</v>
      </c>
      <c r="I16" s="47">
        <v>18.399999999999999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5.5" customHeight="1">
      <c r="A17" s="24"/>
      <c r="B17" s="670"/>
      <c r="C17" s="555"/>
      <c r="D17" s="670"/>
      <c r="E17" s="555" t="s">
        <v>590</v>
      </c>
      <c r="F17" s="454">
        <v>16.55</v>
      </c>
      <c r="G17" s="454">
        <v>16.3</v>
      </c>
      <c r="H17" s="454">
        <v>17.5</v>
      </c>
      <c r="I17" s="454">
        <v>17.899999999999999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5.5" customHeight="1">
      <c r="A18" s="24"/>
      <c r="B18" s="615" t="s">
        <v>156</v>
      </c>
      <c r="C18" s="680" t="s">
        <v>587</v>
      </c>
      <c r="D18" s="680" t="s">
        <v>588</v>
      </c>
      <c r="E18" s="116" t="s">
        <v>589</v>
      </c>
      <c r="F18" s="47">
        <v>27.05</v>
      </c>
      <c r="G18" s="47">
        <v>27.8</v>
      </c>
      <c r="H18" s="47">
        <v>30.8</v>
      </c>
      <c r="I18" s="47">
        <v>29.6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5.5" customHeight="1">
      <c r="A19" s="24"/>
      <c r="B19" s="616"/>
      <c r="C19" s="616"/>
      <c r="D19" s="616"/>
      <c r="E19" s="116" t="s">
        <v>590</v>
      </c>
      <c r="F19" s="47">
        <v>30.7</v>
      </c>
      <c r="G19" s="47">
        <v>25.7</v>
      </c>
      <c r="H19" s="47">
        <v>28.2</v>
      </c>
      <c r="I19" s="47">
        <v>29.5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5.5" customHeight="1">
      <c r="A20" s="24"/>
      <c r="B20" s="616"/>
      <c r="C20" s="616"/>
      <c r="D20" s="680" t="s">
        <v>591</v>
      </c>
      <c r="E20" s="116" t="s">
        <v>589</v>
      </c>
      <c r="F20" s="47">
        <v>26.5</v>
      </c>
      <c r="G20" s="47">
        <v>28.3</v>
      </c>
      <c r="H20" s="47">
        <v>29.3</v>
      </c>
      <c r="I20" s="47">
        <v>28.2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5.5" customHeight="1">
      <c r="A21" s="24"/>
      <c r="B21" s="616"/>
      <c r="C21" s="670"/>
      <c r="D21" s="670"/>
      <c r="E21" s="555" t="s">
        <v>590</v>
      </c>
      <c r="F21" s="454">
        <v>27.9</v>
      </c>
      <c r="G21" s="454">
        <v>25.2</v>
      </c>
      <c r="H21" s="454">
        <v>26.9</v>
      </c>
      <c r="I21" s="454">
        <v>28.2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5.5" customHeight="1">
      <c r="A22" s="24"/>
      <c r="B22" s="616"/>
      <c r="C22" s="680" t="s">
        <v>592</v>
      </c>
      <c r="D22" s="680" t="s">
        <v>588</v>
      </c>
      <c r="E22" s="116" t="s">
        <v>589</v>
      </c>
      <c r="F22" s="47">
        <v>28.65</v>
      </c>
      <c r="G22" s="47">
        <v>28.9</v>
      </c>
      <c r="H22" s="47">
        <v>32.299999999999997</v>
      </c>
      <c r="I22" s="47">
        <v>31.5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5.5" customHeight="1">
      <c r="A23" s="24"/>
      <c r="B23" s="616"/>
      <c r="C23" s="616"/>
      <c r="D23" s="616"/>
      <c r="E23" s="116" t="s">
        <v>590</v>
      </c>
      <c r="F23" s="47">
        <v>27.35</v>
      </c>
      <c r="G23" s="47">
        <v>25</v>
      </c>
      <c r="H23" s="47">
        <v>27.5</v>
      </c>
      <c r="I23" s="47">
        <v>28.8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5.5" customHeight="1">
      <c r="A24" s="24"/>
      <c r="B24" s="616"/>
      <c r="C24" s="616"/>
      <c r="D24" s="680" t="s">
        <v>591</v>
      </c>
      <c r="E24" s="116" t="s">
        <v>589</v>
      </c>
      <c r="F24" s="47">
        <v>27.7</v>
      </c>
      <c r="G24" s="47">
        <v>28.2</v>
      </c>
      <c r="H24" s="47">
        <v>30.8</v>
      </c>
      <c r="I24" s="47">
        <v>30.3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5.5" customHeight="1">
      <c r="A25" s="24"/>
      <c r="B25" s="670"/>
      <c r="C25" s="670"/>
      <c r="D25" s="670"/>
      <c r="E25" s="555" t="s">
        <v>590</v>
      </c>
      <c r="F25" s="454">
        <v>27.5</v>
      </c>
      <c r="G25" s="454">
        <v>23.2</v>
      </c>
      <c r="H25" s="454">
        <v>26.3</v>
      </c>
      <c r="I25" s="454">
        <v>28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5.5" customHeight="1">
      <c r="A26" s="24"/>
      <c r="B26" s="615" t="s">
        <v>157</v>
      </c>
      <c r="C26" s="116"/>
      <c r="D26" s="680" t="s">
        <v>588</v>
      </c>
      <c r="E26" s="116" t="s">
        <v>589</v>
      </c>
      <c r="F26" s="47">
        <v>29</v>
      </c>
      <c r="G26" s="47">
        <v>28.3</v>
      </c>
      <c r="H26" s="47">
        <v>29.3</v>
      </c>
      <c r="I26" s="47">
        <v>30.1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5.5" customHeight="1">
      <c r="A27" s="24"/>
      <c r="B27" s="616"/>
      <c r="C27" s="116"/>
      <c r="D27" s="616"/>
      <c r="E27" s="116" t="s">
        <v>590</v>
      </c>
      <c r="F27" s="47">
        <v>27.1</v>
      </c>
      <c r="G27" s="47">
        <v>25.3</v>
      </c>
      <c r="H27" s="47">
        <v>27.3</v>
      </c>
      <c r="I27" s="47">
        <v>28.5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5.5" customHeight="1">
      <c r="A28" s="24"/>
      <c r="B28" s="616"/>
      <c r="C28" s="116"/>
      <c r="D28" s="680" t="s">
        <v>591</v>
      </c>
      <c r="E28" s="116" t="s">
        <v>589</v>
      </c>
      <c r="F28" s="47">
        <v>27</v>
      </c>
      <c r="G28" s="47">
        <v>27.5</v>
      </c>
      <c r="H28" s="47">
        <v>29.5</v>
      </c>
      <c r="I28" s="47">
        <v>29.8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5.5" customHeight="1">
      <c r="A29" s="24"/>
      <c r="B29" s="670"/>
      <c r="C29" s="555"/>
      <c r="D29" s="670"/>
      <c r="E29" s="555" t="s">
        <v>590</v>
      </c>
      <c r="F29" s="454">
        <v>26.9</v>
      </c>
      <c r="G29" s="454">
        <v>25</v>
      </c>
      <c r="H29" s="454">
        <v>26.8</v>
      </c>
      <c r="I29" s="454">
        <v>27.2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5.5" customHeight="1">
      <c r="A30" s="24"/>
      <c r="B30" s="615" t="s">
        <v>158</v>
      </c>
      <c r="C30" s="680" t="s">
        <v>593</v>
      </c>
      <c r="D30" s="616"/>
      <c r="E30" s="116" t="s">
        <v>589</v>
      </c>
      <c r="F30" s="47" t="s">
        <v>22</v>
      </c>
      <c r="G30" s="47" t="s">
        <v>22</v>
      </c>
      <c r="H30" s="47" t="s">
        <v>22</v>
      </c>
      <c r="I30" s="47" t="s">
        <v>22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5.5" customHeight="1">
      <c r="A31" s="24"/>
      <c r="B31" s="616"/>
      <c r="C31" s="616"/>
      <c r="D31" s="616"/>
      <c r="E31" s="116" t="s">
        <v>590</v>
      </c>
      <c r="F31" s="47">
        <v>8.06</v>
      </c>
      <c r="G31" s="47">
        <v>7.27</v>
      </c>
      <c r="H31" s="47">
        <v>11.79</v>
      </c>
      <c r="I31" s="47">
        <v>16.600000000000001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5.5" customHeight="1">
      <c r="A32" s="24"/>
      <c r="B32" s="616"/>
      <c r="C32" s="680" t="s">
        <v>594</v>
      </c>
      <c r="D32" s="616"/>
      <c r="E32" s="116" t="s">
        <v>589</v>
      </c>
      <c r="F32" s="47" t="s">
        <v>22</v>
      </c>
      <c r="G32" s="47" t="s">
        <v>22</v>
      </c>
      <c r="H32" s="47" t="s">
        <v>22</v>
      </c>
      <c r="I32" s="47" t="s">
        <v>22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5.5" customHeight="1">
      <c r="A33" s="24"/>
      <c r="B33" s="616"/>
      <c r="C33" s="616"/>
      <c r="D33" s="616"/>
      <c r="E33" s="116" t="s">
        <v>590</v>
      </c>
      <c r="F33" s="47">
        <v>21.37</v>
      </c>
      <c r="G33" s="47">
        <v>21.65</v>
      </c>
      <c r="H33" s="47">
        <v>22.71</v>
      </c>
      <c r="I33" s="47">
        <v>35.299999999999997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6" customHeight="1">
      <c r="F34" s="440"/>
      <c r="G34" s="440"/>
      <c r="H34" s="440"/>
      <c r="I34" s="440"/>
    </row>
    <row r="35" spans="1:26" ht="21" customHeight="1">
      <c r="B35" s="576"/>
      <c r="C35" s="576"/>
      <c r="D35" s="576"/>
      <c r="E35" s="576"/>
      <c r="F35" s="456"/>
      <c r="G35" s="456"/>
      <c r="H35" s="456"/>
      <c r="I35" s="457" t="s">
        <v>537</v>
      </c>
      <c r="J35" s="458"/>
      <c r="K35" s="458"/>
      <c r="L35" s="681"/>
      <c r="M35" s="603"/>
      <c r="N35" s="603"/>
      <c r="O35" s="603"/>
      <c r="P35" s="603"/>
      <c r="Q35" s="603"/>
    </row>
    <row r="36" spans="1:26" ht="14.25" customHeight="1">
      <c r="F36" s="440"/>
      <c r="G36" s="440"/>
      <c r="H36" s="440"/>
      <c r="I36" s="440"/>
    </row>
    <row r="37" spans="1:26" ht="14.25" customHeight="1">
      <c r="F37" s="440"/>
      <c r="G37" s="440"/>
      <c r="H37" s="440"/>
      <c r="I37" s="440"/>
    </row>
    <row r="38" spans="1:26" ht="14.25" customHeight="1">
      <c r="F38" s="440"/>
      <c r="G38" s="440"/>
      <c r="H38" s="440"/>
      <c r="I38" s="440"/>
    </row>
    <row r="39" spans="1:26" ht="14.25" customHeight="1">
      <c r="F39" s="440"/>
      <c r="G39" s="440"/>
      <c r="H39" s="440"/>
      <c r="I39" s="440"/>
    </row>
    <row r="40" spans="1:26" ht="14.25" customHeight="1">
      <c r="F40" s="440"/>
      <c r="G40" s="440"/>
      <c r="H40" s="440"/>
      <c r="I40" s="440"/>
    </row>
    <row r="41" spans="1:26" ht="14.25" customHeight="1">
      <c r="F41" s="440"/>
      <c r="G41" s="440"/>
      <c r="H41" s="440"/>
      <c r="I41" s="440"/>
    </row>
    <row r="42" spans="1:26" ht="14.25" customHeight="1">
      <c r="F42" s="440"/>
      <c r="G42" s="440"/>
      <c r="H42" s="440"/>
      <c r="I42" s="440"/>
    </row>
    <row r="43" spans="1:26" ht="14.25" customHeight="1">
      <c r="F43" s="440"/>
      <c r="G43" s="440"/>
      <c r="H43" s="440"/>
      <c r="I43" s="440"/>
    </row>
    <row r="44" spans="1:26" ht="14.25" customHeight="1">
      <c r="F44" s="440"/>
      <c r="G44" s="440"/>
      <c r="H44" s="440"/>
      <c r="I44" s="440"/>
    </row>
    <row r="45" spans="1:26" ht="14.25" customHeight="1">
      <c r="F45" s="440"/>
      <c r="G45" s="440"/>
      <c r="H45" s="440"/>
      <c r="I45" s="440"/>
    </row>
    <row r="46" spans="1:26" ht="14.25" customHeight="1">
      <c r="F46" s="440"/>
      <c r="G46" s="440"/>
      <c r="H46" s="440"/>
      <c r="I46" s="440"/>
    </row>
    <row r="47" spans="1:26" ht="14.25" customHeight="1">
      <c r="F47" s="440"/>
      <c r="G47" s="440"/>
      <c r="H47" s="440"/>
      <c r="I47" s="440"/>
    </row>
    <row r="48" spans="1:26" ht="14.25" customHeight="1">
      <c r="F48" s="440"/>
      <c r="G48" s="440"/>
      <c r="H48" s="440"/>
      <c r="I48" s="440"/>
    </row>
    <row r="49" spans="6:9" ht="14.25" customHeight="1">
      <c r="F49" s="440"/>
      <c r="G49" s="440"/>
      <c r="H49" s="440"/>
      <c r="I49" s="440"/>
    </row>
    <row r="50" spans="6:9" ht="14.25" customHeight="1">
      <c r="F50" s="440"/>
      <c r="G50" s="440"/>
      <c r="H50" s="440"/>
      <c r="I50" s="440"/>
    </row>
    <row r="51" spans="6:9" ht="14.25" customHeight="1">
      <c r="F51" s="440"/>
      <c r="G51" s="440"/>
      <c r="H51" s="440"/>
      <c r="I51" s="440"/>
    </row>
    <row r="52" spans="6:9" ht="14.25" customHeight="1">
      <c r="F52" s="440"/>
      <c r="G52" s="440"/>
      <c r="H52" s="440"/>
      <c r="I52" s="440"/>
    </row>
    <row r="53" spans="6:9" ht="14.25" customHeight="1">
      <c r="F53" s="440"/>
      <c r="G53" s="440"/>
      <c r="H53" s="440"/>
      <c r="I53" s="440"/>
    </row>
    <row r="54" spans="6:9" ht="14.25" customHeight="1">
      <c r="F54" s="440"/>
      <c r="G54" s="440"/>
      <c r="H54" s="440"/>
      <c r="I54" s="440"/>
    </row>
    <row r="55" spans="6:9" ht="14.25" customHeight="1">
      <c r="F55" s="440"/>
      <c r="G55" s="440"/>
      <c r="H55" s="440"/>
      <c r="I55" s="440"/>
    </row>
    <row r="56" spans="6:9" ht="14.25" customHeight="1">
      <c r="F56" s="440"/>
      <c r="G56" s="440"/>
      <c r="H56" s="440"/>
      <c r="I56" s="440"/>
    </row>
    <row r="57" spans="6:9" ht="14.25" customHeight="1">
      <c r="F57" s="440"/>
      <c r="G57" s="440"/>
      <c r="H57" s="440"/>
      <c r="I57" s="440"/>
    </row>
    <row r="58" spans="6:9" ht="14.25" customHeight="1">
      <c r="F58" s="440"/>
      <c r="G58" s="440"/>
      <c r="H58" s="440"/>
      <c r="I58" s="440"/>
    </row>
    <row r="59" spans="6:9" ht="14.25" customHeight="1">
      <c r="F59" s="440"/>
      <c r="G59" s="440"/>
      <c r="H59" s="440"/>
      <c r="I59" s="440"/>
    </row>
    <row r="60" spans="6:9" ht="14.25" customHeight="1">
      <c r="F60" s="440"/>
      <c r="G60" s="440"/>
      <c r="H60" s="440"/>
      <c r="I60" s="440"/>
    </row>
    <row r="61" spans="6:9" ht="14.25" customHeight="1">
      <c r="F61" s="440"/>
      <c r="G61" s="440"/>
      <c r="H61" s="440"/>
      <c r="I61" s="440"/>
    </row>
    <row r="62" spans="6:9" ht="14.25" customHeight="1">
      <c r="F62" s="440"/>
      <c r="G62" s="440"/>
      <c r="H62" s="440"/>
      <c r="I62" s="440"/>
    </row>
    <row r="63" spans="6:9" ht="14.25" customHeight="1">
      <c r="F63" s="440"/>
      <c r="G63" s="440"/>
      <c r="H63" s="440"/>
      <c r="I63" s="440"/>
    </row>
    <row r="64" spans="6:9" ht="14.25" customHeight="1">
      <c r="F64" s="440"/>
      <c r="G64" s="440"/>
      <c r="H64" s="440"/>
      <c r="I64" s="440"/>
    </row>
    <row r="65" spans="6:9" ht="14.25" customHeight="1">
      <c r="F65" s="440"/>
      <c r="G65" s="440"/>
      <c r="H65" s="440"/>
      <c r="I65" s="440"/>
    </row>
    <row r="66" spans="6:9" ht="14.25" customHeight="1">
      <c r="F66" s="440"/>
      <c r="G66" s="440"/>
      <c r="H66" s="440"/>
      <c r="I66" s="440"/>
    </row>
    <row r="67" spans="6:9" ht="14.25" customHeight="1">
      <c r="F67" s="440"/>
      <c r="G67" s="440"/>
      <c r="H67" s="440"/>
      <c r="I67" s="440"/>
    </row>
    <row r="68" spans="6:9" ht="14.25" customHeight="1">
      <c r="F68" s="440"/>
      <c r="G68" s="440"/>
      <c r="H68" s="440"/>
      <c r="I68" s="440"/>
    </row>
    <row r="69" spans="6:9" ht="14.25" customHeight="1">
      <c r="F69" s="440"/>
      <c r="G69" s="440"/>
      <c r="H69" s="440"/>
      <c r="I69" s="440"/>
    </row>
    <row r="70" spans="6:9" ht="14.25" customHeight="1">
      <c r="F70" s="440"/>
      <c r="G70" s="440"/>
      <c r="H70" s="440"/>
      <c r="I70" s="440"/>
    </row>
    <row r="71" spans="6:9" ht="14.25" customHeight="1">
      <c r="F71" s="440"/>
      <c r="G71" s="440"/>
      <c r="H71" s="440"/>
      <c r="I71" s="440"/>
    </row>
    <row r="72" spans="6:9" ht="14.25" customHeight="1">
      <c r="F72" s="440"/>
      <c r="G72" s="440"/>
      <c r="H72" s="440"/>
      <c r="I72" s="440"/>
    </row>
    <row r="73" spans="6:9" ht="14.25" customHeight="1">
      <c r="F73" s="440"/>
      <c r="G73" s="440"/>
      <c r="H73" s="440"/>
      <c r="I73" s="440"/>
    </row>
    <row r="74" spans="6:9" ht="14.25" customHeight="1">
      <c r="F74" s="440"/>
      <c r="G74" s="440"/>
      <c r="H74" s="440"/>
      <c r="I74" s="440"/>
    </row>
    <row r="75" spans="6:9" ht="14.25" customHeight="1">
      <c r="F75" s="440"/>
      <c r="G75" s="440"/>
      <c r="H75" s="440"/>
      <c r="I75" s="440"/>
    </row>
    <row r="76" spans="6:9" ht="14.25" customHeight="1">
      <c r="F76" s="440"/>
      <c r="G76" s="440"/>
      <c r="H76" s="440"/>
      <c r="I76" s="440"/>
    </row>
    <row r="77" spans="6:9" ht="14.25" customHeight="1">
      <c r="F77" s="440"/>
      <c r="G77" s="440"/>
      <c r="H77" s="440"/>
      <c r="I77" s="440"/>
    </row>
    <row r="78" spans="6:9" ht="14.25" customHeight="1">
      <c r="F78" s="440"/>
      <c r="G78" s="440"/>
      <c r="H78" s="440"/>
      <c r="I78" s="440"/>
    </row>
    <row r="79" spans="6:9" ht="14.25" customHeight="1">
      <c r="F79" s="440"/>
      <c r="G79" s="440"/>
      <c r="H79" s="440"/>
      <c r="I79" s="440"/>
    </row>
    <row r="80" spans="6:9" ht="14.25" customHeight="1">
      <c r="F80" s="440"/>
      <c r="G80" s="440"/>
      <c r="H80" s="440"/>
      <c r="I80" s="440"/>
    </row>
    <row r="81" spans="6:9" ht="14.25" customHeight="1">
      <c r="F81" s="440"/>
      <c r="G81" s="440"/>
      <c r="H81" s="440"/>
      <c r="I81" s="440"/>
    </row>
    <row r="82" spans="6:9" ht="14.25" customHeight="1">
      <c r="F82" s="440"/>
      <c r="G82" s="440"/>
      <c r="H82" s="440"/>
      <c r="I82" s="440"/>
    </row>
    <row r="83" spans="6:9" ht="14.25" customHeight="1">
      <c r="F83" s="440"/>
      <c r="G83" s="440"/>
      <c r="H83" s="440"/>
      <c r="I83" s="440"/>
    </row>
    <row r="84" spans="6:9" ht="14.25" customHeight="1">
      <c r="F84" s="440"/>
      <c r="G84" s="440"/>
      <c r="H84" s="440"/>
      <c r="I84" s="440"/>
    </row>
    <row r="85" spans="6:9" ht="14.25" customHeight="1">
      <c r="F85" s="440"/>
      <c r="G85" s="440"/>
      <c r="H85" s="440"/>
      <c r="I85" s="440"/>
    </row>
    <row r="86" spans="6:9" ht="14.25" customHeight="1">
      <c r="F86" s="440"/>
      <c r="G86" s="440"/>
      <c r="H86" s="440"/>
      <c r="I86" s="440"/>
    </row>
    <row r="87" spans="6:9" ht="14.25" customHeight="1">
      <c r="F87" s="440"/>
      <c r="G87" s="440"/>
      <c r="H87" s="440"/>
      <c r="I87" s="440"/>
    </row>
    <row r="88" spans="6:9" ht="14.25" customHeight="1">
      <c r="F88" s="440"/>
      <c r="G88" s="440"/>
      <c r="H88" s="440"/>
      <c r="I88" s="440"/>
    </row>
    <row r="89" spans="6:9" ht="14.25" customHeight="1">
      <c r="F89" s="440"/>
      <c r="G89" s="440"/>
      <c r="H89" s="440"/>
      <c r="I89" s="440"/>
    </row>
    <row r="90" spans="6:9" ht="14.25" customHeight="1">
      <c r="F90" s="440"/>
      <c r="G90" s="440"/>
      <c r="H90" s="440"/>
      <c r="I90" s="440"/>
    </row>
    <row r="91" spans="6:9" ht="14.25" customHeight="1">
      <c r="F91" s="440"/>
      <c r="G91" s="440"/>
      <c r="H91" s="440"/>
      <c r="I91" s="440"/>
    </row>
    <row r="92" spans="6:9" ht="14.25" customHeight="1">
      <c r="F92" s="440"/>
      <c r="G92" s="440"/>
      <c r="H92" s="440"/>
      <c r="I92" s="440"/>
    </row>
    <row r="93" spans="6:9" ht="14.25" customHeight="1">
      <c r="F93" s="440"/>
      <c r="G93" s="440"/>
      <c r="H93" s="440"/>
      <c r="I93" s="440"/>
    </row>
    <row r="94" spans="6:9" ht="14.25" customHeight="1">
      <c r="F94" s="440"/>
      <c r="G94" s="440"/>
      <c r="H94" s="440"/>
      <c r="I94" s="440"/>
    </row>
    <row r="95" spans="6:9" ht="14.25" customHeight="1">
      <c r="F95" s="440"/>
      <c r="G95" s="440"/>
      <c r="H95" s="440"/>
      <c r="I95" s="440"/>
    </row>
    <row r="96" spans="6:9" ht="14.25" customHeight="1">
      <c r="F96" s="440"/>
      <c r="G96" s="440"/>
      <c r="H96" s="440"/>
      <c r="I96" s="440"/>
    </row>
    <row r="97" spans="6:9" ht="14.25" customHeight="1">
      <c r="F97" s="440"/>
      <c r="G97" s="440"/>
      <c r="H97" s="440"/>
      <c r="I97" s="440"/>
    </row>
    <row r="98" spans="6:9" ht="14.25" customHeight="1">
      <c r="F98" s="440"/>
      <c r="G98" s="440"/>
      <c r="H98" s="440"/>
      <c r="I98" s="440"/>
    </row>
    <row r="99" spans="6:9" ht="14.25" customHeight="1">
      <c r="F99" s="440"/>
      <c r="G99" s="440"/>
      <c r="H99" s="440"/>
      <c r="I99" s="440"/>
    </row>
    <row r="100" spans="6:9" ht="14.25" customHeight="1">
      <c r="F100" s="440"/>
      <c r="G100" s="440"/>
      <c r="H100" s="440"/>
      <c r="I100" s="440"/>
    </row>
    <row r="101" spans="6:9" ht="14.25" customHeight="1">
      <c r="F101" s="440"/>
      <c r="G101" s="440"/>
      <c r="H101" s="440"/>
      <c r="I101" s="440"/>
    </row>
    <row r="102" spans="6:9" ht="14.25" customHeight="1">
      <c r="F102" s="440"/>
      <c r="G102" s="440"/>
      <c r="H102" s="440"/>
      <c r="I102" s="440"/>
    </row>
    <row r="103" spans="6:9" ht="14.25" customHeight="1">
      <c r="F103" s="440"/>
      <c r="G103" s="440"/>
      <c r="H103" s="440"/>
      <c r="I103" s="440"/>
    </row>
    <row r="104" spans="6:9" ht="14.25" customHeight="1">
      <c r="F104" s="440"/>
      <c r="G104" s="440"/>
      <c r="H104" s="440"/>
      <c r="I104" s="440"/>
    </row>
    <row r="105" spans="6:9" ht="14.25" customHeight="1">
      <c r="F105" s="440"/>
      <c r="G105" s="440"/>
      <c r="H105" s="440"/>
      <c r="I105" s="440"/>
    </row>
    <row r="106" spans="6:9" ht="14.25" customHeight="1">
      <c r="F106" s="440"/>
      <c r="G106" s="440"/>
      <c r="H106" s="440"/>
      <c r="I106" s="440"/>
    </row>
    <row r="107" spans="6:9" ht="14.25" customHeight="1">
      <c r="F107" s="440"/>
      <c r="G107" s="440"/>
      <c r="H107" s="440"/>
      <c r="I107" s="440"/>
    </row>
    <row r="108" spans="6:9" ht="14.25" customHeight="1">
      <c r="F108" s="440"/>
      <c r="G108" s="440"/>
      <c r="H108" s="440"/>
      <c r="I108" s="440"/>
    </row>
    <row r="109" spans="6:9" ht="14.25" customHeight="1">
      <c r="F109" s="440"/>
      <c r="G109" s="440"/>
      <c r="H109" s="440"/>
      <c r="I109" s="440"/>
    </row>
    <row r="110" spans="6:9" ht="14.25" customHeight="1">
      <c r="F110" s="440"/>
      <c r="G110" s="440"/>
      <c r="H110" s="440"/>
      <c r="I110" s="440"/>
    </row>
    <row r="111" spans="6:9" ht="14.25" customHeight="1">
      <c r="F111" s="440"/>
      <c r="G111" s="440"/>
      <c r="H111" s="440"/>
      <c r="I111" s="440"/>
    </row>
    <row r="112" spans="6:9" ht="14.25" customHeight="1">
      <c r="F112" s="440"/>
      <c r="G112" s="440"/>
      <c r="H112" s="440"/>
      <c r="I112" s="440"/>
    </row>
    <row r="113" spans="6:9" ht="14.25" customHeight="1">
      <c r="F113" s="440"/>
      <c r="G113" s="440"/>
      <c r="H113" s="440"/>
      <c r="I113" s="440"/>
    </row>
    <row r="114" spans="6:9" ht="14.25" customHeight="1">
      <c r="F114" s="440"/>
      <c r="G114" s="440"/>
      <c r="H114" s="440"/>
      <c r="I114" s="440"/>
    </row>
    <row r="115" spans="6:9" ht="14.25" customHeight="1">
      <c r="F115" s="440"/>
      <c r="G115" s="440"/>
      <c r="H115" s="440"/>
      <c r="I115" s="440"/>
    </row>
    <row r="116" spans="6:9" ht="14.25" customHeight="1">
      <c r="F116" s="440"/>
      <c r="G116" s="440"/>
      <c r="H116" s="440"/>
      <c r="I116" s="440"/>
    </row>
    <row r="117" spans="6:9" ht="14.25" customHeight="1">
      <c r="F117" s="440"/>
      <c r="G117" s="440"/>
      <c r="H117" s="440"/>
      <c r="I117" s="440"/>
    </row>
    <row r="118" spans="6:9" ht="14.25" customHeight="1">
      <c r="F118" s="440"/>
      <c r="G118" s="440"/>
      <c r="H118" s="440"/>
      <c r="I118" s="440"/>
    </row>
    <row r="119" spans="6:9" ht="14.25" customHeight="1">
      <c r="F119" s="440"/>
      <c r="G119" s="440"/>
      <c r="H119" s="440"/>
      <c r="I119" s="440"/>
    </row>
    <row r="120" spans="6:9" ht="14.25" customHeight="1">
      <c r="F120" s="440"/>
      <c r="G120" s="440"/>
      <c r="H120" s="440"/>
      <c r="I120" s="440"/>
    </row>
    <row r="121" spans="6:9" ht="14.25" customHeight="1">
      <c r="F121" s="440"/>
      <c r="G121" s="440"/>
      <c r="H121" s="440"/>
      <c r="I121" s="440"/>
    </row>
    <row r="122" spans="6:9" ht="14.25" customHeight="1">
      <c r="F122" s="440"/>
      <c r="G122" s="440"/>
      <c r="H122" s="440"/>
      <c r="I122" s="440"/>
    </row>
    <row r="123" spans="6:9" ht="14.25" customHeight="1">
      <c r="F123" s="440"/>
      <c r="G123" s="440"/>
      <c r="H123" s="440"/>
      <c r="I123" s="440"/>
    </row>
    <row r="124" spans="6:9" ht="14.25" customHeight="1">
      <c r="F124" s="440"/>
      <c r="G124" s="440"/>
      <c r="H124" s="440"/>
      <c r="I124" s="440"/>
    </row>
    <row r="125" spans="6:9" ht="14.25" customHeight="1">
      <c r="F125" s="440"/>
      <c r="G125" s="440"/>
      <c r="H125" s="440"/>
      <c r="I125" s="440"/>
    </row>
    <row r="126" spans="6:9" ht="14.25" customHeight="1">
      <c r="F126" s="440"/>
      <c r="G126" s="440"/>
      <c r="H126" s="440"/>
      <c r="I126" s="440"/>
    </row>
    <row r="127" spans="6:9" ht="14.25" customHeight="1">
      <c r="F127" s="440"/>
      <c r="G127" s="440"/>
      <c r="H127" s="440"/>
      <c r="I127" s="440"/>
    </row>
    <row r="128" spans="6:9" ht="14.25" customHeight="1">
      <c r="F128" s="440"/>
      <c r="G128" s="440"/>
      <c r="H128" s="440"/>
      <c r="I128" s="440"/>
    </row>
    <row r="129" spans="6:9" ht="14.25" customHeight="1">
      <c r="F129" s="440"/>
      <c r="G129" s="440"/>
      <c r="H129" s="440"/>
      <c r="I129" s="440"/>
    </row>
    <row r="130" spans="6:9" ht="14.25" customHeight="1">
      <c r="F130" s="440"/>
      <c r="G130" s="440"/>
      <c r="H130" s="440"/>
      <c r="I130" s="440"/>
    </row>
    <row r="131" spans="6:9" ht="14.25" customHeight="1">
      <c r="F131" s="440"/>
      <c r="G131" s="440"/>
      <c r="H131" s="440"/>
      <c r="I131" s="440"/>
    </row>
    <row r="132" spans="6:9" ht="14.25" customHeight="1">
      <c r="F132" s="440"/>
      <c r="G132" s="440"/>
      <c r="H132" s="440"/>
      <c r="I132" s="440"/>
    </row>
    <row r="133" spans="6:9" ht="14.25" customHeight="1">
      <c r="F133" s="440"/>
      <c r="G133" s="440"/>
      <c r="H133" s="440"/>
      <c r="I133" s="440"/>
    </row>
    <row r="134" spans="6:9" ht="14.25" customHeight="1">
      <c r="F134" s="440"/>
      <c r="G134" s="440"/>
      <c r="H134" s="440"/>
      <c r="I134" s="440"/>
    </row>
    <row r="135" spans="6:9" ht="14.25" customHeight="1">
      <c r="F135" s="440"/>
      <c r="G135" s="440"/>
      <c r="H135" s="440"/>
      <c r="I135" s="440"/>
    </row>
    <row r="136" spans="6:9" ht="14.25" customHeight="1">
      <c r="F136" s="440"/>
      <c r="G136" s="440"/>
      <c r="H136" s="440"/>
      <c r="I136" s="440"/>
    </row>
    <row r="137" spans="6:9" ht="14.25" customHeight="1">
      <c r="F137" s="440"/>
      <c r="G137" s="440"/>
      <c r="H137" s="440"/>
      <c r="I137" s="440"/>
    </row>
    <row r="138" spans="6:9" ht="14.25" customHeight="1">
      <c r="F138" s="440"/>
      <c r="G138" s="440"/>
      <c r="H138" s="440"/>
      <c r="I138" s="440"/>
    </row>
    <row r="139" spans="6:9" ht="14.25" customHeight="1">
      <c r="F139" s="440"/>
      <c r="G139" s="440"/>
      <c r="H139" s="440"/>
      <c r="I139" s="440"/>
    </row>
    <row r="140" spans="6:9" ht="14.25" customHeight="1">
      <c r="F140" s="440"/>
      <c r="G140" s="440"/>
      <c r="H140" s="440"/>
      <c r="I140" s="440"/>
    </row>
    <row r="141" spans="6:9" ht="14.25" customHeight="1">
      <c r="F141" s="440"/>
      <c r="G141" s="440"/>
      <c r="H141" s="440"/>
      <c r="I141" s="440"/>
    </row>
    <row r="142" spans="6:9" ht="14.25" customHeight="1">
      <c r="F142" s="440"/>
      <c r="G142" s="440"/>
      <c r="H142" s="440"/>
      <c r="I142" s="440"/>
    </row>
    <row r="143" spans="6:9" ht="14.25" customHeight="1">
      <c r="F143" s="440"/>
      <c r="G143" s="440"/>
      <c r="H143" s="440"/>
      <c r="I143" s="440"/>
    </row>
    <row r="144" spans="6:9" ht="14.25" customHeight="1">
      <c r="F144" s="440"/>
      <c r="G144" s="440"/>
      <c r="H144" s="440"/>
      <c r="I144" s="440"/>
    </row>
    <row r="145" spans="6:9" ht="14.25" customHeight="1">
      <c r="F145" s="440"/>
      <c r="G145" s="440"/>
      <c r="H145" s="440"/>
      <c r="I145" s="440"/>
    </row>
    <row r="146" spans="6:9" ht="14.25" customHeight="1">
      <c r="F146" s="440"/>
      <c r="G146" s="440"/>
      <c r="H146" s="440"/>
      <c r="I146" s="440"/>
    </row>
    <row r="147" spans="6:9" ht="14.25" customHeight="1">
      <c r="F147" s="440"/>
      <c r="G147" s="440"/>
      <c r="H147" s="440"/>
      <c r="I147" s="440"/>
    </row>
    <row r="148" spans="6:9" ht="14.25" customHeight="1">
      <c r="F148" s="440"/>
      <c r="G148" s="440"/>
      <c r="H148" s="440"/>
      <c r="I148" s="440"/>
    </row>
    <row r="149" spans="6:9" ht="14.25" customHeight="1">
      <c r="F149" s="440"/>
      <c r="G149" s="440"/>
      <c r="H149" s="440"/>
      <c r="I149" s="440"/>
    </row>
    <row r="150" spans="6:9" ht="14.25" customHeight="1">
      <c r="F150" s="440"/>
      <c r="G150" s="440"/>
      <c r="H150" s="440"/>
      <c r="I150" s="440"/>
    </row>
    <row r="151" spans="6:9" ht="14.25" customHeight="1">
      <c r="F151" s="440"/>
      <c r="G151" s="440"/>
      <c r="H151" s="440"/>
      <c r="I151" s="440"/>
    </row>
    <row r="152" spans="6:9" ht="14.25" customHeight="1">
      <c r="F152" s="440"/>
      <c r="G152" s="440"/>
      <c r="H152" s="440"/>
      <c r="I152" s="440"/>
    </row>
    <row r="153" spans="6:9" ht="14.25" customHeight="1">
      <c r="F153" s="440"/>
      <c r="G153" s="440"/>
      <c r="H153" s="440"/>
      <c r="I153" s="440"/>
    </row>
    <row r="154" spans="6:9" ht="14.25" customHeight="1">
      <c r="F154" s="440"/>
      <c r="G154" s="440"/>
      <c r="H154" s="440"/>
      <c r="I154" s="440"/>
    </row>
    <row r="155" spans="6:9" ht="14.25" customHeight="1">
      <c r="F155" s="440"/>
      <c r="G155" s="440"/>
      <c r="H155" s="440"/>
      <c r="I155" s="440"/>
    </row>
    <row r="156" spans="6:9" ht="14.25" customHeight="1">
      <c r="F156" s="440"/>
      <c r="G156" s="440"/>
      <c r="H156" s="440"/>
      <c r="I156" s="440"/>
    </row>
    <row r="157" spans="6:9" ht="14.25" customHeight="1">
      <c r="F157" s="440"/>
      <c r="G157" s="440"/>
      <c r="H157" s="440"/>
      <c r="I157" s="440"/>
    </row>
    <row r="158" spans="6:9" ht="14.25" customHeight="1">
      <c r="F158" s="440"/>
      <c r="G158" s="440"/>
      <c r="H158" s="440"/>
      <c r="I158" s="440"/>
    </row>
    <row r="159" spans="6:9" ht="14.25" customHeight="1">
      <c r="F159" s="440"/>
      <c r="G159" s="440"/>
      <c r="H159" s="440"/>
      <c r="I159" s="440"/>
    </row>
    <row r="160" spans="6:9" ht="14.25" customHeight="1">
      <c r="F160" s="440"/>
      <c r="G160" s="440"/>
      <c r="H160" s="440"/>
      <c r="I160" s="440"/>
    </row>
    <row r="161" spans="6:9" ht="14.25" customHeight="1">
      <c r="F161" s="440"/>
      <c r="G161" s="440"/>
      <c r="H161" s="440"/>
      <c r="I161" s="440"/>
    </row>
    <row r="162" spans="6:9" ht="14.25" customHeight="1">
      <c r="F162" s="440"/>
      <c r="G162" s="440"/>
      <c r="H162" s="440"/>
      <c r="I162" s="440"/>
    </row>
    <row r="163" spans="6:9" ht="14.25" customHeight="1">
      <c r="F163" s="440"/>
      <c r="G163" s="440"/>
      <c r="H163" s="440"/>
      <c r="I163" s="440"/>
    </row>
    <row r="164" spans="6:9" ht="14.25" customHeight="1">
      <c r="F164" s="440"/>
      <c r="G164" s="440"/>
      <c r="H164" s="440"/>
      <c r="I164" s="440"/>
    </row>
    <row r="165" spans="6:9" ht="14.25" customHeight="1">
      <c r="F165" s="440"/>
      <c r="G165" s="440"/>
      <c r="H165" s="440"/>
      <c r="I165" s="440"/>
    </row>
    <row r="166" spans="6:9" ht="14.25" customHeight="1">
      <c r="F166" s="440"/>
      <c r="G166" s="440"/>
      <c r="H166" s="440"/>
      <c r="I166" s="440"/>
    </row>
    <row r="167" spans="6:9" ht="14.25" customHeight="1">
      <c r="F167" s="440"/>
      <c r="G167" s="440"/>
      <c r="H167" s="440"/>
      <c r="I167" s="440"/>
    </row>
    <row r="168" spans="6:9" ht="14.25" customHeight="1">
      <c r="F168" s="440"/>
      <c r="G168" s="440"/>
      <c r="H168" s="440"/>
      <c r="I168" s="440"/>
    </row>
    <row r="169" spans="6:9" ht="14.25" customHeight="1">
      <c r="F169" s="440"/>
      <c r="G169" s="440"/>
      <c r="H169" s="440"/>
      <c r="I169" s="440"/>
    </row>
    <row r="170" spans="6:9" ht="14.25" customHeight="1">
      <c r="F170" s="440"/>
      <c r="G170" s="440"/>
      <c r="H170" s="440"/>
      <c r="I170" s="440"/>
    </row>
    <row r="171" spans="6:9" ht="14.25" customHeight="1">
      <c r="F171" s="440"/>
      <c r="G171" s="440"/>
      <c r="H171" s="440"/>
      <c r="I171" s="440"/>
    </row>
    <row r="172" spans="6:9" ht="14.25" customHeight="1">
      <c r="F172" s="440"/>
      <c r="G172" s="440"/>
      <c r="H172" s="440"/>
      <c r="I172" s="440"/>
    </row>
    <row r="173" spans="6:9" ht="14.25" customHeight="1">
      <c r="F173" s="440"/>
      <c r="G173" s="440"/>
      <c r="H173" s="440"/>
      <c r="I173" s="440"/>
    </row>
    <row r="174" spans="6:9" ht="14.25" customHeight="1">
      <c r="F174" s="440"/>
      <c r="G174" s="440"/>
      <c r="H174" s="440"/>
      <c r="I174" s="440"/>
    </row>
    <row r="175" spans="6:9" ht="14.25" customHeight="1">
      <c r="F175" s="440"/>
      <c r="G175" s="440"/>
      <c r="H175" s="440"/>
      <c r="I175" s="440"/>
    </row>
    <row r="176" spans="6:9" ht="14.25" customHeight="1">
      <c r="F176" s="440"/>
      <c r="G176" s="440"/>
      <c r="H176" s="440"/>
      <c r="I176" s="440"/>
    </row>
    <row r="177" spans="6:9" ht="14.25" customHeight="1">
      <c r="F177" s="440"/>
      <c r="G177" s="440"/>
      <c r="H177" s="440"/>
      <c r="I177" s="440"/>
    </row>
    <row r="178" spans="6:9" ht="14.25" customHeight="1">
      <c r="F178" s="440"/>
      <c r="G178" s="440"/>
      <c r="H178" s="440"/>
      <c r="I178" s="440"/>
    </row>
    <row r="179" spans="6:9" ht="14.25" customHeight="1">
      <c r="F179" s="440"/>
      <c r="G179" s="440"/>
      <c r="H179" s="440"/>
      <c r="I179" s="440"/>
    </row>
    <row r="180" spans="6:9" ht="14.25" customHeight="1">
      <c r="F180" s="440"/>
      <c r="G180" s="440"/>
      <c r="H180" s="440"/>
      <c r="I180" s="440"/>
    </row>
    <row r="181" spans="6:9" ht="14.25" customHeight="1">
      <c r="F181" s="440"/>
      <c r="G181" s="440"/>
      <c r="H181" s="440"/>
      <c r="I181" s="440"/>
    </row>
    <row r="182" spans="6:9" ht="14.25" customHeight="1">
      <c r="F182" s="440"/>
      <c r="G182" s="440"/>
      <c r="H182" s="440"/>
      <c r="I182" s="440"/>
    </row>
    <row r="183" spans="6:9" ht="14.25" customHeight="1">
      <c r="F183" s="440"/>
      <c r="G183" s="440"/>
      <c r="H183" s="440"/>
      <c r="I183" s="440"/>
    </row>
    <row r="184" spans="6:9" ht="14.25" customHeight="1">
      <c r="F184" s="440"/>
      <c r="G184" s="440"/>
      <c r="H184" s="440"/>
      <c r="I184" s="440"/>
    </row>
    <row r="185" spans="6:9" ht="14.25" customHeight="1">
      <c r="F185" s="440"/>
      <c r="G185" s="440"/>
      <c r="H185" s="440"/>
      <c r="I185" s="440"/>
    </row>
    <row r="186" spans="6:9" ht="14.25" customHeight="1">
      <c r="F186" s="440"/>
      <c r="G186" s="440"/>
      <c r="H186" s="440"/>
      <c r="I186" s="440"/>
    </row>
    <row r="187" spans="6:9" ht="14.25" customHeight="1">
      <c r="F187" s="440"/>
      <c r="G187" s="440"/>
      <c r="H187" s="440"/>
      <c r="I187" s="440"/>
    </row>
    <row r="188" spans="6:9" ht="14.25" customHeight="1">
      <c r="F188" s="440"/>
      <c r="G188" s="440"/>
      <c r="H188" s="440"/>
      <c r="I188" s="440"/>
    </row>
    <row r="189" spans="6:9" ht="14.25" customHeight="1">
      <c r="F189" s="440"/>
      <c r="G189" s="440"/>
      <c r="H189" s="440"/>
      <c r="I189" s="440"/>
    </row>
    <row r="190" spans="6:9" ht="14.25" customHeight="1">
      <c r="F190" s="440"/>
      <c r="G190" s="440"/>
      <c r="H190" s="440"/>
      <c r="I190" s="440"/>
    </row>
    <row r="191" spans="6:9" ht="14.25" customHeight="1">
      <c r="F191" s="440"/>
      <c r="G191" s="440"/>
      <c r="H191" s="440"/>
      <c r="I191" s="440"/>
    </row>
    <row r="192" spans="6:9" ht="14.25" customHeight="1">
      <c r="F192" s="440"/>
      <c r="G192" s="440"/>
      <c r="H192" s="440"/>
      <c r="I192" s="440"/>
    </row>
    <row r="193" spans="6:9" ht="14.25" customHeight="1">
      <c r="F193" s="440"/>
      <c r="G193" s="440"/>
      <c r="H193" s="440"/>
      <c r="I193" s="440"/>
    </row>
    <row r="194" spans="6:9" ht="14.25" customHeight="1">
      <c r="F194" s="440"/>
      <c r="G194" s="440"/>
      <c r="H194" s="440"/>
      <c r="I194" s="440"/>
    </row>
    <row r="195" spans="6:9" ht="14.25" customHeight="1">
      <c r="F195" s="440"/>
      <c r="G195" s="440"/>
      <c r="H195" s="440"/>
      <c r="I195" s="440"/>
    </row>
    <row r="196" spans="6:9" ht="14.25" customHeight="1">
      <c r="F196" s="440"/>
      <c r="G196" s="440"/>
      <c r="H196" s="440"/>
      <c r="I196" s="440"/>
    </row>
    <row r="197" spans="6:9" ht="14.25" customHeight="1">
      <c r="F197" s="440"/>
      <c r="G197" s="440"/>
      <c r="H197" s="440"/>
      <c r="I197" s="440"/>
    </row>
    <row r="198" spans="6:9" ht="14.25" customHeight="1">
      <c r="F198" s="440"/>
      <c r="G198" s="440"/>
      <c r="H198" s="440"/>
      <c r="I198" s="440"/>
    </row>
    <row r="199" spans="6:9" ht="14.25" customHeight="1">
      <c r="F199" s="440"/>
      <c r="G199" s="440"/>
      <c r="H199" s="440"/>
      <c r="I199" s="440"/>
    </row>
    <row r="200" spans="6:9" ht="14.25" customHeight="1">
      <c r="F200" s="440"/>
      <c r="G200" s="440"/>
      <c r="H200" s="440"/>
      <c r="I200" s="440"/>
    </row>
    <row r="201" spans="6:9" ht="14.25" customHeight="1">
      <c r="F201" s="440"/>
      <c r="G201" s="440"/>
      <c r="H201" s="440"/>
      <c r="I201" s="440"/>
    </row>
    <row r="202" spans="6:9" ht="14.25" customHeight="1">
      <c r="F202" s="440"/>
      <c r="G202" s="440"/>
      <c r="H202" s="440"/>
      <c r="I202" s="440"/>
    </row>
    <row r="203" spans="6:9" ht="14.25" customHeight="1">
      <c r="F203" s="440"/>
      <c r="G203" s="440"/>
      <c r="H203" s="440"/>
      <c r="I203" s="440"/>
    </row>
    <row r="204" spans="6:9" ht="14.25" customHeight="1">
      <c r="F204" s="440"/>
      <c r="G204" s="440"/>
      <c r="H204" s="440"/>
      <c r="I204" s="440"/>
    </row>
    <row r="205" spans="6:9" ht="14.25" customHeight="1">
      <c r="F205" s="440"/>
      <c r="G205" s="440"/>
      <c r="H205" s="440"/>
      <c r="I205" s="440"/>
    </row>
    <row r="206" spans="6:9" ht="14.25" customHeight="1">
      <c r="F206" s="440"/>
      <c r="G206" s="440"/>
      <c r="H206" s="440"/>
      <c r="I206" s="440"/>
    </row>
    <row r="207" spans="6:9" ht="14.25" customHeight="1">
      <c r="F207" s="440"/>
      <c r="G207" s="440"/>
      <c r="H207" s="440"/>
      <c r="I207" s="440"/>
    </row>
    <row r="208" spans="6:9" ht="14.25" customHeight="1">
      <c r="F208" s="440"/>
      <c r="G208" s="440"/>
      <c r="H208" s="440"/>
      <c r="I208" s="440"/>
    </row>
    <row r="209" spans="6:9" ht="14.25" customHeight="1">
      <c r="F209" s="440"/>
      <c r="G209" s="440"/>
      <c r="H209" s="440"/>
      <c r="I209" s="440"/>
    </row>
    <row r="210" spans="6:9" ht="14.25" customHeight="1">
      <c r="F210" s="440"/>
      <c r="G210" s="440"/>
      <c r="H210" s="440"/>
      <c r="I210" s="440"/>
    </row>
    <row r="211" spans="6:9" ht="14.25" customHeight="1">
      <c r="F211" s="440"/>
      <c r="G211" s="440"/>
      <c r="H211" s="440"/>
      <c r="I211" s="440"/>
    </row>
    <row r="212" spans="6:9" ht="14.25" customHeight="1">
      <c r="F212" s="440"/>
      <c r="G212" s="440"/>
      <c r="H212" s="440"/>
      <c r="I212" s="440"/>
    </row>
    <row r="213" spans="6:9" ht="14.25" customHeight="1">
      <c r="F213" s="440"/>
      <c r="G213" s="440"/>
      <c r="H213" s="440"/>
      <c r="I213" s="440"/>
    </row>
    <row r="214" spans="6:9" ht="14.25" customHeight="1">
      <c r="F214" s="440"/>
      <c r="G214" s="440"/>
      <c r="H214" s="440"/>
      <c r="I214" s="440"/>
    </row>
    <row r="215" spans="6:9" ht="14.25" customHeight="1">
      <c r="F215" s="440"/>
      <c r="G215" s="440"/>
      <c r="H215" s="440"/>
      <c r="I215" s="440"/>
    </row>
    <row r="216" spans="6:9" ht="14.25" customHeight="1">
      <c r="F216" s="440"/>
      <c r="G216" s="440"/>
      <c r="H216" s="440"/>
      <c r="I216" s="440"/>
    </row>
    <row r="217" spans="6:9" ht="14.25" customHeight="1">
      <c r="F217" s="440"/>
      <c r="G217" s="440"/>
      <c r="H217" s="440"/>
      <c r="I217" s="440"/>
    </row>
    <row r="218" spans="6:9" ht="14.25" customHeight="1">
      <c r="F218" s="440"/>
      <c r="G218" s="440"/>
      <c r="H218" s="440"/>
      <c r="I218" s="440"/>
    </row>
    <row r="219" spans="6:9" ht="14.25" customHeight="1">
      <c r="F219" s="440"/>
      <c r="G219" s="440"/>
      <c r="H219" s="440"/>
      <c r="I219" s="440"/>
    </row>
    <row r="220" spans="6:9" ht="14.25" customHeight="1">
      <c r="F220" s="440"/>
      <c r="G220" s="440"/>
      <c r="H220" s="440"/>
      <c r="I220" s="440"/>
    </row>
    <row r="221" spans="6:9" ht="14.25" customHeight="1">
      <c r="F221" s="440"/>
      <c r="G221" s="440"/>
      <c r="H221" s="440"/>
      <c r="I221" s="440"/>
    </row>
    <row r="222" spans="6:9" ht="14.25" customHeight="1">
      <c r="F222" s="440"/>
      <c r="G222" s="440"/>
      <c r="H222" s="440"/>
      <c r="I222" s="440"/>
    </row>
    <row r="223" spans="6:9" ht="14.25" customHeight="1">
      <c r="F223" s="440"/>
      <c r="G223" s="440"/>
      <c r="H223" s="440"/>
      <c r="I223" s="440"/>
    </row>
    <row r="224" spans="6:9" ht="14.25" customHeight="1">
      <c r="F224" s="440"/>
      <c r="G224" s="440"/>
      <c r="H224" s="440"/>
      <c r="I224" s="440"/>
    </row>
    <row r="225" spans="6:9" ht="14.25" customHeight="1">
      <c r="F225" s="440"/>
      <c r="G225" s="440"/>
      <c r="H225" s="440"/>
      <c r="I225" s="440"/>
    </row>
    <row r="226" spans="6:9" ht="14.25" customHeight="1">
      <c r="F226" s="440"/>
      <c r="G226" s="440"/>
      <c r="H226" s="440"/>
      <c r="I226" s="440"/>
    </row>
    <row r="227" spans="6:9" ht="14.25" customHeight="1">
      <c r="F227" s="440"/>
      <c r="G227" s="440"/>
      <c r="H227" s="440"/>
      <c r="I227" s="440"/>
    </row>
    <row r="228" spans="6:9" ht="14.25" customHeight="1">
      <c r="F228" s="440"/>
      <c r="G228" s="440"/>
      <c r="H228" s="440"/>
      <c r="I228" s="440"/>
    </row>
    <row r="229" spans="6:9" ht="14.25" customHeight="1">
      <c r="F229" s="440"/>
      <c r="G229" s="440"/>
      <c r="H229" s="440"/>
      <c r="I229" s="440"/>
    </row>
    <row r="230" spans="6:9" ht="14.25" customHeight="1">
      <c r="F230" s="440"/>
      <c r="G230" s="440"/>
      <c r="H230" s="440"/>
      <c r="I230" s="440"/>
    </row>
    <row r="231" spans="6:9" ht="14.25" customHeight="1">
      <c r="F231" s="440"/>
      <c r="G231" s="440"/>
      <c r="H231" s="440"/>
      <c r="I231" s="440"/>
    </row>
    <row r="232" spans="6:9" ht="14.25" customHeight="1">
      <c r="F232" s="440"/>
      <c r="G232" s="440"/>
      <c r="H232" s="440"/>
      <c r="I232" s="440"/>
    </row>
    <row r="233" spans="6:9" ht="14.25" customHeight="1">
      <c r="F233" s="440"/>
      <c r="G233" s="440"/>
      <c r="H233" s="440"/>
      <c r="I233" s="440"/>
    </row>
    <row r="234" spans="6:9" ht="14.25" customHeight="1">
      <c r="F234" s="440"/>
      <c r="G234" s="440"/>
      <c r="H234" s="440"/>
      <c r="I234" s="440"/>
    </row>
    <row r="235" spans="6:9" ht="14.25" customHeight="1">
      <c r="F235" s="440"/>
      <c r="G235" s="440"/>
      <c r="H235" s="440"/>
      <c r="I235" s="440"/>
    </row>
    <row r="236" spans="6:9" ht="14.25" customHeight="1">
      <c r="F236" s="440"/>
      <c r="G236" s="440"/>
      <c r="H236" s="440"/>
      <c r="I236" s="440"/>
    </row>
    <row r="237" spans="6:9" ht="14.25" customHeight="1">
      <c r="F237" s="440"/>
      <c r="G237" s="440"/>
      <c r="H237" s="440"/>
      <c r="I237" s="440"/>
    </row>
    <row r="238" spans="6:9" ht="14.25" customHeight="1">
      <c r="F238" s="440"/>
      <c r="G238" s="440"/>
      <c r="H238" s="440"/>
      <c r="I238" s="440"/>
    </row>
    <row r="239" spans="6:9" ht="14.25" customHeight="1">
      <c r="F239" s="440"/>
      <c r="G239" s="440"/>
      <c r="H239" s="440"/>
      <c r="I239" s="440"/>
    </row>
    <row r="240" spans="6:9" ht="14.25" customHeight="1">
      <c r="F240" s="440"/>
      <c r="G240" s="440"/>
      <c r="H240" s="440"/>
      <c r="I240" s="440"/>
    </row>
    <row r="241" spans="6:9" ht="14.25" customHeight="1">
      <c r="F241" s="440"/>
      <c r="G241" s="440"/>
      <c r="H241" s="440"/>
      <c r="I241" s="440"/>
    </row>
    <row r="242" spans="6:9" ht="14.25" customHeight="1">
      <c r="F242" s="440"/>
      <c r="G242" s="440"/>
      <c r="H242" s="440"/>
      <c r="I242" s="440"/>
    </row>
    <row r="243" spans="6:9" ht="14.25" customHeight="1">
      <c r="F243" s="440"/>
      <c r="G243" s="440"/>
      <c r="H243" s="440"/>
      <c r="I243" s="440"/>
    </row>
    <row r="244" spans="6:9" ht="14.25" customHeight="1">
      <c r="F244" s="440"/>
      <c r="G244" s="440"/>
      <c r="H244" s="440"/>
      <c r="I244" s="440"/>
    </row>
    <row r="245" spans="6:9" ht="14.25" customHeight="1">
      <c r="F245" s="440"/>
      <c r="G245" s="440"/>
      <c r="H245" s="440"/>
      <c r="I245" s="440"/>
    </row>
    <row r="246" spans="6:9" ht="14.25" customHeight="1">
      <c r="F246" s="440"/>
      <c r="G246" s="440"/>
      <c r="H246" s="440"/>
      <c r="I246" s="440"/>
    </row>
    <row r="247" spans="6:9" ht="14.25" customHeight="1">
      <c r="F247" s="440"/>
      <c r="G247" s="440"/>
      <c r="H247" s="440"/>
      <c r="I247" s="440"/>
    </row>
    <row r="248" spans="6:9" ht="14.25" customHeight="1">
      <c r="F248" s="440"/>
      <c r="G248" s="440"/>
      <c r="H248" s="440"/>
      <c r="I248" s="440"/>
    </row>
    <row r="249" spans="6:9" ht="14.25" customHeight="1">
      <c r="F249" s="440"/>
      <c r="G249" s="440"/>
      <c r="H249" s="440"/>
      <c r="I249" s="440"/>
    </row>
    <row r="250" spans="6:9" ht="14.25" customHeight="1">
      <c r="F250" s="440"/>
      <c r="G250" s="440"/>
      <c r="H250" s="440"/>
      <c r="I250" s="440"/>
    </row>
    <row r="251" spans="6:9" ht="14.25" customHeight="1">
      <c r="F251" s="440"/>
      <c r="G251" s="440"/>
      <c r="H251" s="440"/>
      <c r="I251" s="440"/>
    </row>
    <row r="252" spans="6:9" ht="14.25" customHeight="1">
      <c r="F252" s="440"/>
      <c r="G252" s="440"/>
      <c r="H252" s="440"/>
      <c r="I252" s="440"/>
    </row>
    <row r="253" spans="6:9" ht="14.25" customHeight="1">
      <c r="F253" s="440"/>
      <c r="G253" s="440"/>
      <c r="H253" s="440"/>
      <c r="I253" s="440"/>
    </row>
    <row r="254" spans="6:9" ht="14.25" customHeight="1">
      <c r="F254" s="440"/>
      <c r="G254" s="440"/>
      <c r="H254" s="440"/>
      <c r="I254" s="440"/>
    </row>
    <row r="255" spans="6:9" ht="14.25" customHeight="1">
      <c r="F255" s="440"/>
      <c r="G255" s="440"/>
      <c r="H255" s="440"/>
      <c r="I255" s="440"/>
    </row>
    <row r="256" spans="6:9" ht="14.25" customHeight="1">
      <c r="F256" s="440"/>
      <c r="G256" s="440"/>
      <c r="H256" s="440"/>
      <c r="I256" s="440"/>
    </row>
    <row r="257" spans="6:9" ht="14.25" customHeight="1">
      <c r="F257" s="440"/>
      <c r="G257" s="440"/>
      <c r="H257" s="440"/>
      <c r="I257" s="440"/>
    </row>
    <row r="258" spans="6:9" ht="14.25" customHeight="1">
      <c r="F258" s="440"/>
      <c r="G258" s="440"/>
      <c r="H258" s="440"/>
      <c r="I258" s="440"/>
    </row>
    <row r="259" spans="6:9" ht="14.25" customHeight="1">
      <c r="F259" s="440"/>
      <c r="G259" s="440"/>
      <c r="H259" s="440"/>
      <c r="I259" s="440"/>
    </row>
    <row r="260" spans="6:9" ht="14.25" customHeight="1">
      <c r="F260" s="440"/>
      <c r="G260" s="440"/>
      <c r="H260" s="440"/>
      <c r="I260" s="440"/>
    </row>
    <row r="261" spans="6:9" ht="14.25" customHeight="1">
      <c r="F261" s="440"/>
      <c r="G261" s="440"/>
      <c r="H261" s="440"/>
      <c r="I261" s="440"/>
    </row>
    <row r="262" spans="6:9" ht="14.25" customHeight="1">
      <c r="F262" s="440"/>
      <c r="G262" s="440"/>
      <c r="H262" s="440"/>
      <c r="I262" s="440"/>
    </row>
    <row r="263" spans="6:9" ht="14.25" customHeight="1">
      <c r="F263" s="440"/>
      <c r="G263" s="440"/>
      <c r="H263" s="440"/>
      <c r="I263" s="440"/>
    </row>
    <row r="264" spans="6:9" ht="14.25" customHeight="1">
      <c r="F264" s="440"/>
      <c r="G264" s="440"/>
      <c r="H264" s="440"/>
      <c r="I264" s="440"/>
    </row>
    <row r="265" spans="6:9" ht="14.25" customHeight="1">
      <c r="F265" s="440"/>
      <c r="G265" s="440"/>
      <c r="H265" s="440"/>
      <c r="I265" s="440"/>
    </row>
    <row r="266" spans="6:9" ht="14.25" customHeight="1">
      <c r="F266" s="440"/>
      <c r="G266" s="440"/>
      <c r="H266" s="440"/>
      <c r="I266" s="440"/>
    </row>
    <row r="267" spans="6:9" ht="14.25" customHeight="1">
      <c r="F267" s="440"/>
      <c r="G267" s="440"/>
      <c r="H267" s="440"/>
      <c r="I267" s="440"/>
    </row>
    <row r="268" spans="6:9" ht="14.25" customHeight="1">
      <c r="F268" s="440"/>
      <c r="G268" s="440"/>
      <c r="H268" s="440"/>
      <c r="I268" s="440"/>
    </row>
    <row r="269" spans="6:9" ht="14.25" customHeight="1">
      <c r="F269" s="440"/>
      <c r="G269" s="440"/>
      <c r="H269" s="440"/>
      <c r="I269" s="440"/>
    </row>
    <row r="270" spans="6:9" ht="14.25" customHeight="1">
      <c r="F270" s="440"/>
      <c r="G270" s="440"/>
      <c r="H270" s="440"/>
      <c r="I270" s="440"/>
    </row>
    <row r="271" spans="6:9" ht="14.25" customHeight="1">
      <c r="F271" s="440"/>
      <c r="G271" s="440"/>
      <c r="H271" s="440"/>
      <c r="I271" s="440"/>
    </row>
    <row r="272" spans="6:9" ht="14.25" customHeight="1">
      <c r="F272" s="440"/>
      <c r="G272" s="440"/>
      <c r="H272" s="440"/>
      <c r="I272" s="440"/>
    </row>
    <row r="273" spans="6:9" ht="14.25" customHeight="1">
      <c r="F273" s="440"/>
      <c r="G273" s="440"/>
      <c r="H273" s="440"/>
      <c r="I273" s="440"/>
    </row>
    <row r="274" spans="6:9" ht="14.25" customHeight="1">
      <c r="F274" s="440"/>
      <c r="G274" s="440"/>
      <c r="H274" s="440"/>
      <c r="I274" s="440"/>
    </row>
    <row r="275" spans="6:9" ht="14.25" customHeight="1">
      <c r="F275" s="440"/>
      <c r="G275" s="440"/>
      <c r="H275" s="440"/>
      <c r="I275" s="440"/>
    </row>
    <row r="276" spans="6:9" ht="14.25" customHeight="1">
      <c r="F276" s="440"/>
      <c r="G276" s="440"/>
      <c r="H276" s="440"/>
      <c r="I276" s="440"/>
    </row>
    <row r="277" spans="6:9" ht="14.25" customHeight="1">
      <c r="F277" s="440"/>
      <c r="G277" s="440"/>
      <c r="H277" s="440"/>
      <c r="I277" s="440"/>
    </row>
    <row r="278" spans="6:9" ht="14.25" customHeight="1">
      <c r="F278" s="440"/>
      <c r="G278" s="440"/>
      <c r="H278" s="440"/>
      <c r="I278" s="440"/>
    </row>
    <row r="279" spans="6:9" ht="14.25" customHeight="1">
      <c r="F279" s="440"/>
      <c r="G279" s="440"/>
      <c r="H279" s="440"/>
      <c r="I279" s="440"/>
    </row>
    <row r="280" spans="6:9" ht="14.25" customHeight="1">
      <c r="F280" s="440"/>
      <c r="G280" s="440"/>
      <c r="H280" s="440"/>
      <c r="I280" s="440"/>
    </row>
    <row r="281" spans="6:9" ht="14.25" customHeight="1">
      <c r="F281" s="440"/>
      <c r="G281" s="440"/>
      <c r="H281" s="440"/>
      <c r="I281" s="440"/>
    </row>
    <row r="282" spans="6:9" ht="14.25" customHeight="1">
      <c r="F282" s="440"/>
      <c r="G282" s="440"/>
      <c r="H282" s="440"/>
      <c r="I282" s="440"/>
    </row>
    <row r="283" spans="6:9" ht="14.25" customHeight="1">
      <c r="F283" s="440"/>
      <c r="G283" s="440"/>
      <c r="H283" s="440"/>
      <c r="I283" s="440"/>
    </row>
    <row r="284" spans="6:9" ht="14.25" customHeight="1">
      <c r="F284" s="440"/>
      <c r="G284" s="440"/>
      <c r="H284" s="440"/>
      <c r="I284" s="440"/>
    </row>
    <row r="285" spans="6:9" ht="14.25" customHeight="1">
      <c r="F285" s="440"/>
      <c r="G285" s="440"/>
      <c r="H285" s="440"/>
      <c r="I285" s="440"/>
    </row>
    <row r="286" spans="6:9" ht="14.25" customHeight="1">
      <c r="F286" s="440"/>
      <c r="G286" s="440"/>
      <c r="H286" s="440"/>
      <c r="I286" s="440"/>
    </row>
    <row r="287" spans="6:9" ht="14.25" customHeight="1">
      <c r="F287" s="440"/>
      <c r="G287" s="440"/>
      <c r="H287" s="440"/>
      <c r="I287" s="440"/>
    </row>
    <row r="288" spans="6:9" ht="14.25" customHeight="1">
      <c r="F288" s="440"/>
      <c r="G288" s="440"/>
      <c r="H288" s="440"/>
      <c r="I288" s="440"/>
    </row>
    <row r="289" spans="6:9" ht="14.25" customHeight="1">
      <c r="F289" s="440"/>
      <c r="G289" s="440"/>
      <c r="H289" s="440"/>
      <c r="I289" s="440"/>
    </row>
    <row r="290" spans="6:9" ht="14.25" customHeight="1">
      <c r="F290" s="440"/>
      <c r="G290" s="440"/>
      <c r="H290" s="440"/>
      <c r="I290" s="440"/>
    </row>
    <row r="291" spans="6:9" ht="14.25" customHeight="1">
      <c r="F291" s="440"/>
      <c r="G291" s="440"/>
      <c r="H291" s="440"/>
      <c r="I291" s="440"/>
    </row>
    <row r="292" spans="6:9" ht="14.25" customHeight="1">
      <c r="F292" s="440"/>
      <c r="G292" s="440"/>
      <c r="H292" s="440"/>
      <c r="I292" s="440"/>
    </row>
    <row r="293" spans="6:9" ht="14.25" customHeight="1">
      <c r="F293" s="440"/>
      <c r="G293" s="440"/>
      <c r="H293" s="440"/>
      <c r="I293" s="440"/>
    </row>
    <row r="294" spans="6:9" ht="14.25" customHeight="1">
      <c r="F294" s="440"/>
      <c r="G294" s="440"/>
      <c r="H294" s="440"/>
      <c r="I294" s="440"/>
    </row>
    <row r="295" spans="6:9" ht="14.25" customHeight="1">
      <c r="F295" s="440"/>
      <c r="G295" s="440"/>
      <c r="H295" s="440"/>
      <c r="I295" s="440"/>
    </row>
    <row r="296" spans="6:9" ht="14.25" customHeight="1">
      <c r="F296" s="440"/>
      <c r="G296" s="440"/>
      <c r="H296" s="440"/>
      <c r="I296" s="440"/>
    </row>
    <row r="297" spans="6:9" ht="14.25" customHeight="1">
      <c r="F297" s="440"/>
      <c r="G297" s="440"/>
      <c r="H297" s="440"/>
      <c r="I297" s="440"/>
    </row>
    <row r="298" spans="6:9" ht="14.25" customHeight="1">
      <c r="F298" s="440"/>
      <c r="G298" s="440"/>
      <c r="H298" s="440"/>
      <c r="I298" s="440"/>
    </row>
    <row r="299" spans="6:9" ht="14.25" customHeight="1">
      <c r="F299" s="440"/>
      <c r="G299" s="440"/>
      <c r="H299" s="440"/>
      <c r="I299" s="440"/>
    </row>
    <row r="300" spans="6:9" ht="14.25" customHeight="1">
      <c r="F300" s="440"/>
      <c r="G300" s="440"/>
      <c r="H300" s="440"/>
      <c r="I300" s="440"/>
    </row>
    <row r="301" spans="6:9" ht="14.25" customHeight="1">
      <c r="F301" s="440"/>
      <c r="G301" s="440"/>
      <c r="H301" s="440"/>
      <c r="I301" s="440"/>
    </row>
    <row r="302" spans="6:9" ht="14.25" customHeight="1">
      <c r="F302" s="440"/>
      <c r="G302" s="440"/>
      <c r="H302" s="440"/>
      <c r="I302" s="440"/>
    </row>
    <row r="303" spans="6:9" ht="14.25" customHeight="1">
      <c r="F303" s="440"/>
      <c r="G303" s="440"/>
      <c r="H303" s="440"/>
      <c r="I303" s="440"/>
    </row>
    <row r="304" spans="6:9" ht="14.25" customHeight="1">
      <c r="F304" s="440"/>
      <c r="G304" s="440"/>
      <c r="H304" s="440"/>
      <c r="I304" s="440"/>
    </row>
    <row r="305" spans="6:9" ht="14.25" customHeight="1">
      <c r="F305" s="440"/>
      <c r="G305" s="440"/>
      <c r="H305" s="440"/>
      <c r="I305" s="440"/>
    </row>
    <row r="306" spans="6:9" ht="14.25" customHeight="1">
      <c r="F306" s="440"/>
      <c r="G306" s="440"/>
      <c r="H306" s="440"/>
      <c r="I306" s="440"/>
    </row>
    <row r="307" spans="6:9" ht="14.25" customHeight="1">
      <c r="F307" s="440"/>
      <c r="G307" s="440"/>
      <c r="H307" s="440"/>
      <c r="I307" s="440"/>
    </row>
    <row r="308" spans="6:9" ht="14.25" customHeight="1">
      <c r="F308" s="440"/>
      <c r="G308" s="440"/>
      <c r="H308" s="440"/>
      <c r="I308" s="440"/>
    </row>
    <row r="309" spans="6:9" ht="14.25" customHeight="1">
      <c r="F309" s="440"/>
      <c r="G309" s="440"/>
      <c r="H309" s="440"/>
      <c r="I309" s="440"/>
    </row>
    <row r="310" spans="6:9" ht="14.25" customHeight="1">
      <c r="F310" s="440"/>
      <c r="G310" s="440"/>
      <c r="H310" s="440"/>
      <c r="I310" s="440"/>
    </row>
    <row r="311" spans="6:9" ht="14.25" customHeight="1">
      <c r="F311" s="440"/>
      <c r="G311" s="440"/>
      <c r="H311" s="440"/>
      <c r="I311" s="440"/>
    </row>
    <row r="312" spans="6:9" ht="14.25" customHeight="1">
      <c r="F312" s="440"/>
      <c r="G312" s="440"/>
      <c r="H312" s="440"/>
      <c r="I312" s="440"/>
    </row>
    <row r="313" spans="6:9" ht="14.25" customHeight="1">
      <c r="F313" s="440"/>
      <c r="G313" s="440"/>
      <c r="H313" s="440"/>
      <c r="I313" s="440"/>
    </row>
    <row r="314" spans="6:9" ht="14.25" customHeight="1">
      <c r="F314" s="440"/>
      <c r="G314" s="440"/>
      <c r="H314" s="440"/>
      <c r="I314" s="440"/>
    </row>
    <row r="315" spans="6:9" ht="14.25" customHeight="1">
      <c r="F315" s="440"/>
      <c r="G315" s="440"/>
      <c r="H315" s="440"/>
      <c r="I315" s="440"/>
    </row>
    <row r="316" spans="6:9" ht="14.25" customHeight="1">
      <c r="F316" s="440"/>
      <c r="G316" s="440"/>
      <c r="H316" s="440"/>
      <c r="I316" s="440"/>
    </row>
    <row r="317" spans="6:9" ht="14.25" customHeight="1">
      <c r="F317" s="440"/>
      <c r="G317" s="440"/>
      <c r="H317" s="440"/>
      <c r="I317" s="440"/>
    </row>
    <row r="318" spans="6:9" ht="14.25" customHeight="1">
      <c r="F318" s="440"/>
      <c r="G318" s="440"/>
      <c r="H318" s="440"/>
      <c r="I318" s="440"/>
    </row>
    <row r="319" spans="6:9" ht="14.25" customHeight="1">
      <c r="F319" s="440"/>
      <c r="G319" s="440"/>
      <c r="H319" s="440"/>
      <c r="I319" s="440"/>
    </row>
    <row r="320" spans="6:9" ht="14.25" customHeight="1">
      <c r="F320" s="440"/>
      <c r="G320" s="440"/>
      <c r="H320" s="440"/>
      <c r="I320" s="440"/>
    </row>
    <row r="321" spans="6:9" ht="14.25" customHeight="1">
      <c r="F321" s="440"/>
      <c r="G321" s="440"/>
      <c r="H321" s="440"/>
      <c r="I321" s="440"/>
    </row>
    <row r="322" spans="6:9" ht="14.25" customHeight="1">
      <c r="F322" s="440"/>
      <c r="G322" s="440"/>
      <c r="H322" s="440"/>
      <c r="I322" s="440"/>
    </row>
    <row r="323" spans="6:9" ht="14.25" customHeight="1">
      <c r="F323" s="440"/>
      <c r="G323" s="440"/>
      <c r="H323" s="440"/>
      <c r="I323" s="440"/>
    </row>
    <row r="324" spans="6:9" ht="14.25" customHeight="1">
      <c r="F324" s="440"/>
      <c r="G324" s="440"/>
      <c r="H324" s="440"/>
      <c r="I324" s="440"/>
    </row>
    <row r="325" spans="6:9" ht="14.25" customHeight="1">
      <c r="F325" s="440"/>
      <c r="G325" s="440"/>
      <c r="H325" s="440"/>
      <c r="I325" s="440"/>
    </row>
    <row r="326" spans="6:9" ht="14.25" customHeight="1">
      <c r="F326" s="440"/>
      <c r="G326" s="440"/>
      <c r="H326" s="440"/>
      <c r="I326" s="440"/>
    </row>
    <row r="327" spans="6:9" ht="14.25" customHeight="1">
      <c r="F327" s="440"/>
      <c r="G327" s="440"/>
      <c r="H327" s="440"/>
      <c r="I327" s="440"/>
    </row>
    <row r="328" spans="6:9" ht="14.25" customHeight="1">
      <c r="F328" s="440"/>
      <c r="G328" s="440"/>
      <c r="H328" s="440"/>
      <c r="I328" s="440"/>
    </row>
    <row r="329" spans="6:9" ht="14.25" customHeight="1">
      <c r="F329" s="440"/>
      <c r="G329" s="440"/>
      <c r="H329" s="440"/>
      <c r="I329" s="440"/>
    </row>
    <row r="330" spans="6:9" ht="14.25" customHeight="1">
      <c r="F330" s="440"/>
      <c r="G330" s="440"/>
      <c r="H330" s="440"/>
      <c r="I330" s="440"/>
    </row>
    <row r="331" spans="6:9" ht="14.25" customHeight="1">
      <c r="F331" s="440"/>
      <c r="G331" s="440"/>
      <c r="H331" s="440"/>
      <c r="I331" s="440"/>
    </row>
    <row r="332" spans="6:9" ht="14.25" customHeight="1">
      <c r="F332" s="440"/>
      <c r="G332" s="440"/>
      <c r="H332" s="440"/>
      <c r="I332" s="440"/>
    </row>
    <row r="333" spans="6:9" ht="14.25" customHeight="1">
      <c r="F333" s="440"/>
      <c r="G333" s="440"/>
      <c r="H333" s="440"/>
      <c r="I333" s="440"/>
    </row>
    <row r="334" spans="6:9" ht="14.25" customHeight="1">
      <c r="F334" s="440"/>
      <c r="G334" s="440"/>
      <c r="H334" s="440"/>
      <c r="I334" s="440"/>
    </row>
    <row r="335" spans="6:9" ht="14.25" customHeight="1">
      <c r="F335" s="440"/>
      <c r="G335" s="440"/>
      <c r="H335" s="440"/>
      <c r="I335" s="440"/>
    </row>
    <row r="336" spans="6:9" ht="14.25" customHeight="1">
      <c r="F336" s="440"/>
      <c r="G336" s="440"/>
      <c r="H336" s="440"/>
      <c r="I336" s="440"/>
    </row>
    <row r="337" spans="6:9" ht="14.25" customHeight="1">
      <c r="F337" s="440"/>
      <c r="G337" s="440"/>
      <c r="H337" s="440"/>
      <c r="I337" s="440"/>
    </row>
    <row r="338" spans="6:9" ht="14.25" customHeight="1">
      <c r="F338" s="440"/>
      <c r="G338" s="440"/>
      <c r="H338" s="440"/>
      <c r="I338" s="440"/>
    </row>
    <row r="339" spans="6:9" ht="14.25" customHeight="1">
      <c r="F339" s="440"/>
      <c r="G339" s="440"/>
      <c r="H339" s="440"/>
      <c r="I339" s="440"/>
    </row>
    <row r="340" spans="6:9" ht="14.25" customHeight="1">
      <c r="F340" s="440"/>
      <c r="G340" s="440"/>
      <c r="H340" s="440"/>
      <c r="I340" s="440"/>
    </row>
    <row r="341" spans="6:9" ht="14.25" customHeight="1">
      <c r="F341" s="440"/>
      <c r="G341" s="440"/>
      <c r="H341" s="440"/>
      <c r="I341" s="440"/>
    </row>
    <row r="342" spans="6:9" ht="14.25" customHeight="1">
      <c r="F342" s="440"/>
      <c r="G342" s="440"/>
      <c r="H342" s="440"/>
      <c r="I342" s="440"/>
    </row>
    <row r="343" spans="6:9" ht="14.25" customHeight="1">
      <c r="F343" s="440"/>
      <c r="G343" s="440"/>
      <c r="H343" s="440"/>
      <c r="I343" s="440"/>
    </row>
    <row r="344" spans="6:9" ht="14.25" customHeight="1">
      <c r="F344" s="440"/>
      <c r="G344" s="440"/>
      <c r="H344" s="440"/>
      <c r="I344" s="440"/>
    </row>
    <row r="345" spans="6:9" ht="14.25" customHeight="1">
      <c r="F345" s="440"/>
      <c r="G345" s="440"/>
      <c r="H345" s="440"/>
      <c r="I345" s="440"/>
    </row>
    <row r="346" spans="6:9" ht="14.25" customHeight="1">
      <c r="F346" s="440"/>
      <c r="G346" s="440"/>
      <c r="H346" s="440"/>
      <c r="I346" s="440"/>
    </row>
    <row r="347" spans="6:9" ht="14.25" customHeight="1">
      <c r="F347" s="440"/>
      <c r="G347" s="440"/>
      <c r="H347" s="440"/>
      <c r="I347" s="440"/>
    </row>
    <row r="348" spans="6:9" ht="14.25" customHeight="1">
      <c r="F348" s="440"/>
      <c r="G348" s="440"/>
      <c r="H348" s="440"/>
      <c r="I348" s="440"/>
    </row>
    <row r="349" spans="6:9" ht="14.25" customHeight="1">
      <c r="F349" s="440"/>
      <c r="G349" s="440"/>
      <c r="H349" s="440"/>
      <c r="I349" s="440"/>
    </row>
    <row r="350" spans="6:9" ht="14.25" customHeight="1">
      <c r="F350" s="440"/>
      <c r="G350" s="440"/>
      <c r="H350" s="440"/>
      <c r="I350" s="440"/>
    </row>
    <row r="351" spans="6:9" ht="14.25" customHeight="1">
      <c r="F351" s="440"/>
      <c r="G351" s="440"/>
      <c r="H351" s="440"/>
      <c r="I351" s="440"/>
    </row>
    <row r="352" spans="6:9" ht="14.25" customHeight="1">
      <c r="F352" s="440"/>
      <c r="G352" s="440"/>
      <c r="H352" s="440"/>
      <c r="I352" s="440"/>
    </row>
    <row r="353" spans="6:9" ht="14.25" customHeight="1">
      <c r="F353" s="440"/>
      <c r="G353" s="440"/>
      <c r="H353" s="440"/>
      <c r="I353" s="440"/>
    </row>
    <row r="354" spans="6:9" ht="14.25" customHeight="1">
      <c r="F354" s="440"/>
      <c r="G354" s="440"/>
      <c r="H354" s="440"/>
      <c r="I354" s="440"/>
    </row>
    <row r="355" spans="6:9" ht="14.25" customHeight="1">
      <c r="F355" s="440"/>
      <c r="G355" s="440"/>
      <c r="H355" s="440"/>
      <c r="I355" s="440"/>
    </row>
    <row r="356" spans="6:9" ht="14.25" customHeight="1">
      <c r="F356" s="440"/>
      <c r="G356" s="440"/>
      <c r="H356" s="440"/>
      <c r="I356" s="440"/>
    </row>
    <row r="357" spans="6:9" ht="14.25" customHeight="1">
      <c r="F357" s="440"/>
      <c r="G357" s="440"/>
      <c r="H357" s="440"/>
      <c r="I357" s="440"/>
    </row>
    <row r="358" spans="6:9" ht="14.25" customHeight="1">
      <c r="F358" s="440"/>
      <c r="G358" s="440"/>
      <c r="H358" s="440"/>
      <c r="I358" s="440"/>
    </row>
    <row r="359" spans="6:9" ht="14.25" customHeight="1">
      <c r="F359" s="440"/>
      <c r="G359" s="440"/>
      <c r="H359" s="440"/>
      <c r="I359" s="440"/>
    </row>
    <row r="360" spans="6:9" ht="14.25" customHeight="1">
      <c r="F360" s="440"/>
      <c r="G360" s="440"/>
      <c r="H360" s="440"/>
      <c r="I360" s="440"/>
    </row>
    <row r="361" spans="6:9" ht="14.25" customHeight="1">
      <c r="F361" s="440"/>
      <c r="G361" s="440"/>
      <c r="H361" s="440"/>
      <c r="I361" s="440"/>
    </row>
    <row r="362" spans="6:9" ht="14.25" customHeight="1">
      <c r="F362" s="440"/>
      <c r="G362" s="440"/>
      <c r="H362" s="440"/>
      <c r="I362" s="440"/>
    </row>
    <row r="363" spans="6:9" ht="14.25" customHeight="1">
      <c r="F363" s="440"/>
      <c r="G363" s="440"/>
      <c r="H363" s="440"/>
      <c r="I363" s="440"/>
    </row>
    <row r="364" spans="6:9" ht="14.25" customHeight="1">
      <c r="F364" s="440"/>
      <c r="G364" s="440"/>
      <c r="H364" s="440"/>
      <c r="I364" s="440"/>
    </row>
    <row r="365" spans="6:9" ht="14.25" customHeight="1">
      <c r="F365" s="440"/>
      <c r="G365" s="440"/>
      <c r="H365" s="440"/>
      <c r="I365" s="440"/>
    </row>
    <row r="366" spans="6:9" ht="14.25" customHeight="1">
      <c r="F366" s="440"/>
      <c r="G366" s="440"/>
      <c r="H366" s="440"/>
      <c r="I366" s="440"/>
    </row>
    <row r="367" spans="6:9" ht="14.25" customHeight="1">
      <c r="F367" s="440"/>
      <c r="G367" s="440"/>
      <c r="H367" s="440"/>
      <c r="I367" s="440"/>
    </row>
    <row r="368" spans="6:9" ht="14.25" customHeight="1">
      <c r="F368" s="440"/>
      <c r="G368" s="440"/>
      <c r="H368" s="440"/>
      <c r="I368" s="440"/>
    </row>
    <row r="369" spans="6:9" ht="14.25" customHeight="1">
      <c r="F369" s="440"/>
      <c r="G369" s="440"/>
      <c r="H369" s="440"/>
      <c r="I369" s="440"/>
    </row>
    <row r="370" spans="6:9" ht="14.25" customHeight="1">
      <c r="F370" s="440"/>
      <c r="G370" s="440"/>
      <c r="H370" s="440"/>
      <c r="I370" s="440"/>
    </row>
    <row r="371" spans="6:9" ht="14.25" customHeight="1">
      <c r="F371" s="440"/>
      <c r="G371" s="440"/>
      <c r="H371" s="440"/>
      <c r="I371" s="440"/>
    </row>
    <row r="372" spans="6:9" ht="14.25" customHeight="1">
      <c r="F372" s="440"/>
      <c r="G372" s="440"/>
      <c r="H372" s="440"/>
      <c r="I372" s="440"/>
    </row>
    <row r="373" spans="6:9" ht="14.25" customHeight="1">
      <c r="F373" s="440"/>
      <c r="G373" s="440"/>
      <c r="H373" s="440"/>
      <c r="I373" s="440"/>
    </row>
    <row r="374" spans="6:9" ht="14.25" customHeight="1">
      <c r="F374" s="440"/>
      <c r="G374" s="440"/>
      <c r="H374" s="440"/>
      <c r="I374" s="440"/>
    </row>
    <row r="375" spans="6:9" ht="14.25" customHeight="1">
      <c r="F375" s="440"/>
      <c r="G375" s="440"/>
      <c r="H375" s="440"/>
      <c r="I375" s="440"/>
    </row>
    <row r="376" spans="6:9" ht="14.25" customHeight="1">
      <c r="F376" s="440"/>
      <c r="G376" s="440"/>
      <c r="H376" s="440"/>
      <c r="I376" s="440"/>
    </row>
    <row r="377" spans="6:9" ht="14.25" customHeight="1">
      <c r="F377" s="440"/>
      <c r="G377" s="440"/>
      <c r="H377" s="440"/>
      <c r="I377" s="440"/>
    </row>
    <row r="378" spans="6:9" ht="14.25" customHeight="1">
      <c r="F378" s="440"/>
      <c r="G378" s="440"/>
      <c r="H378" s="440"/>
      <c r="I378" s="440"/>
    </row>
    <row r="379" spans="6:9" ht="14.25" customHeight="1">
      <c r="F379" s="440"/>
      <c r="G379" s="440"/>
      <c r="H379" s="440"/>
      <c r="I379" s="440"/>
    </row>
    <row r="380" spans="6:9" ht="14.25" customHeight="1">
      <c r="F380" s="440"/>
      <c r="G380" s="440"/>
      <c r="H380" s="440"/>
      <c r="I380" s="440"/>
    </row>
    <row r="381" spans="6:9" ht="14.25" customHeight="1">
      <c r="F381" s="440"/>
      <c r="G381" s="440"/>
      <c r="H381" s="440"/>
      <c r="I381" s="440"/>
    </row>
    <row r="382" spans="6:9" ht="14.25" customHeight="1">
      <c r="F382" s="440"/>
      <c r="G382" s="440"/>
      <c r="H382" s="440"/>
      <c r="I382" s="440"/>
    </row>
    <row r="383" spans="6:9" ht="14.25" customHeight="1">
      <c r="F383" s="440"/>
      <c r="G383" s="440"/>
      <c r="H383" s="440"/>
      <c r="I383" s="440"/>
    </row>
    <row r="384" spans="6:9" ht="14.25" customHeight="1">
      <c r="F384" s="440"/>
      <c r="G384" s="440"/>
      <c r="H384" s="440"/>
      <c r="I384" s="440"/>
    </row>
    <row r="385" spans="6:9" ht="14.25" customHeight="1">
      <c r="F385" s="440"/>
      <c r="G385" s="440"/>
      <c r="H385" s="440"/>
      <c r="I385" s="440"/>
    </row>
    <row r="386" spans="6:9" ht="14.25" customHeight="1">
      <c r="F386" s="440"/>
      <c r="G386" s="440"/>
      <c r="H386" s="440"/>
      <c r="I386" s="440"/>
    </row>
    <row r="387" spans="6:9" ht="14.25" customHeight="1">
      <c r="F387" s="440"/>
      <c r="G387" s="440"/>
      <c r="H387" s="440"/>
      <c r="I387" s="440"/>
    </row>
    <row r="388" spans="6:9" ht="14.25" customHeight="1">
      <c r="F388" s="440"/>
      <c r="G388" s="440"/>
      <c r="H388" s="440"/>
      <c r="I388" s="440"/>
    </row>
    <row r="389" spans="6:9" ht="14.25" customHeight="1">
      <c r="F389" s="440"/>
      <c r="G389" s="440"/>
      <c r="H389" s="440"/>
      <c r="I389" s="440"/>
    </row>
    <row r="390" spans="6:9" ht="14.25" customHeight="1">
      <c r="F390" s="440"/>
      <c r="G390" s="440"/>
      <c r="H390" s="440"/>
      <c r="I390" s="440"/>
    </row>
    <row r="391" spans="6:9" ht="14.25" customHeight="1">
      <c r="F391" s="440"/>
      <c r="G391" s="440"/>
      <c r="H391" s="440"/>
      <c r="I391" s="440"/>
    </row>
    <row r="392" spans="6:9" ht="14.25" customHeight="1">
      <c r="F392" s="440"/>
      <c r="G392" s="440"/>
      <c r="H392" s="440"/>
      <c r="I392" s="440"/>
    </row>
    <row r="393" spans="6:9" ht="14.25" customHeight="1">
      <c r="F393" s="440"/>
      <c r="G393" s="440"/>
      <c r="H393" s="440"/>
      <c r="I393" s="440"/>
    </row>
    <row r="394" spans="6:9" ht="14.25" customHeight="1">
      <c r="F394" s="440"/>
      <c r="G394" s="440"/>
      <c r="H394" s="440"/>
      <c r="I394" s="440"/>
    </row>
    <row r="395" spans="6:9" ht="14.25" customHeight="1">
      <c r="F395" s="440"/>
      <c r="G395" s="440"/>
      <c r="H395" s="440"/>
      <c r="I395" s="440"/>
    </row>
    <row r="396" spans="6:9" ht="14.25" customHeight="1">
      <c r="F396" s="440"/>
      <c r="G396" s="440"/>
      <c r="H396" s="440"/>
      <c r="I396" s="440"/>
    </row>
    <row r="397" spans="6:9" ht="14.25" customHeight="1">
      <c r="F397" s="440"/>
      <c r="G397" s="440"/>
      <c r="H397" s="440"/>
      <c r="I397" s="440"/>
    </row>
    <row r="398" spans="6:9" ht="14.25" customHeight="1">
      <c r="F398" s="440"/>
      <c r="G398" s="440"/>
      <c r="H398" s="440"/>
      <c r="I398" s="440"/>
    </row>
    <row r="399" spans="6:9" ht="14.25" customHeight="1">
      <c r="F399" s="440"/>
      <c r="G399" s="440"/>
      <c r="H399" s="440"/>
      <c r="I399" s="440"/>
    </row>
    <row r="400" spans="6:9" ht="14.25" customHeight="1">
      <c r="F400" s="440"/>
      <c r="G400" s="440"/>
      <c r="H400" s="440"/>
      <c r="I400" s="440"/>
    </row>
    <row r="401" spans="6:9" ht="14.25" customHeight="1">
      <c r="F401" s="440"/>
      <c r="G401" s="440"/>
      <c r="H401" s="440"/>
      <c r="I401" s="440"/>
    </row>
    <row r="402" spans="6:9" ht="14.25" customHeight="1">
      <c r="F402" s="440"/>
      <c r="G402" s="440"/>
      <c r="H402" s="440"/>
      <c r="I402" s="440"/>
    </row>
    <row r="403" spans="6:9" ht="14.25" customHeight="1">
      <c r="F403" s="440"/>
      <c r="G403" s="440"/>
      <c r="H403" s="440"/>
      <c r="I403" s="440"/>
    </row>
    <row r="404" spans="6:9" ht="14.25" customHeight="1">
      <c r="F404" s="440"/>
      <c r="G404" s="440"/>
      <c r="H404" s="440"/>
      <c r="I404" s="440"/>
    </row>
    <row r="405" spans="6:9" ht="14.25" customHeight="1">
      <c r="F405" s="440"/>
      <c r="G405" s="440"/>
      <c r="H405" s="440"/>
      <c r="I405" s="440"/>
    </row>
    <row r="406" spans="6:9" ht="14.25" customHeight="1">
      <c r="F406" s="440"/>
      <c r="G406" s="440"/>
      <c r="H406" s="440"/>
      <c r="I406" s="440"/>
    </row>
    <row r="407" spans="6:9" ht="14.25" customHeight="1">
      <c r="F407" s="440"/>
      <c r="G407" s="440"/>
      <c r="H407" s="440"/>
      <c r="I407" s="440"/>
    </row>
    <row r="408" spans="6:9" ht="14.25" customHeight="1">
      <c r="F408" s="440"/>
      <c r="G408" s="440"/>
      <c r="H408" s="440"/>
      <c r="I408" s="440"/>
    </row>
    <row r="409" spans="6:9" ht="14.25" customHeight="1">
      <c r="F409" s="440"/>
      <c r="G409" s="440"/>
      <c r="H409" s="440"/>
      <c r="I409" s="440"/>
    </row>
    <row r="410" spans="6:9" ht="14.25" customHeight="1">
      <c r="F410" s="440"/>
      <c r="G410" s="440"/>
      <c r="H410" s="440"/>
      <c r="I410" s="440"/>
    </row>
    <row r="411" spans="6:9" ht="14.25" customHeight="1">
      <c r="F411" s="440"/>
      <c r="G411" s="440"/>
      <c r="H411" s="440"/>
      <c r="I411" s="440"/>
    </row>
    <row r="412" spans="6:9" ht="14.25" customHeight="1">
      <c r="F412" s="440"/>
      <c r="G412" s="440"/>
      <c r="H412" s="440"/>
      <c r="I412" s="440"/>
    </row>
    <row r="413" spans="6:9" ht="14.25" customHeight="1">
      <c r="F413" s="440"/>
      <c r="G413" s="440"/>
      <c r="H413" s="440"/>
      <c r="I413" s="440"/>
    </row>
    <row r="414" spans="6:9" ht="14.25" customHeight="1">
      <c r="F414" s="440"/>
      <c r="G414" s="440"/>
      <c r="H414" s="440"/>
      <c r="I414" s="440"/>
    </row>
    <row r="415" spans="6:9" ht="14.25" customHeight="1">
      <c r="F415" s="440"/>
      <c r="G415" s="440"/>
      <c r="H415" s="440"/>
      <c r="I415" s="440"/>
    </row>
    <row r="416" spans="6:9" ht="14.25" customHeight="1">
      <c r="F416" s="440"/>
      <c r="G416" s="440"/>
      <c r="H416" s="440"/>
      <c r="I416" s="440"/>
    </row>
    <row r="417" spans="6:9" ht="14.25" customHeight="1">
      <c r="F417" s="440"/>
      <c r="G417" s="440"/>
      <c r="H417" s="440"/>
      <c r="I417" s="440"/>
    </row>
    <row r="418" spans="6:9" ht="14.25" customHeight="1">
      <c r="F418" s="440"/>
      <c r="G418" s="440"/>
      <c r="H418" s="440"/>
      <c r="I418" s="440"/>
    </row>
    <row r="419" spans="6:9" ht="14.25" customHeight="1">
      <c r="F419" s="440"/>
      <c r="G419" s="440"/>
      <c r="H419" s="440"/>
      <c r="I419" s="440"/>
    </row>
    <row r="420" spans="6:9" ht="14.25" customHeight="1">
      <c r="F420" s="440"/>
      <c r="G420" s="440"/>
      <c r="H420" s="440"/>
      <c r="I420" s="440"/>
    </row>
    <row r="421" spans="6:9" ht="14.25" customHeight="1">
      <c r="F421" s="440"/>
      <c r="G421" s="440"/>
      <c r="H421" s="440"/>
      <c r="I421" s="440"/>
    </row>
    <row r="422" spans="6:9" ht="14.25" customHeight="1">
      <c r="F422" s="440"/>
      <c r="G422" s="440"/>
      <c r="H422" s="440"/>
      <c r="I422" s="440"/>
    </row>
    <row r="423" spans="6:9" ht="14.25" customHeight="1">
      <c r="F423" s="440"/>
      <c r="G423" s="440"/>
      <c r="H423" s="440"/>
      <c r="I423" s="440"/>
    </row>
    <row r="424" spans="6:9" ht="14.25" customHeight="1">
      <c r="F424" s="440"/>
      <c r="G424" s="440"/>
      <c r="H424" s="440"/>
      <c r="I424" s="440"/>
    </row>
    <row r="425" spans="6:9" ht="14.25" customHeight="1">
      <c r="F425" s="440"/>
      <c r="G425" s="440"/>
      <c r="H425" s="440"/>
      <c r="I425" s="440"/>
    </row>
    <row r="426" spans="6:9" ht="14.25" customHeight="1">
      <c r="F426" s="440"/>
      <c r="G426" s="440"/>
      <c r="H426" s="440"/>
      <c r="I426" s="440"/>
    </row>
    <row r="427" spans="6:9" ht="14.25" customHeight="1">
      <c r="F427" s="440"/>
      <c r="G427" s="440"/>
      <c r="H427" s="440"/>
      <c r="I427" s="440"/>
    </row>
    <row r="428" spans="6:9" ht="14.25" customHeight="1">
      <c r="F428" s="440"/>
      <c r="G428" s="440"/>
      <c r="H428" s="440"/>
      <c r="I428" s="440"/>
    </row>
    <row r="429" spans="6:9" ht="14.25" customHeight="1">
      <c r="F429" s="440"/>
      <c r="G429" s="440"/>
      <c r="H429" s="440"/>
      <c r="I429" s="440"/>
    </row>
    <row r="430" spans="6:9" ht="14.25" customHeight="1">
      <c r="F430" s="440"/>
      <c r="G430" s="440"/>
      <c r="H430" s="440"/>
      <c r="I430" s="440"/>
    </row>
    <row r="431" spans="6:9" ht="14.25" customHeight="1">
      <c r="F431" s="440"/>
      <c r="G431" s="440"/>
      <c r="H431" s="440"/>
      <c r="I431" s="440"/>
    </row>
    <row r="432" spans="6:9" ht="14.25" customHeight="1">
      <c r="F432" s="440"/>
      <c r="G432" s="440"/>
      <c r="H432" s="440"/>
      <c r="I432" s="440"/>
    </row>
    <row r="433" spans="6:9" ht="14.25" customHeight="1">
      <c r="F433" s="440"/>
      <c r="G433" s="440"/>
      <c r="H433" s="440"/>
      <c r="I433" s="440"/>
    </row>
    <row r="434" spans="6:9" ht="14.25" customHeight="1">
      <c r="F434" s="440"/>
      <c r="G434" s="440"/>
      <c r="H434" s="440"/>
      <c r="I434" s="440"/>
    </row>
    <row r="435" spans="6:9" ht="14.25" customHeight="1">
      <c r="F435" s="440"/>
      <c r="G435" s="440"/>
      <c r="H435" s="440"/>
      <c r="I435" s="440"/>
    </row>
    <row r="436" spans="6:9" ht="14.25" customHeight="1">
      <c r="F436" s="440"/>
      <c r="G436" s="440"/>
      <c r="H436" s="440"/>
      <c r="I436" s="440"/>
    </row>
    <row r="437" spans="6:9" ht="14.25" customHeight="1">
      <c r="F437" s="440"/>
      <c r="G437" s="440"/>
      <c r="H437" s="440"/>
      <c r="I437" s="440"/>
    </row>
    <row r="438" spans="6:9" ht="14.25" customHeight="1">
      <c r="F438" s="440"/>
      <c r="G438" s="440"/>
      <c r="H438" s="440"/>
      <c r="I438" s="440"/>
    </row>
    <row r="439" spans="6:9" ht="14.25" customHeight="1">
      <c r="F439" s="440"/>
      <c r="G439" s="440"/>
      <c r="H439" s="440"/>
      <c r="I439" s="440"/>
    </row>
    <row r="440" spans="6:9" ht="14.25" customHeight="1">
      <c r="F440" s="440"/>
      <c r="G440" s="440"/>
      <c r="H440" s="440"/>
      <c r="I440" s="440"/>
    </row>
    <row r="441" spans="6:9" ht="14.25" customHeight="1">
      <c r="F441" s="440"/>
      <c r="G441" s="440"/>
      <c r="H441" s="440"/>
      <c r="I441" s="440"/>
    </row>
    <row r="442" spans="6:9" ht="14.25" customHeight="1">
      <c r="F442" s="440"/>
      <c r="G442" s="440"/>
      <c r="H442" s="440"/>
      <c r="I442" s="440"/>
    </row>
    <row r="443" spans="6:9" ht="14.25" customHeight="1">
      <c r="F443" s="440"/>
      <c r="G443" s="440"/>
      <c r="H443" s="440"/>
      <c r="I443" s="440"/>
    </row>
    <row r="444" spans="6:9" ht="14.25" customHeight="1">
      <c r="F444" s="440"/>
      <c r="G444" s="440"/>
      <c r="H444" s="440"/>
      <c r="I444" s="440"/>
    </row>
    <row r="445" spans="6:9" ht="14.25" customHeight="1">
      <c r="F445" s="440"/>
      <c r="G445" s="440"/>
      <c r="H445" s="440"/>
      <c r="I445" s="440"/>
    </row>
    <row r="446" spans="6:9" ht="14.25" customHeight="1">
      <c r="F446" s="440"/>
      <c r="G446" s="440"/>
      <c r="H446" s="440"/>
      <c r="I446" s="440"/>
    </row>
    <row r="447" spans="6:9" ht="14.25" customHeight="1">
      <c r="F447" s="440"/>
      <c r="G447" s="440"/>
      <c r="H447" s="440"/>
      <c r="I447" s="440"/>
    </row>
    <row r="448" spans="6:9" ht="14.25" customHeight="1">
      <c r="F448" s="440"/>
      <c r="G448" s="440"/>
      <c r="H448" s="440"/>
      <c r="I448" s="440"/>
    </row>
    <row r="449" spans="6:9" ht="14.25" customHeight="1">
      <c r="F449" s="440"/>
      <c r="G449" s="440"/>
      <c r="H449" s="440"/>
      <c r="I449" s="440"/>
    </row>
    <row r="450" spans="6:9" ht="14.25" customHeight="1">
      <c r="F450" s="440"/>
      <c r="G450" s="440"/>
      <c r="H450" s="440"/>
      <c r="I450" s="440"/>
    </row>
    <row r="451" spans="6:9" ht="14.25" customHeight="1">
      <c r="F451" s="440"/>
      <c r="G451" s="440"/>
      <c r="H451" s="440"/>
      <c r="I451" s="440"/>
    </row>
    <row r="452" spans="6:9" ht="14.25" customHeight="1">
      <c r="F452" s="440"/>
      <c r="G452" s="440"/>
      <c r="H452" s="440"/>
      <c r="I452" s="440"/>
    </row>
    <row r="453" spans="6:9" ht="14.25" customHeight="1">
      <c r="F453" s="440"/>
      <c r="G453" s="440"/>
      <c r="H453" s="440"/>
      <c r="I453" s="440"/>
    </row>
    <row r="454" spans="6:9" ht="14.25" customHeight="1">
      <c r="F454" s="440"/>
      <c r="G454" s="440"/>
      <c r="H454" s="440"/>
      <c r="I454" s="440"/>
    </row>
    <row r="455" spans="6:9" ht="14.25" customHeight="1">
      <c r="F455" s="440"/>
      <c r="G455" s="440"/>
      <c r="H455" s="440"/>
      <c r="I455" s="440"/>
    </row>
    <row r="456" spans="6:9" ht="14.25" customHeight="1">
      <c r="F456" s="440"/>
      <c r="G456" s="440"/>
      <c r="H456" s="440"/>
      <c r="I456" s="440"/>
    </row>
    <row r="457" spans="6:9" ht="14.25" customHeight="1">
      <c r="F457" s="440"/>
      <c r="G457" s="440"/>
      <c r="H457" s="440"/>
      <c r="I457" s="440"/>
    </row>
    <row r="458" spans="6:9" ht="14.25" customHeight="1">
      <c r="F458" s="440"/>
      <c r="G458" s="440"/>
      <c r="H458" s="440"/>
      <c r="I458" s="440"/>
    </row>
    <row r="459" spans="6:9" ht="14.25" customHeight="1">
      <c r="F459" s="440"/>
      <c r="G459" s="440"/>
      <c r="H459" s="440"/>
      <c r="I459" s="440"/>
    </row>
    <row r="460" spans="6:9" ht="14.25" customHeight="1">
      <c r="F460" s="440"/>
      <c r="G460" s="440"/>
      <c r="H460" s="440"/>
      <c r="I460" s="440"/>
    </row>
    <row r="461" spans="6:9" ht="14.25" customHeight="1">
      <c r="F461" s="440"/>
      <c r="G461" s="440"/>
      <c r="H461" s="440"/>
      <c r="I461" s="440"/>
    </row>
    <row r="462" spans="6:9" ht="14.25" customHeight="1">
      <c r="F462" s="440"/>
      <c r="G462" s="440"/>
      <c r="H462" s="440"/>
      <c r="I462" s="440"/>
    </row>
    <row r="463" spans="6:9" ht="14.25" customHeight="1">
      <c r="F463" s="440"/>
      <c r="G463" s="440"/>
      <c r="H463" s="440"/>
      <c r="I463" s="440"/>
    </row>
    <row r="464" spans="6:9" ht="14.25" customHeight="1">
      <c r="F464" s="440"/>
      <c r="G464" s="440"/>
      <c r="H464" s="440"/>
      <c r="I464" s="440"/>
    </row>
    <row r="465" spans="6:9" ht="14.25" customHeight="1">
      <c r="F465" s="440"/>
      <c r="G465" s="440"/>
      <c r="H465" s="440"/>
      <c r="I465" s="440"/>
    </row>
    <row r="466" spans="6:9" ht="14.25" customHeight="1">
      <c r="F466" s="440"/>
      <c r="G466" s="440"/>
      <c r="H466" s="440"/>
      <c r="I466" s="440"/>
    </row>
    <row r="467" spans="6:9" ht="14.25" customHeight="1">
      <c r="F467" s="440"/>
      <c r="G467" s="440"/>
      <c r="H467" s="440"/>
      <c r="I467" s="440"/>
    </row>
    <row r="468" spans="6:9" ht="14.25" customHeight="1">
      <c r="F468" s="440"/>
      <c r="G468" s="440"/>
      <c r="H468" s="440"/>
      <c r="I468" s="440"/>
    </row>
    <row r="469" spans="6:9" ht="14.25" customHeight="1">
      <c r="F469" s="440"/>
      <c r="G469" s="440"/>
      <c r="H469" s="440"/>
      <c r="I469" s="440"/>
    </row>
    <row r="470" spans="6:9" ht="14.25" customHeight="1">
      <c r="F470" s="440"/>
      <c r="G470" s="440"/>
      <c r="H470" s="440"/>
      <c r="I470" s="440"/>
    </row>
    <row r="471" spans="6:9" ht="14.25" customHeight="1">
      <c r="F471" s="440"/>
      <c r="G471" s="440"/>
      <c r="H471" s="440"/>
      <c r="I471" s="440"/>
    </row>
    <row r="472" spans="6:9" ht="14.25" customHeight="1">
      <c r="F472" s="440"/>
      <c r="G472" s="440"/>
      <c r="H472" s="440"/>
      <c r="I472" s="440"/>
    </row>
    <row r="473" spans="6:9" ht="14.25" customHeight="1">
      <c r="F473" s="440"/>
      <c r="G473" s="440"/>
      <c r="H473" s="440"/>
      <c r="I473" s="440"/>
    </row>
    <row r="474" spans="6:9" ht="14.25" customHeight="1">
      <c r="F474" s="440"/>
      <c r="G474" s="440"/>
      <c r="H474" s="440"/>
      <c r="I474" s="440"/>
    </row>
    <row r="475" spans="6:9" ht="14.25" customHeight="1">
      <c r="F475" s="440"/>
      <c r="G475" s="440"/>
      <c r="H475" s="440"/>
      <c r="I475" s="440"/>
    </row>
    <row r="476" spans="6:9" ht="14.25" customHeight="1">
      <c r="F476" s="440"/>
      <c r="G476" s="440"/>
      <c r="H476" s="440"/>
      <c r="I476" s="440"/>
    </row>
    <row r="477" spans="6:9" ht="14.25" customHeight="1">
      <c r="F477" s="440"/>
      <c r="G477" s="440"/>
      <c r="H477" s="440"/>
      <c r="I477" s="440"/>
    </row>
    <row r="478" spans="6:9" ht="14.25" customHeight="1">
      <c r="F478" s="440"/>
      <c r="G478" s="440"/>
      <c r="H478" s="440"/>
      <c r="I478" s="440"/>
    </row>
    <row r="479" spans="6:9" ht="14.25" customHeight="1">
      <c r="F479" s="440"/>
      <c r="G479" s="440"/>
      <c r="H479" s="440"/>
      <c r="I479" s="440"/>
    </row>
    <row r="480" spans="6:9" ht="14.25" customHeight="1">
      <c r="F480" s="440"/>
      <c r="G480" s="440"/>
      <c r="H480" s="440"/>
      <c r="I480" s="440"/>
    </row>
    <row r="481" spans="6:9" ht="14.25" customHeight="1">
      <c r="F481" s="440"/>
      <c r="G481" s="440"/>
      <c r="H481" s="440"/>
      <c r="I481" s="440"/>
    </row>
    <row r="482" spans="6:9" ht="14.25" customHeight="1">
      <c r="F482" s="440"/>
      <c r="G482" s="440"/>
      <c r="H482" s="440"/>
      <c r="I482" s="440"/>
    </row>
    <row r="483" spans="6:9" ht="14.25" customHeight="1">
      <c r="F483" s="440"/>
      <c r="G483" s="440"/>
      <c r="H483" s="440"/>
      <c r="I483" s="440"/>
    </row>
    <row r="484" spans="6:9" ht="14.25" customHeight="1">
      <c r="F484" s="440"/>
      <c r="G484" s="440"/>
      <c r="H484" s="440"/>
      <c r="I484" s="440"/>
    </row>
    <row r="485" spans="6:9" ht="14.25" customHeight="1">
      <c r="F485" s="440"/>
      <c r="G485" s="440"/>
      <c r="H485" s="440"/>
      <c r="I485" s="440"/>
    </row>
    <row r="486" spans="6:9" ht="14.25" customHeight="1">
      <c r="F486" s="440"/>
      <c r="G486" s="440"/>
      <c r="H486" s="440"/>
      <c r="I486" s="440"/>
    </row>
    <row r="487" spans="6:9" ht="14.25" customHeight="1">
      <c r="F487" s="440"/>
      <c r="G487" s="440"/>
      <c r="H487" s="440"/>
      <c r="I487" s="440"/>
    </row>
    <row r="488" spans="6:9" ht="14.25" customHeight="1">
      <c r="F488" s="440"/>
      <c r="G488" s="440"/>
      <c r="H488" s="440"/>
      <c r="I488" s="440"/>
    </row>
    <row r="489" spans="6:9" ht="14.25" customHeight="1">
      <c r="F489" s="440"/>
      <c r="G489" s="440"/>
      <c r="H489" s="440"/>
      <c r="I489" s="440"/>
    </row>
    <row r="490" spans="6:9" ht="14.25" customHeight="1">
      <c r="F490" s="440"/>
      <c r="G490" s="440"/>
      <c r="H490" s="440"/>
      <c r="I490" s="440"/>
    </row>
    <row r="491" spans="6:9" ht="14.25" customHeight="1">
      <c r="F491" s="440"/>
      <c r="G491" s="440"/>
      <c r="H491" s="440"/>
      <c r="I491" s="440"/>
    </row>
    <row r="492" spans="6:9" ht="14.25" customHeight="1">
      <c r="F492" s="440"/>
      <c r="G492" s="440"/>
      <c r="H492" s="440"/>
      <c r="I492" s="440"/>
    </row>
    <row r="493" spans="6:9" ht="14.25" customHeight="1">
      <c r="F493" s="440"/>
      <c r="G493" s="440"/>
      <c r="H493" s="440"/>
      <c r="I493" s="440"/>
    </row>
    <row r="494" spans="6:9" ht="14.25" customHeight="1">
      <c r="F494" s="440"/>
      <c r="G494" s="440"/>
      <c r="H494" s="440"/>
      <c r="I494" s="440"/>
    </row>
    <row r="495" spans="6:9" ht="14.25" customHeight="1">
      <c r="F495" s="440"/>
      <c r="G495" s="440"/>
      <c r="H495" s="440"/>
      <c r="I495" s="440"/>
    </row>
    <row r="496" spans="6:9" ht="14.25" customHeight="1">
      <c r="F496" s="440"/>
      <c r="G496" s="440"/>
      <c r="H496" s="440"/>
      <c r="I496" s="440"/>
    </row>
    <row r="497" spans="6:9" ht="14.25" customHeight="1">
      <c r="F497" s="440"/>
      <c r="G497" s="440"/>
      <c r="H497" s="440"/>
      <c r="I497" s="440"/>
    </row>
    <row r="498" spans="6:9" ht="14.25" customHeight="1">
      <c r="F498" s="440"/>
      <c r="G498" s="440"/>
      <c r="H498" s="440"/>
      <c r="I498" s="440"/>
    </row>
    <row r="499" spans="6:9" ht="14.25" customHeight="1">
      <c r="F499" s="440"/>
      <c r="G499" s="440"/>
      <c r="H499" s="440"/>
      <c r="I499" s="440"/>
    </row>
    <row r="500" spans="6:9" ht="14.25" customHeight="1">
      <c r="F500" s="440"/>
      <c r="G500" s="440"/>
      <c r="H500" s="440"/>
      <c r="I500" s="440"/>
    </row>
    <row r="501" spans="6:9" ht="14.25" customHeight="1">
      <c r="F501" s="440"/>
      <c r="G501" s="440"/>
      <c r="H501" s="440"/>
      <c r="I501" s="440"/>
    </row>
    <row r="502" spans="6:9" ht="14.25" customHeight="1">
      <c r="F502" s="440"/>
      <c r="G502" s="440"/>
      <c r="H502" s="440"/>
      <c r="I502" s="440"/>
    </row>
    <row r="503" spans="6:9" ht="14.25" customHeight="1">
      <c r="F503" s="440"/>
      <c r="G503" s="440"/>
      <c r="H503" s="440"/>
      <c r="I503" s="440"/>
    </row>
    <row r="504" spans="6:9" ht="14.25" customHeight="1">
      <c r="F504" s="440"/>
      <c r="G504" s="440"/>
      <c r="H504" s="440"/>
      <c r="I504" s="440"/>
    </row>
    <row r="505" spans="6:9" ht="14.25" customHeight="1">
      <c r="F505" s="440"/>
      <c r="G505" s="440"/>
      <c r="H505" s="440"/>
      <c r="I505" s="440"/>
    </row>
    <row r="506" spans="6:9" ht="14.25" customHeight="1">
      <c r="F506" s="440"/>
      <c r="G506" s="440"/>
      <c r="H506" s="440"/>
      <c r="I506" s="440"/>
    </row>
    <row r="507" spans="6:9" ht="14.25" customHeight="1">
      <c r="F507" s="440"/>
      <c r="G507" s="440"/>
      <c r="H507" s="440"/>
      <c r="I507" s="440"/>
    </row>
    <row r="508" spans="6:9" ht="14.25" customHeight="1">
      <c r="F508" s="440"/>
      <c r="G508" s="440"/>
      <c r="H508" s="440"/>
      <c r="I508" s="440"/>
    </row>
    <row r="509" spans="6:9" ht="14.25" customHeight="1">
      <c r="F509" s="440"/>
      <c r="G509" s="440"/>
      <c r="H509" s="440"/>
      <c r="I509" s="440"/>
    </row>
    <row r="510" spans="6:9" ht="14.25" customHeight="1">
      <c r="F510" s="440"/>
      <c r="G510" s="440"/>
      <c r="H510" s="440"/>
      <c r="I510" s="440"/>
    </row>
    <row r="511" spans="6:9" ht="14.25" customHeight="1">
      <c r="F511" s="440"/>
      <c r="G511" s="440"/>
      <c r="H511" s="440"/>
      <c r="I511" s="440"/>
    </row>
    <row r="512" spans="6:9" ht="14.25" customHeight="1">
      <c r="F512" s="440"/>
      <c r="G512" s="440"/>
      <c r="H512" s="440"/>
      <c r="I512" s="440"/>
    </row>
    <row r="513" spans="6:9" ht="14.25" customHeight="1">
      <c r="F513" s="440"/>
      <c r="G513" s="440"/>
      <c r="H513" s="440"/>
      <c r="I513" s="440"/>
    </row>
    <row r="514" spans="6:9" ht="14.25" customHeight="1">
      <c r="F514" s="440"/>
      <c r="G514" s="440"/>
      <c r="H514" s="440"/>
      <c r="I514" s="440"/>
    </row>
    <row r="515" spans="6:9" ht="14.25" customHeight="1">
      <c r="F515" s="440"/>
      <c r="G515" s="440"/>
      <c r="H515" s="440"/>
      <c r="I515" s="440"/>
    </row>
    <row r="516" spans="6:9" ht="14.25" customHeight="1">
      <c r="F516" s="440"/>
      <c r="G516" s="440"/>
      <c r="H516" s="440"/>
      <c r="I516" s="440"/>
    </row>
    <row r="517" spans="6:9" ht="14.25" customHeight="1">
      <c r="F517" s="440"/>
      <c r="G517" s="440"/>
      <c r="H517" s="440"/>
      <c r="I517" s="440"/>
    </row>
    <row r="518" spans="6:9" ht="14.25" customHeight="1">
      <c r="F518" s="440"/>
      <c r="G518" s="440"/>
      <c r="H518" s="440"/>
      <c r="I518" s="440"/>
    </row>
    <row r="519" spans="6:9" ht="14.25" customHeight="1">
      <c r="F519" s="440"/>
      <c r="G519" s="440"/>
      <c r="H519" s="440"/>
      <c r="I519" s="440"/>
    </row>
    <row r="520" spans="6:9" ht="14.25" customHeight="1">
      <c r="F520" s="440"/>
      <c r="G520" s="440"/>
      <c r="H520" s="440"/>
      <c r="I520" s="440"/>
    </row>
    <row r="521" spans="6:9" ht="14.25" customHeight="1">
      <c r="F521" s="440"/>
      <c r="G521" s="440"/>
      <c r="H521" s="440"/>
      <c r="I521" s="440"/>
    </row>
    <row r="522" spans="6:9" ht="14.25" customHeight="1">
      <c r="F522" s="440"/>
      <c r="G522" s="440"/>
      <c r="H522" s="440"/>
      <c r="I522" s="440"/>
    </row>
    <row r="523" spans="6:9" ht="14.25" customHeight="1">
      <c r="F523" s="440"/>
      <c r="G523" s="440"/>
      <c r="H523" s="440"/>
      <c r="I523" s="440"/>
    </row>
    <row r="524" spans="6:9" ht="14.25" customHeight="1">
      <c r="F524" s="440"/>
      <c r="G524" s="440"/>
      <c r="H524" s="440"/>
      <c r="I524" s="440"/>
    </row>
    <row r="525" spans="6:9" ht="14.25" customHeight="1">
      <c r="F525" s="440"/>
      <c r="G525" s="440"/>
      <c r="H525" s="440"/>
      <c r="I525" s="440"/>
    </row>
    <row r="526" spans="6:9" ht="14.25" customHeight="1">
      <c r="F526" s="440"/>
      <c r="G526" s="440"/>
      <c r="H526" s="440"/>
      <c r="I526" s="440"/>
    </row>
    <row r="527" spans="6:9" ht="14.25" customHeight="1">
      <c r="F527" s="440"/>
      <c r="G527" s="440"/>
      <c r="H527" s="440"/>
      <c r="I527" s="440"/>
    </row>
    <row r="528" spans="6:9" ht="14.25" customHeight="1">
      <c r="F528" s="440"/>
      <c r="G528" s="440"/>
      <c r="H528" s="440"/>
      <c r="I528" s="440"/>
    </row>
    <row r="529" spans="6:9" ht="14.25" customHeight="1">
      <c r="F529" s="440"/>
      <c r="G529" s="440"/>
      <c r="H529" s="440"/>
      <c r="I529" s="440"/>
    </row>
    <row r="530" spans="6:9" ht="14.25" customHeight="1">
      <c r="F530" s="440"/>
      <c r="G530" s="440"/>
      <c r="H530" s="440"/>
      <c r="I530" s="440"/>
    </row>
    <row r="531" spans="6:9" ht="14.25" customHeight="1">
      <c r="F531" s="440"/>
      <c r="G531" s="440"/>
      <c r="H531" s="440"/>
      <c r="I531" s="440"/>
    </row>
    <row r="532" spans="6:9" ht="14.25" customHeight="1">
      <c r="F532" s="440"/>
      <c r="G532" s="440"/>
      <c r="H532" s="440"/>
      <c r="I532" s="440"/>
    </row>
    <row r="533" spans="6:9" ht="14.25" customHeight="1">
      <c r="F533" s="440"/>
      <c r="G533" s="440"/>
      <c r="H533" s="440"/>
      <c r="I533" s="440"/>
    </row>
    <row r="534" spans="6:9" ht="14.25" customHeight="1">
      <c r="F534" s="440"/>
      <c r="G534" s="440"/>
      <c r="H534" s="440"/>
      <c r="I534" s="440"/>
    </row>
    <row r="535" spans="6:9" ht="14.25" customHeight="1">
      <c r="F535" s="440"/>
      <c r="G535" s="440"/>
      <c r="H535" s="440"/>
      <c r="I535" s="440"/>
    </row>
    <row r="536" spans="6:9" ht="14.25" customHeight="1">
      <c r="F536" s="440"/>
      <c r="G536" s="440"/>
      <c r="H536" s="440"/>
      <c r="I536" s="440"/>
    </row>
    <row r="537" spans="6:9" ht="14.25" customHeight="1">
      <c r="F537" s="440"/>
      <c r="G537" s="440"/>
      <c r="H537" s="440"/>
      <c r="I537" s="440"/>
    </row>
    <row r="538" spans="6:9" ht="14.25" customHeight="1">
      <c r="F538" s="440"/>
      <c r="G538" s="440"/>
      <c r="H538" s="440"/>
      <c r="I538" s="440"/>
    </row>
    <row r="539" spans="6:9" ht="14.25" customHeight="1">
      <c r="F539" s="440"/>
      <c r="G539" s="440"/>
      <c r="H539" s="440"/>
      <c r="I539" s="440"/>
    </row>
    <row r="540" spans="6:9" ht="14.25" customHeight="1">
      <c r="F540" s="440"/>
      <c r="G540" s="440"/>
      <c r="H540" s="440"/>
      <c r="I540" s="440"/>
    </row>
    <row r="541" spans="6:9" ht="14.25" customHeight="1">
      <c r="F541" s="440"/>
      <c r="G541" s="440"/>
      <c r="H541" s="440"/>
      <c r="I541" s="440"/>
    </row>
    <row r="542" spans="6:9" ht="14.25" customHeight="1">
      <c r="F542" s="440"/>
      <c r="G542" s="440"/>
      <c r="H542" s="440"/>
      <c r="I542" s="440"/>
    </row>
    <row r="543" spans="6:9" ht="14.25" customHeight="1">
      <c r="F543" s="440"/>
      <c r="G543" s="440"/>
      <c r="H543" s="440"/>
      <c r="I543" s="440"/>
    </row>
    <row r="544" spans="6:9" ht="14.25" customHeight="1">
      <c r="F544" s="440"/>
      <c r="G544" s="440"/>
      <c r="H544" s="440"/>
      <c r="I544" s="440"/>
    </row>
    <row r="545" spans="6:9" ht="14.25" customHeight="1">
      <c r="F545" s="440"/>
      <c r="G545" s="440"/>
      <c r="H545" s="440"/>
      <c r="I545" s="440"/>
    </row>
    <row r="546" spans="6:9" ht="14.25" customHeight="1">
      <c r="F546" s="440"/>
      <c r="G546" s="440"/>
      <c r="H546" s="440"/>
      <c r="I546" s="440"/>
    </row>
    <row r="547" spans="6:9" ht="14.25" customHeight="1">
      <c r="F547" s="440"/>
      <c r="G547" s="440"/>
      <c r="H547" s="440"/>
      <c r="I547" s="440"/>
    </row>
    <row r="548" spans="6:9" ht="14.25" customHeight="1">
      <c r="F548" s="440"/>
      <c r="G548" s="440"/>
      <c r="H548" s="440"/>
      <c r="I548" s="440"/>
    </row>
    <row r="549" spans="6:9" ht="14.25" customHeight="1">
      <c r="F549" s="440"/>
      <c r="G549" s="440"/>
      <c r="H549" s="440"/>
      <c r="I549" s="440"/>
    </row>
    <row r="550" spans="6:9" ht="14.25" customHeight="1">
      <c r="F550" s="440"/>
      <c r="G550" s="440"/>
      <c r="H550" s="440"/>
      <c r="I550" s="440"/>
    </row>
    <row r="551" spans="6:9" ht="14.25" customHeight="1">
      <c r="F551" s="440"/>
      <c r="G551" s="440"/>
      <c r="H551" s="440"/>
      <c r="I551" s="440"/>
    </row>
    <row r="552" spans="6:9" ht="14.25" customHeight="1">
      <c r="F552" s="440"/>
      <c r="G552" s="440"/>
      <c r="H552" s="440"/>
      <c r="I552" s="440"/>
    </row>
    <row r="553" spans="6:9" ht="14.25" customHeight="1">
      <c r="F553" s="440"/>
      <c r="G553" s="440"/>
      <c r="H553" s="440"/>
      <c r="I553" s="440"/>
    </row>
    <row r="554" spans="6:9" ht="14.25" customHeight="1">
      <c r="F554" s="440"/>
      <c r="G554" s="440"/>
      <c r="H554" s="440"/>
      <c r="I554" s="440"/>
    </row>
    <row r="555" spans="6:9" ht="14.25" customHeight="1">
      <c r="F555" s="440"/>
      <c r="G555" s="440"/>
      <c r="H555" s="440"/>
      <c r="I555" s="440"/>
    </row>
    <row r="556" spans="6:9" ht="14.25" customHeight="1">
      <c r="F556" s="440"/>
      <c r="G556" s="440"/>
      <c r="H556" s="440"/>
      <c r="I556" s="440"/>
    </row>
    <row r="557" spans="6:9" ht="14.25" customHeight="1">
      <c r="F557" s="440"/>
      <c r="G557" s="440"/>
      <c r="H557" s="440"/>
      <c r="I557" s="440"/>
    </row>
    <row r="558" spans="6:9" ht="14.25" customHeight="1">
      <c r="F558" s="440"/>
      <c r="G558" s="440"/>
      <c r="H558" s="440"/>
      <c r="I558" s="440"/>
    </row>
    <row r="559" spans="6:9" ht="14.25" customHeight="1">
      <c r="F559" s="440"/>
      <c r="G559" s="440"/>
      <c r="H559" s="440"/>
      <c r="I559" s="440"/>
    </row>
    <row r="560" spans="6:9" ht="14.25" customHeight="1">
      <c r="F560" s="440"/>
      <c r="G560" s="440"/>
      <c r="H560" s="440"/>
      <c r="I560" s="440"/>
    </row>
    <row r="561" spans="6:9" ht="14.25" customHeight="1">
      <c r="F561" s="440"/>
      <c r="G561" s="440"/>
      <c r="H561" s="440"/>
      <c r="I561" s="440"/>
    </row>
    <row r="562" spans="6:9" ht="14.25" customHeight="1">
      <c r="F562" s="440"/>
      <c r="G562" s="440"/>
      <c r="H562" s="440"/>
      <c r="I562" s="440"/>
    </row>
    <row r="563" spans="6:9" ht="14.25" customHeight="1">
      <c r="F563" s="440"/>
      <c r="G563" s="440"/>
      <c r="H563" s="440"/>
      <c r="I563" s="440"/>
    </row>
    <row r="564" spans="6:9" ht="14.25" customHeight="1">
      <c r="F564" s="440"/>
      <c r="G564" s="440"/>
      <c r="H564" s="440"/>
      <c r="I564" s="440"/>
    </row>
    <row r="565" spans="6:9" ht="14.25" customHeight="1">
      <c r="F565" s="440"/>
      <c r="G565" s="440"/>
      <c r="H565" s="440"/>
      <c r="I565" s="440"/>
    </row>
    <row r="566" spans="6:9" ht="14.25" customHeight="1">
      <c r="F566" s="440"/>
      <c r="G566" s="440"/>
      <c r="H566" s="440"/>
      <c r="I566" s="440"/>
    </row>
    <row r="567" spans="6:9" ht="14.25" customHeight="1">
      <c r="F567" s="440"/>
      <c r="G567" s="440"/>
      <c r="H567" s="440"/>
      <c r="I567" s="440"/>
    </row>
    <row r="568" spans="6:9" ht="14.25" customHeight="1">
      <c r="F568" s="440"/>
      <c r="G568" s="440"/>
      <c r="H568" s="440"/>
      <c r="I568" s="440"/>
    </row>
    <row r="569" spans="6:9" ht="14.25" customHeight="1">
      <c r="F569" s="440"/>
      <c r="G569" s="440"/>
      <c r="H569" s="440"/>
      <c r="I569" s="440"/>
    </row>
    <row r="570" spans="6:9" ht="14.25" customHeight="1">
      <c r="F570" s="440"/>
      <c r="G570" s="440"/>
      <c r="H570" s="440"/>
      <c r="I570" s="440"/>
    </row>
    <row r="571" spans="6:9" ht="14.25" customHeight="1">
      <c r="F571" s="440"/>
      <c r="G571" s="440"/>
      <c r="H571" s="440"/>
      <c r="I571" s="440"/>
    </row>
    <row r="572" spans="6:9" ht="14.25" customHeight="1">
      <c r="F572" s="440"/>
      <c r="G572" s="440"/>
      <c r="H572" s="440"/>
      <c r="I572" s="440"/>
    </row>
    <row r="573" spans="6:9" ht="14.25" customHeight="1">
      <c r="F573" s="440"/>
      <c r="G573" s="440"/>
      <c r="H573" s="440"/>
      <c r="I573" s="440"/>
    </row>
    <row r="574" spans="6:9" ht="14.25" customHeight="1">
      <c r="F574" s="440"/>
      <c r="G574" s="440"/>
      <c r="H574" s="440"/>
      <c r="I574" s="440"/>
    </row>
    <row r="575" spans="6:9" ht="14.25" customHeight="1">
      <c r="F575" s="440"/>
      <c r="G575" s="440"/>
      <c r="H575" s="440"/>
      <c r="I575" s="440"/>
    </row>
    <row r="576" spans="6:9" ht="14.25" customHeight="1">
      <c r="F576" s="440"/>
      <c r="G576" s="440"/>
      <c r="H576" s="440"/>
      <c r="I576" s="440"/>
    </row>
    <row r="577" spans="6:9" ht="14.25" customHeight="1">
      <c r="F577" s="440"/>
      <c r="G577" s="440"/>
      <c r="H577" s="440"/>
      <c r="I577" s="440"/>
    </row>
    <row r="578" spans="6:9" ht="14.25" customHeight="1">
      <c r="F578" s="440"/>
      <c r="G578" s="440"/>
      <c r="H578" s="440"/>
      <c r="I578" s="440"/>
    </row>
    <row r="579" spans="6:9" ht="14.25" customHeight="1">
      <c r="F579" s="440"/>
      <c r="G579" s="440"/>
      <c r="H579" s="440"/>
      <c r="I579" s="440"/>
    </row>
    <row r="580" spans="6:9" ht="14.25" customHeight="1">
      <c r="F580" s="440"/>
      <c r="G580" s="440"/>
      <c r="H580" s="440"/>
      <c r="I580" s="440"/>
    </row>
    <row r="581" spans="6:9" ht="14.25" customHeight="1">
      <c r="F581" s="440"/>
      <c r="G581" s="440"/>
      <c r="H581" s="440"/>
      <c r="I581" s="440"/>
    </row>
    <row r="582" spans="6:9" ht="14.25" customHeight="1">
      <c r="F582" s="440"/>
      <c r="G582" s="440"/>
      <c r="H582" s="440"/>
      <c r="I582" s="440"/>
    </row>
    <row r="583" spans="6:9" ht="14.25" customHeight="1">
      <c r="F583" s="440"/>
      <c r="G583" s="440"/>
      <c r="H583" s="440"/>
      <c r="I583" s="440"/>
    </row>
    <row r="584" spans="6:9" ht="14.25" customHeight="1">
      <c r="F584" s="440"/>
      <c r="G584" s="440"/>
      <c r="H584" s="440"/>
      <c r="I584" s="440"/>
    </row>
    <row r="585" spans="6:9" ht="14.25" customHeight="1">
      <c r="F585" s="440"/>
      <c r="G585" s="440"/>
      <c r="H585" s="440"/>
      <c r="I585" s="440"/>
    </row>
    <row r="586" spans="6:9" ht="14.25" customHeight="1">
      <c r="F586" s="440"/>
      <c r="G586" s="440"/>
      <c r="H586" s="440"/>
      <c r="I586" s="440"/>
    </row>
    <row r="587" spans="6:9" ht="14.25" customHeight="1">
      <c r="F587" s="440"/>
      <c r="G587" s="440"/>
      <c r="H587" s="440"/>
      <c r="I587" s="440"/>
    </row>
    <row r="588" spans="6:9" ht="14.25" customHeight="1">
      <c r="F588" s="440"/>
      <c r="G588" s="440"/>
      <c r="H588" s="440"/>
      <c r="I588" s="440"/>
    </row>
    <row r="589" spans="6:9" ht="14.25" customHeight="1">
      <c r="F589" s="440"/>
      <c r="G589" s="440"/>
      <c r="H589" s="440"/>
      <c r="I589" s="440"/>
    </row>
    <row r="590" spans="6:9" ht="14.25" customHeight="1">
      <c r="F590" s="440"/>
      <c r="G590" s="440"/>
      <c r="H590" s="440"/>
      <c r="I590" s="440"/>
    </row>
    <row r="591" spans="6:9" ht="14.25" customHeight="1">
      <c r="F591" s="440"/>
      <c r="G591" s="440"/>
      <c r="H591" s="440"/>
      <c r="I591" s="440"/>
    </row>
    <row r="592" spans="6:9" ht="14.25" customHeight="1">
      <c r="F592" s="440"/>
      <c r="G592" s="440"/>
      <c r="H592" s="440"/>
      <c r="I592" s="440"/>
    </row>
    <row r="593" spans="6:9" ht="14.25" customHeight="1">
      <c r="F593" s="440"/>
      <c r="G593" s="440"/>
      <c r="H593" s="440"/>
      <c r="I593" s="440"/>
    </row>
    <row r="594" spans="6:9" ht="14.25" customHeight="1">
      <c r="F594" s="440"/>
      <c r="G594" s="440"/>
      <c r="H594" s="440"/>
      <c r="I594" s="440"/>
    </row>
    <row r="595" spans="6:9" ht="14.25" customHeight="1">
      <c r="F595" s="440"/>
      <c r="G595" s="440"/>
      <c r="H595" s="440"/>
      <c r="I595" s="440"/>
    </row>
    <row r="596" spans="6:9" ht="14.25" customHeight="1">
      <c r="F596" s="440"/>
      <c r="G596" s="440"/>
      <c r="H596" s="440"/>
      <c r="I596" s="440"/>
    </row>
    <row r="597" spans="6:9" ht="14.25" customHeight="1">
      <c r="F597" s="440"/>
      <c r="G597" s="440"/>
      <c r="H597" s="440"/>
      <c r="I597" s="440"/>
    </row>
    <row r="598" spans="6:9" ht="14.25" customHeight="1">
      <c r="F598" s="440"/>
      <c r="G598" s="440"/>
      <c r="H598" s="440"/>
      <c r="I598" s="440"/>
    </row>
    <row r="599" spans="6:9" ht="14.25" customHeight="1">
      <c r="F599" s="440"/>
      <c r="G599" s="440"/>
      <c r="H599" s="440"/>
      <c r="I599" s="440"/>
    </row>
    <row r="600" spans="6:9" ht="14.25" customHeight="1">
      <c r="F600" s="440"/>
      <c r="G600" s="440"/>
      <c r="H600" s="440"/>
      <c r="I600" s="440"/>
    </row>
    <row r="601" spans="6:9" ht="14.25" customHeight="1">
      <c r="F601" s="440"/>
      <c r="G601" s="440"/>
      <c r="H601" s="440"/>
      <c r="I601" s="440"/>
    </row>
    <row r="602" spans="6:9" ht="14.25" customHeight="1">
      <c r="F602" s="440"/>
      <c r="G602" s="440"/>
      <c r="H602" s="440"/>
      <c r="I602" s="440"/>
    </row>
    <row r="603" spans="6:9" ht="14.25" customHeight="1">
      <c r="F603" s="440"/>
      <c r="G603" s="440"/>
      <c r="H603" s="440"/>
      <c r="I603" s="440"/>
    </row>
    <row r="604" spans="6:9" ht="14.25" customHeight="1">
      <c r="F604" s="440"/>
      <c r="G604" s="440"/>
      <c r="H604" s="440"/>
      <c r="I604" s="440"/>
    </row>
    <row r="605" spans="6:9" ht="14.25" customHeight="1">
      <c r="F605" s="440"/>
      <c r="G605" s="440"/>
      <c r="H605" s="440"/>
      <c r="I605" s="440"/>
    </row>
    <row r="606" spans="6:9" ht="14.25" customHeight="1">
      <c r="F606" s="440"/>
      <c r="G606" s="440"/>
      <c r="H606" s="440"/>
      <c r="I606" s="440"/>
    </row>
    <row r="607" spans="6:9" ht="14.25" customHeight="1">
      <c r="F607" s="440"/>
      <c r="G607" s="440"/>
      <c r="H607" s="440"/>
      <c r="I607" s="440"/>
    </row>
    <row r="608" spans="6:9" ht="14.25" customHeight="1">
      <c r="F608" s="440"/>
      <c r="G608" s="440"/>
      <c r="H608" s="440"/>
      <c r="I608" s="440"/>
    </row>
    <row r="609" spans="6:9" ht="14.25" customHeight="1">
      <c r="F609" s="440"/>
      <c r="G609" s="440"/>
      <c r="H609" s="440"/>
      <c r="I609" s="440"/>
    </row>
    <row r="610" spans="6:9" ht="14.25" customHeight="1">
      <c r="F610" s="440"/>
      <c r="G610" s="440"/>
      <c r="H610" s="440"/>
      <c r="I610" s="440"/>
    </row>
    <row r="611" spans="6:9" ht="14.25" customHeight="1">
      <c r="F611" s="440"/>
      <c r="G611" s="440"/>
      <c r="H611" s="440"/>
      <c r="I611" s="440"/>
    </row>
    <row r="612" spans="6:9" ht="14.25" customHeight="1">
      <c r="F612" s="440"/>
      <c r="G612" s="440"/>
      <c r="H612" s="440"/>
      <c r="I612" s="440"/>
    </row>
    <row r="613" spans="6:9" ht="14.25" customHeight="1">
      <c r="F613" s="440"/>
      <c r="G613" s="440"/>
      <c r="H613" s="440"/>
      <c r="I613" s="440"/>
    </row>
    <row r="614" spans="6:9" ht="14.25" customHeight="1">
      <c r="F614" s="440"/>
      <c r="G614" s="440"/>
      <c r="H614" s="440"/>
      <c r="I614" s="440"/>
    </row>
    <row r="615" spans="6:9" ht="14.25" customHeight="1">
      <c r="F615" s="440"/>
      <c r="G615" s="440"/>
      <c r="H615" s="440"/>
      <c r="I615" s="440"/>
    </row>
    <row r="616" spans="6:9" ht="14.25" customHeight="1">
      <c r="F616" s="440"/>
      <c r="G616" s="440"/>
      <c r="H616" s="440"/>
      <c r="I616" s="440"/>
    </row>
    <row r="617" spans="6:9" ht="14.25" customHeight="1">
      <c r="F617" s="440"/>
      <c r="G617" s="440"/>
      <c r="H617" s="440"/>
      <c r="I617" s="440"/>
    </row>
    <row r="618" spans="6:9" ht="14.25" customHeight="1">
      <c r="F618" s="440"/>
      <c r="G618" s="440"/>
      <c r="H618" s="440"/>
      <c r="I618" s="440"/>
    </row>
    <row r="619" spans="6:9" ht="14.25" customHeight="1">
      <c r="F619" s="440"/>
      <c r="G619" s="440"/>
      <c r="H619" s="440"/>
      <c r="I619" s="440"/>
    </row>
    <row r="620" spans="6:9" ht="14.25" customHeight="1">
      <c r="F620" s="440"/>
      <c r="G620" s="440"/>
      <c r="H620" s="440"/>
      <c r="I620" s="440"/>
    </row>
    <row r="621" spans="6:9" ht="14.25" customHeight="1">
      <c r="F621" s="440"/>
      <c r="G621" s="440"/>
      <c r="H621" s="440"/>
      <c r="I621" s="440"/>
    </row>
    <row r="622" spans="6:9" ht="14.25" customHeight="1">
      <c r="F622" s="440"/>
      <c r="G622" s="440"/>
      <c r="H622" s="440"/>
      <c r="I622" s="440"/>
    </row>
    <row r="623" spans="6:9" ht="14.25" customHeight="1">
      <c r="F623" s="440"/>
      <c r="G623" s="440"/>
      <c r="H623" s="440"/>
      <c r="I623" s="440"/>
    </row>
    <row r="624" spans="6:9" ht="14.25" customHeight="1">
      <c r="F624" s="440"/>
      <c r="G624" s="440"/>
      <c r="H624" s="440"/>
      <c r="I624" s="440"/>
    </row>
    <row r="625" spans="6:9" ht="14.25" customHeight="1">
      <c r="F625" s="440"/>
      <c r="G625" s="440"/>
      <c r="H625" s="440"/>
      <c r="I625" s="440"/>
    </row>
    <row r="626" spans="6:9" ht="14.25" customHeight="1">
      <c r="F626" s="440"/>
      <c r="G626" s="440"/>
      <c r="H626" s="440"/>
      <c r="I626" s="440"/>
    </row>
    <row r="627" spans="6:9" ht="14.25" customHeight="1">
      <c r="F627" s="440"/>
      <c r="G627" s="440"/>
      <c r="H627" s="440"/>
      <c r="I627" s="440"/>
    </row>
    <row r="628" spans="6:9" ht="14.25" customHeight="1">
      <c r="F628" s="440"/>
      <c r="G628" s="440"/>
      <c r="H628" s="440"/>
      <c r="I628" s="440"/>
    </row>
    <row r="629" spans="6:9" ht="14.25" customHeight="1">
      <c r="F629" s="440"/>
      <c r="G629" s="440"/>
      <c r="H629" s="440"/>
      <c r="I629" s="440"/>
    </row>
    <row r="630" spans="6:9" ht="14.25" customHeight="1">
      <c r="F630" s="440"/>
      <c r="G630" s="440"/>
      <c r="H630" s="440"/>
      <c r="I630" s="440"/>
    </row>
    <row r="631" spans="6:9" ht="14.25" customHeight="1">
      <c r="F631" s="440"/>
      <c r="G631" s="440"/>
      <c r="H631" s="440"/>
      <c r="I631" s="440"/>
    </row>
    <row r="632" spans="6:9" ht="14.25" customHeight="1">
      <c r="F632" s="440"/>
      <c r="G632" s="440"/>
      <c r="H632" s="440"/>
      <c r="I632" s="440"/>
    </row>
    <row r="633" spans="6:9" ht="14.25" customHeight="1">
      <c r="F633" s="440"/>
      <c r="G633" s="440"/>
      <c r="H633" s="440"/>
      <c r="I633" s="440"/>
    </row>
    <row r="634" spans="6:9" ht="14.25" customHeight="1">
      <c r="F634" s="440"/>
      <c r="G634" s="440"/>
      <c r="H634" s="440"/>
      <c r="I634" s="440"/>
    </row>
    <row r="635" spans="6:9" ht="14.25" customHeight="1">
      <c r="F635" s="440"/>
      <c r="G635" s="440"/>
      <c r="H635" s="440"/>
      <c r="I635" s="440"/>
    </row>
    <row r="636" spans="6:9" ht="14.25" customHeight="1">
      <c r="F636" s="440"/>
      <c r="G636" s="440"/>
      <c r="H636" s="440"/>
      <c r="I636" s="440"/>
    </row>
    <row r="637" spans="6:9" ht="14.25" customHeight="1">
      <c r="F637" s="440"/>
      <c r="G637" s="440"/>
      <c r="H637" s="440"/>
      <c r="I637" s="440"/>
    </row>
    <row r="638" spans="6:9" ht="14.25" customHeight="1">
      <c r="F638" s="440"/>
      <c r="G638" s="440"/>
      <c r="H638" s="440"/>
      <c r="I638" s="440"/>
    </row>
    <row r="639" spans="6:9" ht="14.25" customHeight="1">
      <c r="F639" s="440"/>
      <c r="G639" s="440"/>
      <c r="H639" s="440"/>
      <c r="I639" s="440"/>
    </row>
    <row r="640" spans="6:9" ht="14.25" customHeight="1">
      <c r="F640" s="440"/>
      <c r="G640" s="440"/>
      <c r="H640" s="440"/>
      <c r="I640" s="440"/>
    </row>
    <row r="641" spans="6:9" ht="14.25" customHeight="1">
      <c r="F641" s="440"/>
      <c r="G641" s="440"/>
      <c r="H641" s="440"/>
      <c r="I641" s="440"/>
    </row>
    <row r="642" spans="6:9" ht="14.25" customHeight="1">
      <c r="F642" s="440"/>
      <c r="G642" s="440"/>
      <c r="H642" s="440"/>
      <c r="I642" s="440"/>
    </row>
    <row r="643" spans="6:9" ht="14.25" customHeight="1">
      <c r="F643" s="440"/>
      <c r="G643" s="440"/>
      <c r="H643" s="440"/>
      <c r="I643" s="440"/>
    </row>
    <row r="644" spans="6:9" ht="14.25" customHeight="1">
      <c r="F644" s="440"/>
      <c r="G644" s="440"/>
      <c r="H644" s="440"/>
      <c r="I644" s="440"/>
    </row>
    <row r="645" spans="6:9" ht="14.25" customHeight="1">
      <c r="F645" s="440"/>
      <c r="G645" s="440"/>
      <c r="H645" s="440"/>
      <c r="I645" s="440"/>
    </row>
    <row r="646" spans="6:9" ht="14.25" customHeight="1">
      <c r="F646" s="440"/>
      <c r="G646" s="440"/>
      <c r="H646" s="440"/>
      <c r="I646" s="440"/>
    </row>
    <row r="647" spans="6:9" ht="14.25" customHeight="1">
      <c r="F647" s="440"/>
      <c r="G647" s="440"/>
      <c r="H647" s="440"/>
      <c r="I647" s="440"/>
    </row>
    <row r="648" spans="6:9" ht="14.25" customHeight="1">
      <c r="F648" s="440"/>
      <c r="G648" s="440"/>
      <c r="H648" s="440"/>
      <c r="I648" s="440"/>
    </row>
    <row r="649" spans="6:9" ht="14.25" customHeight="1">
      <c r="F649" s="440"/>
      <c r="G649" s="440"/>
      <c r="H649" s="440"/>
      <c r="I649" s="440"/>
    </row>
    <row r="650" spans="6:9" ht="14.25" customHeight="1">
      <c r="F650" s="440"/>
      <c r="G650" s="440"/>
      <c r="H650" s="440"/>
      <c r="I650" s="440"/>
    </row>
    <row r="651" spans="6:9" ht="14.25" customHeight="1">
      <c r="F651" s="440"/>
      <c r="G651" s="440"/>
      <c r="H651" s="440"/>
      <c r="I651" s="440"/>
    </row>
    <row r="652" spans="6:9" ht="14.25" customHeight="1">
      <c r="F652" s="440"/>
      <c r="G652" s="440"/>
      <c r="H652" s="440"/>
      <c r="I652" s="440"/>
    </row>
    <row r="653" spans="6:9" ht="14.25" customHeight="1">
      <c r="F653" s="440"/>
      <c r="G653" s="440"/>
      <c r="H653" s="440"/>
      <c r="I653" s="440"/>
    </row>
    <row r="654" spans="6:9" ht="14.25" customHeight="1">
      <c r="F654" s="440"/>
      <c r="G654" s="440"/>
      <c r="H654" s="440"/>
      <c r="I654" s="440"/>
    </row>
    <row r="655" spans="6:9" ht="14.25" customHeight="1">
      <c r="F655" s="440"/>
      <c r="G655" s="440"/>
      <c r="H655" s="440"/>
      <c r="I655" s="440"/>
    </row>
    <row r="656" spans="6:9" ht="14.25" customHeight="1">
      <c r="F656" s="440"/>
      <c r="G656" s="440"/>
      <c r="H656" s="440"/>
      <c r="I656" s="440"/>
    </row>
    <row r="657" spans="6:9" ht="14.25" customHeight="1">
      <c r="F657" s="440"/>
      <c r="G657" s="440"/>
      <c r="H657" s="440"/>
      <c r="I657" s="440"/>
    </row>
    <row r="658" spans="6:9" ht="14.25" customHeight="1">
      <c r="F658" s="440"/>
      <c r="G658" s="440"/>
      <c r="H658" s="440"/>
      <c r="I658" s="440"/>
    </row>
    <row r="659" spans="6:9" ht="14.25" customHeight="1">
      <c r="F659" s="440"/>
      <c r="G659" s="440"/>
      <c r="H659" s="440"/>
      <c r="I659" s="440"/>
    </row>
    <row r="660" spans="6:9" ht="14.25" customHeight="1">
      <c r="F660" s="440"/>
      <c r="G660" s="440"/>
      <c r="H660" s="440"/>
      <c r="I660" s="440"/>
    </row>
    <row r="661" spans="6:9" ht="14.25" customHeight="1">
      <c r="F661" s="440"/>
      <c r="G661" s="440"/>
      <c r="H661" s="440"/>
      <c r="I661" s="440"/>
    </row>
    <row r="662" spans="6:9" ht="14.25" customHeight="1">
      <c r="F662" s="440"/>
      <c r="G662" s="440"/>
      <c r="H662" s="440"/>
      <c r="I662" s="440"/>
    </row>
    <row r="663" spans="6:9" ht="14.25" customHeight="1">
      <c r="F663" s="440"/>
      <c r="G663" s="440"/>
      <c r="H663" s="440"/>
      <c r="I663" s="440"/>
    </row>
    <row r="664" spans="6:9" ht="14.25" customHeight="1">
      <c r="F664" s="440"/>
      <c r="G664" s="440"/>
      <c r="H664" s="440"/>
      <c r="I664" s="440"/>
    </row>
    <row r="665" spans="6:9" ht="14.25" customHeight="1">
      <c r="F665" s="440"/>
      <c r="G665" s="440"/>
      <c r="H665" s="440"/>
      <c r="I665" s="440"/>
    </row>
    <row r="666" spans="6:9" ht="14.25" customHeight="1">
      <c r="F666" s="440"/>
      <c r="G666" s="440"/>
      <c r="H666" s="440"/>
      <c r="I666" s="440"/>
    </row>
    <row r="667" spans="6:9" ht="14.25" customHeight="1">
      <c r="F667" s="440"/>
      <c r="G667" s="440"/>
      <c r="H667" s="440"/>
      <c r="I667" s="440"/>
    </row>
    <row r="668" spans="6:9" ht="14.25" customHeight="1">
      <c r="F668" s="440"/>
      <c r="G668" s="440"/>
      <c r="H668" s="440"/>
      <c r="I668" s="440"/>
    </row>
    <row r="669" spans="6:9" ht="14.25" customHeight="1">
      <c r="F669" s="440"/>
      <c r="G669" s="440"/>
      <c r="H669" s="440"/>
      <c r="I669" s="440"/>
    </row>
    <row r="670" spans="6:9" ht="14.25" customHeight="1">
      <c r="F670" s="440"/>
      <c r="G670" s="440"/>
      <c r="H670" s="440"/>
      <c r="I670" s="440"/>
    </row>
    <row r="671" spans="6:9" ht="14.25" customHeight="1">
      <c r="F671" s="440"/>
      <c r="G671" s="440"/>
      <c r="H671" s="440"/>
      <c r="I671" s="440"/>
    </row>
    <row r="672" spans="6:9" ht="14.25" customHeight="1">
      <c r="F672" s="440"/>
      <c r="G672" s="440"/>
      <c r="H672" s="440"/>
      <c r="I672" s="440"/>
    </row>
    <row r="673" spans="6:9" ht="14.25" customHeight="1">
      <c r="F673" s="440"/>
      <c r="G673" s="440"/>
      <c r="H673" s="440"/>
      <c r="I673" s="440"/>
    </row>
    <row r="674" spans="6:9" ht="14.25" customHeight="1">
      <c r="F674" s="440"/>
      <c r="G674" s="440"/>
      <c r="H674" s="440"/>
      <c r="I674" s="440"/>
    </row>
    <row r="675" spans="6:9" ht="14.25" customHeight="1">
      <c r="F675" s="440"/>
      <c r="G675" s="440"/>
      <c r="H675" s="440"/>
      <c r="I675" s="440"/>
    </row>
    <row r="676" spans="6:9" ht="14.25" customHeight="1">
      <c r="F676" s="440"/>
      <c r="G676" s="440"/>
      <c r="H676" s="440"/>
      <c r="I676" s="440"/>
    </row>
    <row r="677" spans="6:9" ht="14.25" customHeight="1">
      <c r="F677" s="440"/>
      <c r="G677" s="440"/>
      <c r="H677" s="440"/>
      <c r="I677" s="440"/>
    </row>
    <row r="678" spans="6:9" ht="14.25" customHeight="1">
      <c r="F678" s="440"/>
      <c r="G678" s="440"/>
      <c r="H678" s="440"/>
      <c r="I678" s="440"/>
    </row>
    <row r="679" spans="6:9" ht="14.25" customHeight="1">
      <c r="F679" s="440"/>
      <c r="G679" s="440"/>
      <c r="H679" s="440"/>
      <c r="I679" s="440"/>
    </row>
    <row r="680" spans="6:9" ht="14.25" customHeight="1">
      <c r="F680" s="440"/>
      <c r="G680" s="440"/>
      <c r="H680" s="440"/>
      <c r="I680" s="440"/>
    </row>
    <row r="681" spans="6:9" ht="14.25" customHeight="1">
      <c r="F681" s="440"/>
      <c r="G681" s="440"/>
      <c r="H681" s="440"/>
      <c r="I681" s="440"/>
    </row>
    <row r="682" spans="6:9" ht="14.25" customHeight="1">
      <c r="F682" s="440"/>
      <c r="G682" s="440"/>
      <c r="H682" s="440"/>
      <c r="I682" s="440"/>
    </row>
    <row r="683" spans="6:9" ht="14.25" customHeight="1">
      <c r="F683" s="440"/>
      <c r="G683" s="440"/>
      <c r="H683" s="440"/>
      <c r="I683" s="440"/>
    </row>
    <row r="684" spans="6:9" ht="14.25" customHeight="1">
      <c r="F684" s="440"/>
      <c r="G684" s="440"/>
      <c r="H684" s="440"/>
      <c r="I684" s="440"/>
    </row>
    <row r="685" spans="6:9" ht="14.25" customHeight="1">
      <c r="F685" s="440"/>
      <c r="G685" s="440"/>
      <c r="H685" s="440"/>
      <c r="I685" s="440"/>
    </row>
    <row r="686" spans="6:9" ht="14.25" customHeight="1">
      <c r="F686" s="440"/>
      <c r="G686" s="440"/>
      <c r="H686" s="440"/>
      <c r="I686" s="440"/>
    </row>
    <row r="687" spans="6:9" ht="14.25" customHeight="1">
      <c r="F687" s="440"/>
      <c r="G687" s="440"/>
      <c r="H687" s="440"/>
      <c r="I687" s="440"/>
    </row>
    <row r="688" spans="6:9" ht="14.25" customHeight="1">
      <c r="F688" s="440"/>
      <c r="G688" s="440"/>
      <c r="H688" s="440"/>
      <c r="I688" s="440"/>
    </row>
    <row r="689" spans="6:9" ht="14.25" customHeight="1">
      <c r="F689" s="440"/>
      <c r="G689" s="440"/>
      <c r="H689" s="440"/>
      <c r="I689" s="440"/>
    </row>
    <row r="690" spans="6:9" ht="14.25" customHeight="1">
      <c r="F690" s="440"/>
      <c r="G690" s="440"/>
      <c r="H690" s="440"/>
      <c r="I690" s="440"/>
    </row>
    <row r="691" spans="6:9" ht="14.25" customHeight="1">
      <c r="F691" s="440"/>
      <c r="G691" s="440"/>
      <c r="H691" s="440"/>
      <c r="I691" s="440"/>
    </row>
    <row r="692" spans="6:9" ht="14.25" customHeight="1">
      <c r="F692" s="440"/>
      <c r="G692" s="440"/>
      <c r="H692" s="440"/>
      <c r="I692" s="440"/>
    </row>
    <row r="693" spans="6:9" ht="14.25" customHeight="1">
      <c r="F693" s="440"/>
      <c r="G693" s="440"/>
      <c r="H693" s="440"/>
      <c r="I693" s="440"/>
    </row>
    <row r="694" spans="6:9" ht="14.25" customHeight="1">
      <c r="F694" s="440"/>
      <c r="G694" s="440"/>
      <c r="H694" s="440"/>
      <c r="I694" s="440"/>
    </row>
    <row r="695" spans="6:9" ht="14.25" customHeight="1">
      <c r="F695" s="440"/>
      <c r="G695" s="440"/>
      <c r="H695" s="440"/>
      <c r="I695" s="440"/>
    </row>
    <row r="696" spans="6:9" ht="14.25" customHeight="1">
      <c r="F696" s="440"/>
      <c r="G696" s="440"/>
      <c r="H696" s="440"/>
      <c r="I696" s="440"/>
    </row>
    <row r="697" spans="6:9" ht="14.25" customHeight="1">
      <c r="F697" s="440"/>
      <c r="G697" s="440"/>
      <c r="H697" s="440"/>
      <c r="I697" s="440"/>
    </row>
    <row r="698" spans="6:9" ht="14.25" customHeight="1">
      <c r="F698" s="440"/>
      <c r="G698" s="440"/>
      <c r="H698" s="440"/>
      <c r="I698" s="440"/>
    </row>
    <row r="699" spans="6:9" ht="14.25" customHeight="1">
      <c r="F699" s="440"/>
      <c r="G699" s="440"/>
      <c r="H699" s="440"/>
      <c r="I699" s="440"/>
    </row>
    <row r="700" spans="6:9" ht="14.25" customHeight="1">
      <c r="F700" s="440"/>
      <c r="G700" s="440"/>
      <c r="H700" s="440"/>
      <c r="I700" s="440"/>
    </row>
    <row r="701" spans="6:9" ht="14.25" customHeight="1">
      <c r="F701" s="440"/>
      <c r="G701" s="440"/>
      <c r="H701" s="440"/>
      <c r="I701" s="440"/>
    </row>
    <row r="702" spans="6:9" ht="14.25" customHeight="1">
      <c r="F702" s="440"/>
      <c r="G702" s="440"/>
      <c r="H702" s="440"/>
      <c r="I702" s="440"/>
    </row>
    <row r="703" spans="6:9" ht="14.25" customHeight="1">
      <c r="F703" s="440"/>
      <c r="G703" s="440"/>
      <c r="H703" s="440"/>
      <c r="I703" s="440"/>
    </row>
    <row r="704" spans="6:9" ht="14.25" customHeight="1">
      <c r="F704" s="440"/>
      <c r="G704" s="440"/>
      <c r="H704" s="440"/>
      <c r="I704" s="440"/>
    </row>
    <row r="705" spans="6:9" ht="14.25" customHeight="1">
      <c r="F705" s="440"/>
      <c r="G705" s="440"/>
      <c r="H705" s="440"/>
      <c r="I705" s="440"/>
    </row>
    <row r="706" spans="6:9" ht="14.25" customHeight="1">
      <c r="F706" s="440"/>
      <c r="G706" s="440"/>
      <c r="H706" s="440"/>
      <c r="I706" s="440"/>
    </row>
    <row r="707" spans="6:9" ht="14.25" customHeight="1">
      <c r="F707" s="440"/>
      <c r="G707" s="440"/>
      <c r="H707" s="440"/>
      <c r="I707" s="440"/>
    </row>
    <row r="708" spans="6:9" ht="14.25" customHeight="1">
      <c r="F708" s="440"/>
      <c r="G708" s="440"/>
      <c r="H708" s="440"/>
      <c r="I708" s="440"/>
    </row>
    <row r="709" spans="6:9" ht="14.25" customHeight="1">
      <c r="F709" s="440"/>
      <c r="G709" s="440"/>
      <c r="H709" s="440"/>
      <c r="I709" s="440"/>
    </row>
    <row r="710" spans="6:9" ht="14.25" customHeight="1">
      <c r="F710" s="440"/>
      <c r="G710" s="440"/>
      <c r="H710" s="440"/>
      <c r="I710" s="440"/>
    </row>
    <row r="711" spans="6:9" ht="14.25" customHeight="1">
      <c r="F711" s="440"/>
      <c r="G711" s="440"/>
      <c r="H711" s="440"/>
      <c r="I711" s="440"/>
    </row>
    <row r="712" spans="6:9" ht="14.25" customHeight="1">
      <c r="F712" s="440"/>
      <c r="G712" s="440"/>
      <c r="H712" s="440"/>
      <c r="I712" s="440"/>
    </row>
    <row r="713" spans="6:9" ht="14.25" customHeight="1">
      <c r="F713" s="440"/>
      <c r="G713" s="440"/>
      <c r="H713" s="440"/>
      <c r="I713" s="440"/>
    </row>
    <row r="714" spans="6:9" ht="14.25" customHeight="1">
      <c r="F714" s="440"/>
      <c r="G714" s="440"/>
      <c r="H714" s="440"/>
      <c r="I714" s="440"/>
    </row>
    <row r="715" spans="6:9" ht="14.25" customHeight="1">
      <c r="F715" s="440"/>
      <c r="G715" s="440"/>
      <c r="H715" s="440"/>
      <c r="I715" s="440"/>
    </row>
    <row r="716" spans="6:9" ht="14.25" customHeight="1">
      <c r="F716" s="440"/>
      <c r="G716" s="440"/>
      <c r="H716" s="440"/>
      <c r="I716" s="440"/>
    </row>
    <row r="717" spans="6:9" ht="14.25" customHeight="1">
      <c r="F717" s="440"/>
      <c r="G717" s="440"/>
      <c r="H717" s="440"/>
      <c r="I717" s="440"/>
    </row>
    <row r="718" spans="6:9" ht="14.25" customHeight="1">
      <c r="F718" s="440"/>
      <c r="G718" s="440"/>
      <c r="H718" s="440"/>
      <c r="I718" s="440"/>
    </row>
    <row r="719" spans="6:9" ht="14.25" customHeight="1">
      <c r="F719" s="440"/>
      <c r="G719" s="440"/>
      <c r="H719" s="440"/>
      <c r="I719" s="440"/>
    </row>
    <row r="720" spans="6:9" ht="14.25" customHeight="1">
      <c r="F720" s="440"/>
      <c r="G720" s="440"/>
      <c r="H720" s="440"/>
      <c r="I720" s="440"/>
    </row>
    <row r="721" spans="6:9" ht="14.25" customHeight="1">
      <c r="F721" s="440"/>
      <c r="G721" s="440"/>
      <c r="H721" s="440"/>
      <c r="I721" s="440"/>
    </row>
    <row r="722" spans="6:9" ht="14.25" customHeight="1">
      <c r="F722" s="440"/>
      <c r="G722" s="440"/>
      <c r="H722" s="440"/>
      <c r="I722" s="440"/>
    </row>
    <row r="723" spans="6:9" ht="14.25" customHeight="1">
      <c r="F723" s="440"/>
      <c r="G723" s="440"/>
      <c r="H723" s="440"/>
      <c r="I723" s="440"/>
    </row>
    <row r="724" spans="6:9" ht="14.25" customHeight="1">
      <c r="F724" s="440"/>
      <c r="G724" s="440"/>
      <c r="H724" s="440"/>
      <c r="I724" s="440"/>
    </row>
    <row r="725" spans="6:9" ht="14.25" customHeight="1">
      <c r="F725" s="440"/>
      <c r="G725" s="440"/>
      <c r="H725" s="440"/>
      <c r="I725" s="440"/>
    </row>
    <row r="726" spans="6:9" ht="14.25" customHeight="1">
      <c r="F726" s="440"/>
      <c r="G726" s="440"/>
      <c r="H726" s="440"/>
      <c r="I726" s="440"/>
    </row>
    <row r="727" spans="6:9" ht="14.25" customHeight="1">
      <c r="F727" s="440"/>
      <c r="G727" s="440"/>
      <c r="H727" s="440"/>
      <c r="I727" s="440"/>
    </row>
    <row r="728" spans="6:9" ht="14.25" customHeight="1">
      <c r="F728" s="440"/>
      <c r="G728" s="440"/>
      <c r="H728" s="440"/>
      <c r="I728" s="440"/>
    </row>
    <row r="729" spans="6:9" ht="14.25" customHeight="1">
      <c r="F729" s="440"/>
      <c r="G729" s="440"/>
      <c r="H729" s="440"/>
      <c r="I729" s="440"/>
    </row>
    <row r="730" spans="6:9" ht="14.25" customHeight="1">
      <c r="F730" s="440"/>
      <c r="G730" s="440"/>
      <c r="H730" s="440"/>
      <c r="I730" s="440"/>
    </row>
    <row r="731" spans="6:9" ht="14.25" customHeight="1">
      <c r="F731" s="440"/>
      <c r="G731" s="440"/>
      <c r="H731" s="440"/>
      <c r="I731" s="440"/>
    </row>
    <row r="732" spans="6:9" ht="14.25" customHeight="1">
      <c r="F732" s="440"/>
      <c r="G732" s="440"/>
      <c r="H732" s="440"/>
      <c r="I732" s="440"/>
    </row>
    <row r="733" spans="6:9" ht="14.25" customHeight="1">
      <c r="F733" s="440"/>
      <c r="G733" s="440"/>
      <c r="H733" s="440"/>
      <c r="I733" s="440"/>
    </row>
    <row r="734" spans="6:9" ht="14.25" customHeight="1">
      <c r="F734" s="440"/>
      <c r="G734" s="440"/>
      <c r="H734" s="440"/>
      <c r="I734" s="440"/>
    </row>
    <row r="735" spans="6:9" ht="14.25" customHeight="1">
      <c r="F735" s="440"/>
      <c r="G735" s="440"/>
      <c r="H735" s="440"/>
      <c r="I735" s="440"/>
    </row>
    <row r="736" spans="6:9" ht="14.25" customHeight="1">
      <c r="F736" s="440"/>
      <c r="G736" s="440"/>
      <c r="H736" s="440"/>
      <c r="I736" s="440"/>
    </row>
    <row r="737" spans="6:9" ht="14.25" customHeight="1">
      <c r="F737" s="440"/>
      <c r="G737" s="440"/>
      <c r="H737" s="440"/>
      <c r="I737" s="440"/>
    </row>
    <row r="738" spans="6:9" ht="14.25" customHeight="1">
      <c r="F738" s="440"/>
      <c r="G738" s="440"/>
      <c r="H738" s="440"/>
      <c r="I738" s="440"/>
    </row>
    <row r="739" spans="6:9" ht="14.25" customHeight="1">
      <c r="F739" s="440"/>
      <c r="G739" s="440"/>
      <c r="H739" s="440"/>
      <c r="I739" s="440"/>
    </row>
    <row r="740" spans="6:9" ht="14.25" customHeight="1">
      <c r="F740" s="440"/>
      <c r="G740" s="440"/>
      <c r="H740" s="440"/>
      <c r="I740" s="440"/>
    </row>
    <row r="741" spans="6:9" ht="14.25" customHeight="1">
      <c r="F741" s="440"/>
      <c r="G741" s="440"/>
      <c r="H741" s="440"/>
      <c r="I741" s="440"/>
    </row>
    <row r="742" spans="6:9" ht="14.25" customHeight="1">
      <c r="F742" s="440"/>
      <c r="G742" s="440"/>
      <c r="H742" s="440"/>
      <c r="I742" s="440"/>
    </row>
    <row r="743" spans="6:9" ht="14.25" customHeight="1">
      <c r="F743" s="440"/>
      <c r="G743" s="440"/>
      <c r="H743" s="440"/>
      <c r="I743" s="440"/>
    </row>
    <row r="744" spans="6:9" ht="14.25" customHeight="1">
      <c r="F744" s="440"/>
      <c r="G744" s="440"/>
      <c r="H744" s="440"/>
      <c r="I744" s="440"/>
    </row>
    <row r="745" spans="6:9" ht="14.25" customHeight="1">
      <c r="F745" s="440"/>
      <c r="G745" s="440"/>
      <c r="H745" s="440"/>
      <c r="I745" s="440"/>
    </row>
    <row r="746" spans="6:9" ht="14.25" customHeight="1">
      <c r="F746" s="440"/>
      <c r="G746" s="440"/>
      <c r="H746" s="440"/>
      <c r="I746" s="440"/>
    </row>
    <row r="747" spans="6:9" ht="14.25" customHeight="1">
      <c r="F747" s="440"/>
      <c r="G747" s="440"/>
      <c r="H747" s="440"/>
      <c r="I747" s="440"/>
    </row>
    <row r="748" spans="6:9" ht="14.25" customHeight="1">
      <c r="F748" s="440"/>
      <c r="G748" s="440"/>
      <c r="H748" s="440"/>
      <c r="I748" s="440"/>
    </row>
    <row r="749" spans="6:9" ht="14.25" customHeight="1">
      <c r="F749" s="440"/>
      <c r="G749" s="440"/>
      <c r="H749" s="440"/>
      <c r="I749" s="440"/>
    </row>
    <row r="750" spans="6:9" ht="14.25" customHeight="1">
      <c r="F750" s="440"/>
      <c r="G750" s="440"/>
      <c r="H750" s="440"/>
      <c r="I750" s="440"/>
    </row>
    <row r="751" spans="6:9" ht="14.25" customHeight="1">
      <c r="F751" s="440"/>
      <c r="G751" s="440"/>
      <c r="H751" s="440"/>
      <c r="I751" s="440"/>
    </row>
    <row r="752" spans="6:9" ht="14.25" customHeight="1">
      <c r="F752" s="440"/>
      <c r="G752" s="440"/>
      <c r="H752" s="440"/>
      <c r="I752" s="440"/>
    </row>
    <row r="753" spans="6:9" ht="14.25" customHeight="1">
      <c r="F753" s="440"/>
      <c r="G753" s="440"/>
      <c r="H753" s="440"/>
      <c r="I753" s="440"/>
    </row>
    <row r="754" spans="6:9" ht="14.25" customHeight="1">
      <c r="F754" s="440"/>
      <c r="G754" s="440"/>
      <c r="H754" s="440"/>
      <c r="I754" s="440"/>
    </row>
    <row r="755" spans="6:9" ht="14.25" customHeight="1">
      <c r="F755" s="440"/>
      <c r="G755" s="440"/>
      <c r="H755" s="440"/>
      <c r="I755" s="440"/>
    </row>
    <row r="756" spans="6:9" ht="14.25" customHeight="1">
      <c r="F756" s="440"/>
      <c r="G756" s="440"/>
      <c r="H756" s="440"/>
      <c r="I756" s="440"/>
    </row>
    <row r="757" spans="6:9" ht="14.25" customHeight="1">
      <c r="F757" s="440"/>
      <c r="G757" s="440"/>
      <c r="H757" s="440"/>
      <c r="I757" s="440"/>
    </row>
    <row r="758" spans="6:9" ht="14.25" customHeight="1">
      <c r="F758" s="440"/>
      <c r="G758" s="440"/>
      <c r="H758" s="440"/>
      <c r="I758" s="440"/>
    </row>
    <row r="759" spans="6:9" ht="14.25" customHeight="1">
      <c r="F759" s="440"/>
      <c r="G759" s="440"/>
      <c r="H759" s="440"/>
      <c r="I759" s="440"/>
    </row>
    <row r="760" spans="6:9" ht="14.25" customHeight="1">
      <c r="F760" s="440"/>
      <c r="G760" s="440"/>
      <c r="H760" s="440"/>
      <c r="I760" s="440"/>
    </row>
    <row r="761" spans="6:9" ht="14.25" customHeight="1">
      <c r="F761" s="440"/>
      <c r="G761" s="440"/>
      <c r="H761" s="440"/>
      <c r="I761" s="440"/>
    </row>
    <row r="762" spans="6:9" ht="14.25" customHeight="1">
      <c r="F762" s="440"/>
      <c r="G762" s="440"/>
      <c r="H762" s="440"/>
      <c r="I762" s="440"/>
    </row>
    <row r="763" spans="6:9" ht="14.25" customHeight="1">
      <c r="F763" s="440"/>
      <c r="G763" s="440"/>
      <c r="H763" s="440"/>
      <c r="I763" s="440"/>
    </row>
    <row r="764" spans="6:9" ht="14.25" customHeight="1">
      <c r="F764" s="440"/>
      <c r="G764" s="440"/>
      <c r="H764" s="440"/>
      <c r="I764" s="440"/>
    </row>
    <row r="765" spans="6:9" ht="14.25" customHeight="1">
      <c r="F765" s="440"/>
      <c r="G765" s="440"/>
      <c r="H765" s="440"/>
      <c r="I765" s="440"/>
    </row>
    <row r="766" spans="6:9" ht="14.25" customHeight="1">
      <c r="F766" s="440"/>
      <c r="G766" s="440"/>
      <c r="H766" s="440"/>
      <c r="I766" s="440"/>
    </row>
    <row r="767" spans="6:9" ht="14.25" customHeight="1">
      <c r="F767" s="440"/>
      <c r="G767" s="440"/>
      <c r="H767" s="440"/>
      <c r="I767" s="440"/>
    </row>
    <row r="768" spans="6:9" ht="14.25" customHeight="1">
      <c r="F768" s="440"/>
      <c r="G768" s="440"/>
      <c r="H768" s="440"/>
      <c r="I768" s="440"/>
    </row>
    <row r="769" spans="6:9" ht="14.25" customHeight="1">
      <c r="F769" s="440"/>
      <c r="G769" s="440"/>
      <c r="H769" s="440"/>
      <c r="I769" s="440"/>
    </row>
    <row r="770" spans="6:9" ht="14.25" customHeight="1">
      <c r="F770" s="440"/>
      <c r="G770" s="440"/>
      <c r="H770" s="440"/>
      <c r="I770" s="440"/>
    </row>
    <row r="771" spans="6:9" ht="14.25" customHeight="1">
      <c r="F771" s="440"/>
      <c r="G771" s="440"/>
      <c r="H771" s="440"/>
      <c r="I771" s="440"/>
    </row>
    <row r="772" spans="6:9" ht="14.25" customHeight="1">
      <c r="F772" s="440"/>
      <c r="G772" s="440"/>
      <c r="H772" s="440"/>
      <c r="I772" s="440"/>
    </row>
    <row r="773" spans="6:9" ht="14.25" customHeight="1">
      <c r="F773" s="440"/>
      <c r="G773" s="440"/>
      <c r="H773" s="440"/>
      <c r="I773" s="440"/>
    </row>
    <row r="774" spans="6:9" ht="14.25" customHeight="1">
      <c r="F774" s="440"/>
      <c r="G774" s="440"/>
      <c r="H774" s="440"/>
      <c r="I774" s="440"/>
    </row>
    <row r="775" spans="6:9" ht="14.25" customHeight="1">
      <c r="F775" s="440"/>
      <c r="G775" s="440"/>
      <c r="H775" s="440"/>
      <c r="I775" s="440"/>
    </row>
    <row r="776" spans="6:9" ht="14.25" customHeight="1">
      <c r="F776" s="440"/>
      <c r="G776" s="440"/>
      <c r="H776" s="440"/>
      <c r="I776" s="440"/>
    </row>
    <row r="777" spans="6:9" ht="14.25" customHeight="1">
      <c r="F777" s="440"/>
      <c r="G777" s="440"/>
      <c r="H777" s="440"/>
      <c r="I777" s="440"/>
    </row>
    <row r="778" spans="6:9" ht="14.25" customHeight="1">
      <c r="F778" s="440"/>
      <c r="G778" s="440"/>
      <c r="H778" s="440"/>
      <c r="I778" s="440"/>
    </row>
    <row r="779" spans="6:9" ht="14.25" customHeight="1">
      <c r="F779" s="440"/>
      <c r="G779" s="440"/>
      <c r="H779" s="440"/>
      <c r="I779" s="440"/>
    </row>
    <row r="780" spans="6:9" ht="14.25" customHeight="1">
      <c r="F780" s="440"/>
      <c r="G780" s="440"/>
      <c r="H780" s="440"/>
      <c r="I780" s="440"/>
    </row>
    <row r="781" spans="6:9" ht="14.25" customHeight="1">
      <c r="F781" s="440"/>
      <c r="G781" s="440"/>
      <c r="H781" s="440"/>
      <c r="I781" s="440"/>
    </row>
    <row r="782" spans="6:9" ht="14.25" customHeight="1">
      <c r="F782" s="440"/>
      <c r="G782" s="440"/>
      <c r="H782" s="440"/>
      <c r="I782" s="440"/>
    </row>
    <row r="783" spans="6:9" ht="14.25" customHeight="1">
      <c r="F783" s="440"/>
      <c r="G783" s="440"/>
      <c r="H783" s="440"/>
      <c r="I783" s="440"/>
    </row>
    <row r="784" spans="6:9" ht="14.25" customHeight="1">
      <c r="F784" s="440"/>
      <c r="G784" s="440"/>
      <c r="H784" s="440"/>
      <c r="I784" s="440"/>
    </row>
    <row r="785" spans="6:9" ht="14.25" customHeight="1">
      <c r="F785" s="440"/>
      <c r="G785" s="440"/>
      <c r="H785" s="440"/>
      <c r="I785" s="440"/>
    </row>
    <row r="786" spans="6:9" ht="14.25" customHeight="1">
      <c r="F786" s="440"/>
      <c r="G786" s="440"/>
      <c r="H786" s="440"/>
      <c r="I786" s="440"/>
    </row>
    <row r="787" spans="6:9" ht="14.25" customHeight="1">
      <c r="F787" s="440"/>
      <c r="G787" s="440"/>
      <c r="H787" s="440"/>
      <c r="I787" s="440"/>
    </row>
    <row r="788" spans="6:9" ht="14.25" customHeight="1">
      <c r="F788" s="440"/>
      <c r="G788" s="440"/>
      <c r="H788" s="440"/>
      <c r="I788" s="440"/>
    </row>
    <row r="789" spans="6:9" ht="14.25" customHeight="1">
      <c r="F789" s="440"/>
      <c r="G789" s="440"/>
      <c r="H789" s="440"/>
      <c r="I789" s="440"/>
    </row>
    <row r="790" spans="6:9" ht="14.25" customHeight="1">
      <c r="F790" s="440"/>
      <c r="G790" s="440"/>
      <c r="H790" s="440"/>
      <c r="I790" s="440"/>
    </row>
    <row r="791" spans="6:9" ht="14.25" customHeight="1">
      <c r="F791" s="440"/>
      <c r="G791" s="440"/>
      <c r="H791" s="440"/>
      <c r="I791" s="440"/>
    </row>
    <row r="792" spans="6:9" ht="14.25" customHeight="1">
      <c r="F792" s="440"/>
      <c r="G792" s="440"/>
      <c r="H792" s="440"/>
      <c r="I792" s="440"/>
    </row>
    <row r="793" spans="6:9" ht="14.25" customHeight="1">
      <c r="F793" s="440"/>
      <c r="G793" s="440"/>
      <c r="H793" s="440"/>
      <c r="I793" s="440"/>
    </row>
    <row r="794" spans="6:9" ht="14.25" customHeight="1">
      <c r="F794" s="440"/>
      <c r="G794" s="440"/>
      <c r="H794" s="440"/>
      <c r="I794" s="440"/>
    </row>
    <row r="795" spans="6:9" ht="14.25" customHeight="1">
      <c r="F795" s="440"/>
      <c r="G795" s="440"/>
      <c r="H795" s="440"/>
      <c r="I795" s="440"/>
    </row>
    <row r="796" spans="6:9" ht="14.25" customHeight="1">
      <c r="F796" s="440"/>
      <c r="G796" s="440"/>
      <c r="H796" s="440"/>
      <c r="I796" s="440"/>
    </row>
    <row r="797" spans="6:9" ht="14.25" customHeight="1">
      <c r="F797" s="440"/>
      <c r="G797" s="440"/>
      <c r="H797" s="440"/>
      <c r="I797" s="440"/>
    </row>
    <row r="798" spans="6:9" ht="14.25" customHeight="1">
      <c r="F798" s="440"/>
      <c r="G798" s="440"/>
      <c r="H798" s="440"/>
      <c r="I798" s="440"/>
    </row>
    <row r="799" spans="6:9" ht="14.25" customHeight="1">
      <c r="F799" s="440"/>
      <c r="G799" s="440"/>
      <c r="H799" s="440"/>
      <c r="I799" s="440"/>
    </row>
    <row r="800" spans="6:9" ht="14.25" customHeight="1">
      <c r="F800" s="440"/>
      <c r="G800" s="440"/>
      <c r="H800" s="440"/>
      <c r="I800" s="440"/>
    </row>
    <row r="801" spans="6:9" ht="14.25" customHeight="1">
      <c r="F801" s="440"/>
      <c r="G801" s="440"/>
      <c r="H801" s="440"/>
      <c r="I801" s="440"/>
    </row>
    <row r="802" spans="6:9" ht="14.25" customHeight="1">
      <c r="F802" s="440"/>
      <c r="G802" s="440"/>
      <c r="H802" s="440"/>
      <c r="I802" s="440"/>
    </row>
    <row r="803" spans="6:9" ht="14.25" customHeight="1">
      <c r="F803" s="440"/>
      <c r="G803" s="440"/>
      <c r="H803" s="440"/>
      <c r="I803" s="440"/>
    </row>
    <row r="804" spans="6:9" ht="14.25" customHeight="1">
      <c r="F804" s="440"/>
      <c r="G804" s="440"/>
      <c r="H804" s="440"/>
      <c r="I804" s="440"/>
    </row>
    <row r="805" spans="6:9" ht="14.25" customHeight="1">
      <c r="F805" s="440"/>
      <c r="G805" s="440"/>
      <c r="H805" s="440"/>
      <c r="I805" s="440"/>
    </row>
    <row r="806" spans="6:9" ht="14.25" customHeight="1">
      <c r="F806" s="440"/>
      <c r="G806" s="440"/>
      <c r="H806" s="440"/>
      <c r="I806" s="440"/>
    </row>
    <row r="807" spans="6:9" ht="14.25" customHeight="1">
      <c r="F807" s="440"/>
      <c r="G807" s="440"/>
      <c r="H807" s="440"/>
      <c r="I807" s="440"/>
    </row>
    <row r="808" spans="6:9" ht="14.25" customHeight="1">
      <c r="F808" s="440"/>
      <c r="G808" s="440"/>
      <c r="H808" s="440"/>
      <c r="I808" s="440"/>
    </row>
    <row r="809" spans="6:9" ht="14.25" customHeight="1">
      <c r="F809" s="440"/>
      <c r="G809" s="440"/>
      <c r="H809" s="440"/>
      <c r="I809" s="440"/>
    </row>
    <row r="810" spans="6:9" ht="14.25" customHeight="1">
      <c r="F810" s="440"/>
      <c r="G810" s="440"/>
      <c r="H810" s="440"/>
      <c r="I810" s="440"/>
    </row>
    <row r="811" spans="6:9" ht="14.25" customHeight="1">
      <c r="F811" s="440"/>
      <c r="G811" s="440"/>
      <c r="H811" s="440"/>
      <c r="I811" s="440"/>
    </row>
    <row r="812" spans="6:9" ht="14.25" customHeight="1">
      <c r="F812" s="440"/>
      <c r="G812" s="440"/>
      <c r="H812" s="440"/>
      <c r="I812" s="440"/>
    </row>
    <row r="813" spans="6:9" ht="14.25" customHeight="1">
      <c r="F813" s="440"/>
      <c r="G813" s="440"/>
      <c r="H813" s="440"/>
      <c r="I813" s="440"/>
    </row>
    <row r="814" spans="6:9" ht="14.25" customHeight="1">
      <c r="F814" s="440"/>
      <c r="G814" s="440"/>
      <c r="H814" s="440"/>
      <c r="I814" s="440"/>
    </row>
    <row r="815" spans="6:9" ht="14.25" customHeight="1">
      <c r="F815" s="440"/>
      <c r="G815" s="440"/>
      <c r="H815" s="440"/>
      <c r="I815" s="440"/>
    </row>
    <row r="816" spans="6:9" ht="14.25" customHeight="1">
      <c r="F816" s="440"/>
      <c r="G816" s="440"/>
      <c r="H816" s="440"/>
      <c r="I816" s="440"/>
    </row>
    <row r="817" spans="6:9" ht="14.25" customHeight="1">
      <c r="F817" s="440"/>
      <c r="G817" s="440"/>
      <c r="H817" s="440"/>
      <c r="I817" s="440"/>
    </row>
    <row r="818" spans="6:9" ht="14.25" customHeight="1">
      <c r="F818" s="440"/>
      <c r="G818" s="440"/>
      <c r="H818" s="440"/>
      <c r="I818" s="440"/>
    </row>
    <row r="819" spans="6:9" ht="14.25" customHeight="1">
      <c r="F819" s="440"/>
      <c r="G819" s="440"/>
      <c r="H819" s="440"/>
      <c r="I819" s="440"/>
    </row>
    <row r="820" spans="6:9" ht="14.25" customHeight="1">
      <c r="F820" s="440"/>
      <c r="G820" s="440"/>
      <c r="H820" s="440"/>
      <c r="I820" s="440"/>
    </row>
    <row r="821" spans="6:9" ht="14.25" customHeight="1">
      <c r="F821" s="440"/>
      <c r="G821" s="440"/>
      <c r="H821" s="440"/>
      <c r="I821" s="440"/>
    </row>
    <row r="822" spans="6:9" ht="14.25" customHeight="1">
      <c r="F822" s="440"/>
      <c r="G822" s="440"/>
      <c r="H822" s="440"/>
      <c r="I822" s="440"/>
    </row>
    <row r="823" spans="6:9" ht="14.25" customHeight="1">
      <c r="F823" s="440"/>
      <c r="G823" s="440"/>
      <c r="H823" s="440"/>
      <c r="I823" s="440"/>
    </row>
    <row r="824" spans="6:9" ht="14.25" customHeight="1">
      <c r="F824" s="440"/>
      <c r="G824" s="440"/>
      <c r="H824" s="440"/>
      <c r="I824" s="440"/>
    </row>
    <row r="825" spans="6:9" ht="14.25" customHeight="1">
      <c r="F825" s="440"/>
      <c r="G825" s="440"/>
      <c r="H825" s="440"/>
      <c r="I825" s="440"/>
    </row>
    <row r="826" spans="6:9" ht="14.25" customHeight="1">
      <c r="F826" s="440"/>
      <c r="G826" s="440"/>
      <c r="H826" s="440"/>
      <c r="I826" s="440"/>
    </row>
    <row r="827" spans="6:9" ht="14.25" customHeight="1">
      <c r="F827" s="440"/>
      <c r="G827" s="440"/>
      <c r="H827" s="440"/>
      <c r="I827" s="440"/>
    </row>
    <row r="828" spans="6:9" ht="14.25" customHeight="1">
      <c r="F828" s="440"/>
      <c r="G828" s="440"/>
      <c r="H828" s="440"/>
      <c r="I828" s="440"/>
    </row>
    <row r="829" spans="6:9" ht="14.25" customHeight="1">
      <c r="F829" s="440"/>
      <c r="G829" s="440"/>
      <c r="H829" s="440"/>
      <c r="I829" s="440"/>
    </row>
    <row r="830" spans="6:9" ht="14.25" customHeight="1">
      <c r="F830" s="440"/>
      <c r="G830" s="440"/>
      <c r="H830" s="440"/>
      <c r="I830" s="440"/>
    </row>
    <row r="831" spans="6:9" ht="14.25" customHeight="1">
      <c r="F831" s="440"/>
      <c r="G831" s="440"/>
      <c r="H831" s="440"/>
      <c r="I831" s="440"/>
    </row>
    <row r="832" spans="6:9" ht="14.25" customHeight="1">
      <c r="F832" s="440"/>
      <c r="G832" s="440"/>
      <c r="H832" s="440"/>
      <c r="I832" s="440"/>
    </row>
    <row r="833" spans="6:9" ht="14.25" customHeight="1">
      <c r="F833" s="440"/>
      <c r="G833" s="440"/>
      <c r="H833" s="440"/>
      <c r="I833" s="440"/>
    </row>
    <row r="834" spans="6:9" ht="14.25" customHeight="1">
      <c r="F834" s="440"/>
      <c r="G834" s="440"/>
      <c r="H834" s="440"/>
      <c r="I834" s="440"/>
    </row>
    <row r="835" spans="6:9" ht="14.25" customHeight="1">
      <c r="F835" s="440"/>
      <c r="G835" s="440"/>
      <c r="H835" s="440"/>
      <c r="I835" s="440"/>
    </row>
    <row r="836" spans="6:9" ht="14.25" customHeight="1">
      <c r="F836" s="440"/>
      <c r="G836" s="440"/>
      <c r="H836" s="440"/>
      <c r="I836" s="440"/>
    </row>
    <row r="837" spans="6:9" ht="14.25" customHeight="1">
      <c r="F837" s="440"/>
      <c r="G837" s="440"/>
      <c r="H837" s="440"/>
      <c r="I837" s="440"/>
    </row>
    <row r="838" spans="6:9" ht="14.25" customHeight="1">
      <c r="F838" s="440"/>
      <c r="G838" s="440"/>
      <c r="H838" s="440"/>
      <c r="I838" s="440"/>
    </row>
    <row r="839" spans="6:9" ht="14.25" customHeight="1">
      <c r="F839" s="440"/>
      <c r="G839" s="440"/>
      <c r="H839" s="440"/>
      <c r="I839" s="440"/>
    </row>
    <row r="840" spans="6:9" ht="14.25" customHeight="1">
      <c r="F840" s="440"/>
      <c r="G840" s="440"/>
      <c r="H840" s="440"/>
      <c r="I840" s="440"/>
    </row>
    <row r="841" spans="6:9" ht="14.25" customHeight="1">
      <c r="F841" s="440"/>
      <c r="G841" s="440"/>
      <c r="H841" s="440"/>
      <c r="I841" s="440"/>
    </row>
    <row r="842" spans="6:9" ht="14.25" customHeight="1">
      <c r="F842" s="440"/>
      <c r="G842" s="440"/>
      <c r="H842" s="440"/>
      <c r="I842" s="440"/>
    </row>
    <row r="843" spans="6:9" ht="14.25" customHeight="1">
      <c r="F843" s="440"/>
      <c r="G843" s="440"/>
      <c r="H843" s="440"/>
      <c r="I843" s="440"/>
    </row>
    <row r="844" spans="6:9" ht="14.25" customHeight="1">
      <c r="F844" s="440"/>
      <c r="G844" s="440"/>
      <c r="H844" s="440"/>
      <c r="I844" s="440"/>
    </row>
    <row r="845" spans="6:9" ht="14.25" customHeight="1">
      <c r="F845" s="440"/>
      <c r="G845" s="440"/>
      <c r="H845" s="440"/>
      <c r="I845" s="440"/>
    </row>
    <row r="846" spans="6:9" ht="14.25" customHeight="1">
      <c r="F846" s="440"/>
      <c r="G846" s="440"/>
      <c r="H846" s="440"/>
      <c r="I846" s="440"/>
    </row>
    <row r="847" spans="6:9" ht="14.25" customHeight="1">
      <c r="F847" s="440"/>
      <c r="G847" s="440"/>
      <c r="H847" s="440"/>
      <c r="I847" s="440"/>
    </row>
    <row r="848" spans="6:9" ht="14.25" customHeight="1">
      <c r="F848" s="440"/>
      <c r="G848" s="440"/>
      <c r="H848" s="440"/>
      <c r="I848" s="440"/>
    </row>
    <row r="849" spans="6:9" ht="14.25" customHeight="1">
      <c r="F849" s="440"/>
      <c r="G849" s="440"/>
      <c r="H849" s="440"/>
      <c r="I849" s="440"/>
    </row>
    <row r="850" spans="6:9" ht="14.25" customHeight="1">
      <c r="F850" s="440"/>
      <c r="G850" s="440"/>
      <c r="H850" s="440"/>
      <c r="I850" s="440"/>
    </row>
    <row r="851" spans="6:9" ht="14.25" customHeight="1">
      <c r="F851" s="440"/>
      <c r="G851" s="440"/>
      <c r="H851" s="440"/>
      <c r="I851" s="440"/>
    </row>
    <row r="852" spans="6:9" ht="14.25" customHeight="1">
      <c r="F852" s="440"/>
      <c r="G852" s="440"/>
      <c r="H852" s="440"/>
      <c r="I852" s="440"/>
    </row>
    <row r="853" spans="6:9" ht="14.25" customHeight="1">
      <c r="F853" s="440"/>
      <c r="G853" s="440"/>
      <c r="H853" s="440"/>
      <c r="I853" s="440"/>
    </row>
    <row r="854" spans="6:9" ht="14.25" customHeight="1">
      <c r="F854" s="440"/>
      <c r="G854" s="440"/>
      <c r="H854" s="440"/>
      <c r="I854" s="440"/>
    </row>
    <row r="855" spans="6:9" ht="14.25" customHeight="1">
      <c r="F855" s="440"/>
      <c r="G855" s="440"/>
      <c r="H855" s="440"/>
      <c r="I855" s="440"/>
    </row>
    <row r="856" spans="6:9" ht="14.25" customHeight="1">
      <c r="F856" s="440"/>
      <c r="G856" s="440"/>
      <c r="H856" s="440"/>
      <c r="I856" s="440"/>
    </row>
    <row r="857" spans="6:9" ht="14.25" customHeight="1">
      <c r="F857" s="440"/>
      <c r="G857" s="440"/>
      <c r="H857" s="440"/>
      <c r="I857" s="440"/>
    </row>
    <row r="858" spans="6:9" ht="14.25" customHeight="1">
      <c r="F858" s="440"/>
      <c r="G858" s="440"/>
      <c r="H858" s="440"/>
      <c r="I858" s="440"/>
    </row>
    <row r="859" spans="6:9" ht="14.25" customHeight="1">
      <c r="F859" s="440"/>
      <c r="G859" s="440"/>
      <c r="H859" s="440"/>
      <c r="I859" s="440"/>
    </row>
    <row r="860" spans="6:9" ht="14.25" customHeight="1">
      <c r="F860" s="440"/>
      <c r="G860" s="440"/>
      <c r="H860" s="440"/>
      <c r="I860" s="440"/>
    </row>
    <row r="861" spans="6:9" ht="14.25" customHeight="1">
      <c r="F861" s="440"/>
      <c r="G861" s="440"/>
      <c r="H861" s="440"/>
      <c r="I861" s="440"/>
    </row>
    <row r="862" spans="6:9" ht="14.25" customHeight="1">
      <c r="F862" s="440"/>
      <c r="G862" s="440"/>
      <c r="H862" s="440"/>
      <c r="I862" s="440"/>
    </row>
    <row r="863" spans="6:9" ht="14.25" customHeight="1">
      <c r="F863" s="440"/>
      <c r="G863" s="440"/>
      <c r="H863" s="440"/>
      <c r="I863" s="440"/>
    </row>
    <row r="864" spans="6:9" ht="14.25" customHeight="1">
      <c r="F864" s="440"/>
      <c r="G864" s="440"/>
      <c r="H864" s="440"/>
      <c r="I864" s="440"/>
    </row>
    <row r="865" spans="6:9" ht="14.25" customHeight="1">
      <c r="F865" s="440"/>
      <c r="G865" s="440"/>
      <c r="H865" s="440"/>
      <c r="I865" s="440"/>
    </row>
    <row r="866" spans="6:9" ht="14.25" customHeight="1">
      <c r="F866" s="440"/>
      <c r="G866" s="440"/>
      <c r="H866" s="440"/>
      <c r="I866" s="440"/>
    </row>
    <row r="867" spans="6:9" ht="14.25" customHeight="1">
      <c r="F867" s="440"/>
      <c r="G867" s="440"/>
      <c r="H867" s="440"/>
      <c r="I867" s="440"/>
    </row>
    <row r="868" spans="6:9" ht="14.25" customHeight="1">
      <c r="F868" s="440"/>
      <c r="G868" s="440"/>
      <c r="H868" s="440"/>
      <c r="I868" s="440"/>
    </row>
    <row r="869" spans="6:9" ht="14.25" customHeight="1">
      <c r="F869" s="440"/>
      <c r="G869" s="440"/>
      <c r="H869" s="440"/>
      <c r="I869" s="440"/>
    </row>
    <row r="870" spans="6:9" ht="14.25" customHeight="1">
      <c r="F870" s="440"/>
      <c r="G870" s="440"/>
      <c r="H870" s="440"/>
      <c r="I870" s="440"/>
    </row>
    <row r="871" spans="6:9" ht="14.25" customHeight="1">
      <c r="F871" s="440"/>
      <c r="G871" s="440"/>
      <c r="H871" s="440"/>
      <c r="I871" s="440"/>
    </row>
    <row r="872" spans="6:9" ht="14.25" customHeight="1">
      <c r="F872" s="440"/>
      <c r="G872" s="440"/>
      <c r="H872" s="440"/>
      <c r="I872" s="440"/>
    </row>
    <row r="873" spans="6:9" ht="14.25" customHeight="1">
      <c r="F873" s="440"/>
      <c r="G873" s="440"/>
      <c r="H873" s="440"/>
      <c r="I873" s="440"/>
    </row>
    <row r="874" spans="6:9" ht="14.25" customHeight="1">
      <c r="F874" s="440"/>
      <c r="G874" s="440"/>
      <c r="H874" s="440"/>
      <c r="I874" s="440"/>
    </row>
    <row r="875" spans="6:9" ht="14.25" customHeight="1">
      <c r="F875" s="440"/>
      <c r="G875" s="440"/>
      <c r="H875" s="440"/>
      <c r="I875" s="440"/>
    </row>
    <row r="876" spans="6:9" ht="14.25" customHeight="1">
      <c r="F876" s="440"/>
      <c r="G876" s="440"/>
      <c r="H876" s="440"/>
      <c r="I876" s="440"/>
    </row>
    <row r="877" spans="6:9" ht="14.25" customHeight="1">
      <c r="F877" s="440"/>
      <c r="G877" s="440"/>
      <c r="H877" s="440"/>
      <c r="I877" s="440"/>
    </row>
    <row r="878" spans="6:9" ht="14.25" customHeight="1">
      <c r="F878" s="440"/>
      <c r="G878" s="440"/>
      <c r="H878" s="440"/>
      <c r="I878" s="440"/>
    </row>
    <row r="879" spans="6:9" ht="14.25" customHeight="1">
      <c r="F879" s="440"/>
      <c r="G879" s="440"/>
      <c r="H879" s="440"/>
      <c r="I879" s="440"/>
    </row>
    <row r="880" spans="6:9" ht="14.25" customHeight="1">
      <c r="F880" s="440"/>
      <c r="G880" s="440"/>
      <c r="H880" s="440"/>
      <c r="I880" s="440"/>
    </row>
    <row r="881" spans="6:9" ht="14.25" customHeight="1">
      <c r="F881" s="440"/>
      <c r="G881" s="440"/>
      <c r="H881" s="440"/>
      <c r="I881" s="440"/>
    </row>
    <row r="882" spans="6:9" ht="14.25" customHeight="1">
      <c r="F882" s="440"/>
      <c r="G882" s="440"/>
      <c r="H882" s="440"/>
      <c r="I882" s="440"/>
    </row>
    <row r="883" spans="6:9" ht="14.25" customHeight="1">
      <c r="F883" s="440"/>
      <c r="G883" s="440"/>
      <c r="H883" s="440"/>
      <c r="I883" s="440"/>
    </row>
    <row r="884" spans="6:9" ht="14.25" customHeight="1">
      <c r="F884" s="440"/>
      <c r="G884" s="440"/>
      <c r="H884" s="440"/>
      <c r="I884" s="440"/>
    </row>
    <row r="885" spans="6:9" ht="14.25" customHeight="1">
      <c r="F885" s="440"/>
      <c r="G885" s="440"/>
      <c r="H885" s="440"/>
      <c r="I885" s="440"/>
    </row>
    <row r="886" spans="6:9" ht="14.25" customHeight="1">
      <c r="F886" s="440"/>
      <c r="G886" s="440"/>
      <c r="H886" s="440"/>
      <c r="I886" s="440"/>
    </row>
    <row r="887" spans="6:9" ht="14.25" customHeight="1">
      <c r="F887" s="440"/>
      <c r="G887" s="440"/>
      <c r="H887" s="440"/>
      <c r="I887" s="440"/>
    </row>
    <row r="888" spans="6:9" ht="14.25" customHeight="1">
      <c r="F888" s="440"/>
      <c r="G888" s="440"/>
      <c r="H888" s="440"/>
      <c r="I888" s="440"/>
    </row>
    <row r="889" spans="6:9" ht="14.25" customHeight="1">
      <c r="F889" s="440"/>
      <c r="G889" s="440"/>
      <c r="H889" s="440"/>
      <c r="I889" s="440"/>
    </row>
    <row r="890" spans="6:9" ht="14.25" customHeight="1">
      <c r="F890" s="440"/>
      <c r="G890" s="440"/>
      <c r="H890" s="440"/>
      <c r="I890" s="440"/>
    </row>
    <row r="891" spans="6:9" ht="14.25" customHeight="1">
      <c r="F891" s="440"/>
      <c r="G891" s="440"/>
      <c r="H891" s="440"/>
      <c r="I891" s="440"/>
    </row>
    <row r="892" spans="6:9" ht="14.25" customHeight="1">
      <c r="F892" s="440"/>
      <c r="G892" s="440"/>
      <c r="H892" s="440"/>
      <c r="I892" s="440"/>
    </row>
    <row r="893" spans="6:9" ht="14.25" customHeight="1">
      <c r="F893" s="440"/>
      <c r="G893" s="440"/>
      <c r="H893" s="440"/>
      <c r="I893" s="440"/>
    </row>
    <row r="894" spans="6:9" ht="14.25" customHeight="1">
      <c r="F894" s="440"/>
      <c r="G894" s="440"/>
      <c r="H894" s="440"/>
      <c r="I894" s="440"/>
    </row>
    <row r="895" spans="6:9" ht="14.25" customHeight="1">
      <c r="F895" s="440"/>
      <c r="G895" s="440"/>
      <c r="H895" s="440"/>
      <c r="I895" s="440"/>
    </row>
    <row r="896" spans="6:9" ht="14.25" customHeight="1">
      <c r="F896" s="440"/>
      <c r="G896" s="440"/>
      <c r="H896" s="440"/>
      <c r="I896" s="440"/>
    </row>
    <row r="897" spans="6:9" ht="14.25" customHeight="1">
      <c r="F897" s="440"/>
      <c r="G897" s="440"/>
      <c r="H897" s="440"/>
      <c r="I897" s="440"/>
    </row>
    <row r="898" spans="6:9" ht="14.25" customHeight="1">
      <c r="F898" s="440"/>
      <c r="G898" s="440"/>
      <c r="H898" s="440"/>
      <c r="I898" s="440"/>
    </row>
    <row r="899" spans="6:9" ht="14.25" customHeight="1">
      <c r="F899" s="440"/>
      <c r="G899" s="440"/>
      <c r="H899" s="440"/>
      <c r="I899" s="440"/>
    </row>
    <row r="900" spans="6:9" ht="14.25" customHeight="1">
      <c r="F900" s="440"/>
      <c r="G900" s="440"/>
      <c r="H900" s="440"/>
      <c r="I900" s="440"/>
    </row>
    <row r="901" spans="6:9" ht="14.25" customHeight="1">
      <c r="F901" s="440"/>
      <c r="G901" s="440"/>
      <c r="H901" s="440"/>
      <c r="I901" s="440"/>
    </row>
    <row r="902" spans="6:9" ht="14.25" customHeight="1">
      <c r="F902" s="440"/>
      <c r="G902" s="440"/>
      <c r="H902" s="440"/>
      <c r="I902" s="440"/>
    </row>
    <row r="903" spans="6:9" ht="14.25" customHeight="1">
      <c r="F903" s="440"/>
      <c r="G903" s="440"/>
      <c r="H903" s="440"/>
      <c r="I903" s="440"/>
    </row>
    <row r="904" spans="6:9" ht="14.25" customHeight="1">
      <c r="F904" s="440"/>
      <c r="G904" s="440"/>
      <c r="H904" s="440"/>
      <c r="I904" s="440"/>
    </row>
    <row r="905" spans="6:9" ht="14.25" customHeight="1">
      <c r="F905" s="440"/>
      <c r="G905" s="440"/>
      <c r="H905" s="440"/>
      <c r="I905" s="440"/>
    </row>
    <row r="906" spans="6:9" ht="14.25" customHeight="1">
      <c r="F906" s="440"/>
      <c r="G906" s="440"/>
      <c r="H906" s="440"/>
      <c r="I906" s="440"/>
    </row>
    <row r="907" spans="6:9" ht="14.25" customHeight="1">
      <c r="F907" s="440"/>
      <c r="G907" s="440"/>
      <c r="H907" s="440"/>
      <c r="I907" s="440"/>
    </row>
    <row r="908" spans="6:9" ht="14.25" customHeight="1">
      <c r="F908" s="440"/>
      <c r="G908" s="440"/>
      <c r="H908" s="440"/>
      <c r="I908" s="440"/>
    </row>
    <row r="909" spans="6:9" ht="14.25" customHeight="1">
      <c r="F909" s="440"/>
      <c r="G909" s="440"/>
      <c r="H909" s="440"/>
      <c r="I909" s="440"/>
    </row>
    <row r="910" spans="6:9" ht="14.25" customHeight="1">
      <c r="F910" s="440"/>
      <c r="G910" s="440"/>
      <c r="H910" s="440"/>
      <c r="I910" s="440"/>
    </row>
    <row r="911" spans="6:9" ht="14.25" customHeight="1">
      <c r="F911" s="440"/>
      <c r="G911" s="440"/>
      <c r="H911" s="440"/>
      <c r="I911" s="440"/>
    </row>
    <row r="912" spans="6:9" ht="14.25" customHeight="1">
      <c r="F912" s="440"/>
      <c r="G912" s="440"/>
      <c r="H912" s="440"/>
      <c r="I912" s="440"/>
    </row>
    <row r="913" spans="6:9" ht="14.25" customHeight="1">
      <c r="F913" s="440"/>
      <c r="G913" s="440"/>
      <c r="H913" s="440"/>
      <c r="I913" s="440"/>
    </row>
    <row r="914" spans="6:9" ht="14.25" customHeight="1">
      <c r="F914" s="440"/>
      <c r="G914" s="440"/>
      <c r="H914" s="440"/>
      <c r="I914" s="440"/>
    </row>
    <row r="915" spans="6:9" ht="14.25" customHeight="1">
      <c r="F915" s="440"/>
      <c r="G915" s="440"/>
      <c r="H915" s="440"/>
      <c r="I915" s="440"/>
    </row>
    <row r="916" spans="6:9" ht="14.25" customHeight="1">
      <c r="F916" s="440"/>
      <c r="G916" s="440"/>
      <c r="H916" s="440"/>
      <c r="I916" s="440"/>
    </row>
    <row r="917" spans="6:9" ht="14.25" customHeight="1">
      <c r="F917" s="440"/>
      <c r="G917" s="440"/>
      <c r="H917" s="440"/>
      <c r="I917" s="440"/>
    </row>
    <row r="918" spans="6:9" ht="14.25" customHeight="1">
      <c r="F918" s="440"/>
      <c r="G918" s="440"/>
      <c r="H918" s="440"/>
      <c r="I918" s="440"/>
    </row>
    <row r="919" spans="6:9" ht="14.25" customHeight="1">
      <c r="F919" s="440"/>
      <c r="G919" s="440"/>
      <c r="H919" s="440"/>
      <c r="I919" s="440"/>
    </row>
    <row r="920" spans="6:9" ht="14.25" customHeight="1">
      <c r="F920" s="440"/>
      <c r="G920" s="440"/>
      <c r="H920" s="440"/>
      <c r="I920" s="440"/>
    </row>
    <row r="921" spans="6:9" ht="14.25" customHeight="1">
      <c r="F921" s="440"/>
      <c r="G921" s="440"/>
      <c r="H921" s="440"/>
      <c r="I921" s="440"/>
    </row>
    <row r="922" spans="6:9" ht="14.25" customHeight="1">
      <c r="F922" s="440"/>
      <c r="G922" s="440"/>
      <c r="H922" s="440"/>
      <c r="I922" s="440"/>
    </row>
    <row r="923" spans="6:9" ht="14.25" customHeight="1">
      <c r="F923" s="440"/>
      <c r="G923" s="440"/>
      <c r="H923" s="440"/>
      <c r="I923" s="440"/>
    </row>
    <row r="924" spans="6:9" ht="14.25" customHeight="1">
      <c r="F924" s="440"/>
      <c r="G924" s="440"/>
      <c r="H924" s="440"/>
      <c r="I924" s="440"/>
    </row>
    <row r="925" spans="6:9" ht="14.25" customHeight="1">
      <c r="F925" s="440"/>
      <c r="G925" s="440"/>
      <c r="H925" s="440"/>
      <c r="I925" s="440"/>
    </row>
    <row r="926" spans="6:9" ht="14.25" customHeight="1">
      <c r="F926" s="440"/>
      <c r="G926" s="440"/>
      <c r="H926" s="440"/>
      <c r="I926" s="440"/>
    </row>
    <row r="927" spans="6:9" ht="14.25" customHeight="1">
      <c r="F927" s="440"/>
      <c r="G927" s="440"/>
      <c r="H927" s="440"/>
      <c r="I927" s="440"/>
    </row>
    <row r="928" spans="6:9" ht="14.25" customHeight="1">
      <c r="F928" s="440"/>
      <c r="G928" s="440"/>
      <c r="H928" s="440"/>
      <c r="I928" s="440"/>
    </row>
    <row r="929" spans="6:9" ht="14.25" customHeight="1">
      <c r="F929" s="440"/>
      <c r="G929" s="440"/>
      <c r="H929" s="440"/>
      <c r="I929" s="440"/>
    </row>
    <row r="930" spans="6:9" ht="14.25" customHeight="1">
      <c r="F930" s="440"/>
      <c r="G930" s="440"/>
      <c r="H930" s="440"/>
      <c r="I930" s="440"/>
    </row>
    <row r="931" spans="6:9" ht="14.25" customHeight="1">
      <c r="F931" s="440"/>
      <c r="G931" s="440"/>
      <c r="H931" s="440"/>
      <c r="I931" s="440"/>
    </row>
    <row r="932" spans="6:9" ht="14.25" customHeight="1">
      <c r="F932" s="440"/>
      <c r="G932" s="440"/>
      <c r="H932" s="440"/>
      <c r="I932" s="440"/>
    </row>
    <row r="933" spans="6:9" ht="14.25" customHeight="1">
      <c r="F933" s="440"/>
      <c r="G933" s="440"/>
      <c r="H933" s="440"/>
      <c r="I933" s="440"/>
    </row>
    <row r="934" spans="6:9" ht="14.25" customHeight="1">
      <c r="F934" s="440"/>
      <c r="G934" s="440"/>
      <c r="H934" s="440"/>
      <c r="I934" s="440"/>
    </row>
    <row r="935" spans="6:9" ht="14.25" customHeight="1">
      <c r="F935" s="440"/>
      <c r="G935" s="440"/>
      <c r="H935" s="440"/>
      <c r="I935" s="440"/>
    </row>
    <row r="936" spans="6:9" ht="14.25" customHeight="1">
      <c r="F936" s="440"/>
      <c r="G936" s="440"/>
      <c r="H936" s="440"/>
      <c r="I936" s="440"/>
    </row>
    <row r="937" spans="6:9" ht="14.25" customHeight="1">
      <c r="F937" s="440"/>
      <c r="G937" s="440"/>
      <c r="H937" s="440"/>
      <c r="I937" s="440"/>
    </row>
    <row r="938" spans="6:9" ht="14.25" customHeight="1">
      <c r="F938" s="440"/>
      <c r="G938" s="440"/>
      <c r="H938" s="440"/>
      <c r="I938" s="440"/>
    </row>
    <row r="939" spans="6:9" ht="14.25" customHeight="1">
      <c r="F939" s="440"/>
      <c r="G939" s="440"/>
      <c r="H939" s="440"/>
      <c r="I939" s="440"/>
    </row>
    <row r="940" spans="6:9" ht="14.25" customHeight="1">
      <c r="F940" s="440"/>
      <c r="G940" s="440"/>
      <c r="H940" s="440"/>
      <c r="I940" s="440"/>
    </row>
    <row r="941" spans="6:9" ht="14.25" customHeight="1">
      <c r="F941" s="440"/>
      <c r="G941" s="440"/>
      <c r="H941" s="440"/>
      <c r="I941" s="440"/>
    </row>
    <row r="942" spans="6:9" ht="14.25" customHeight="1">
      <c r="F942" s="440"/>
      <c r="G942" s="440"/>
      <c r="H942" s="440"/>
      <c r="I942" s="440"/>
    </row>
    <row r="943" spans="6:9" ht="14.25" customHeight="1">
      <c r="F943" s="440"/>
      <c r="G943" s="440"/>
      <c r="H943" s="440"/>
      <c r="I943" s="440"/>
    </row>
    <row r="944" spans="6:9" ht="14.25" customHeight="1">
      <c r="F944" s="440"/>
      <c r="G944" s="440"/>
      <c r="H944" s="440"/>
      <c r="I944" s="440"/>
    </row>
    <row r="945" spans="6:9" ht="14.25" customHeight="1">
      <c r="F945" s="440"/>
      <c r="G945" s="440"/>
      <c r="H945" s="440"/>
      <c r="I945" s="440"/>
    </row>
    <row r="946" spans="6:9" ht="14.25" customHeight="1">
      <c r="F946" s="440"/>
      <c r="G946" s="440"/>
      <c r="H946" s="440"/>
      <c r="I946" s="440"/>
    </row>
    <row r="947" spans="6:9" ht="14.25" customHeight="1">
      <c r="F947" s="440"/>
      <c r="G947" s="440"/>
      <c r="H947" s="440"/>
      <c r="I947" s="440"/>
    </row>
    <row r="948" spans="6:9" ht="14.25" customHeight="1">
      <c r="F948" s="440"/>
      <c r="G948" s="440"/>
      <c r="H948" s="440"/>
      <c r="I948" s="440"/>
    </row>
    <row r="949" spans="6:9" ht="14.25" customHeight="1">
      <c r="F949" s="440"/>
      <c r="G949" s="440"/>
      <c r="H949" s="440"/>
      <c r="I949" s="440"/>
    </row>
    <row r="950" spans="6:9" ht="14.25" customHeight="1">
      <c r="F950" s="440"/>
      <c r="G950" s="440"/>
      <c r="H950" s="440"/>
      <c r="I950" s="440"/>
    </row>
    <row r="951" spans="6:9" ht="14.25" customHeight="1">
      <c r="F951" s="440"/>
      <c r="G951" s="440"/>
      <c r="H951" s="440"/>
      <c r="I951" s="440"/>
    </row>
    <row r="952" spans="6:9" ht="14.25" customHeight="1">
      <c r="F952" s="440"/>
      <c r="G952" s="440"/>
      <c r="H952" s="440"/>
      <c r="I952" s="440"/>
    </row>
    <row r="953" spans="6:9" ht="14.25" customHeight="1">
      <c r="F953" s="440"/>
      <c r="G953" s="440"/>
      <c r="H953" s="440"/>
      <c r="I953" s="440"/>
    </row>
    <row r="954" spans="6:9" ht="14.25" customHeight="1">
      <c r="F954" s="440"/>
      <c r="G954" s="440"/>
      <c r="H954" s="440"/>
      <c r="I954" s="440"/>
    </row>
    <row r="955" spans="6:9" ht="14.25" customHeight="1">
      <c r="F955" s="440"/>
      <c r="G955" s="440"/>
      <c r="H955" s="440"/>
      <c r="I955" s="440"/>
    </row>
    <row r="956" spans="6:9" ht="14.25" customHeight="1">
      <c r="F956" s="440"/>
      <c r="G956" s="440"/>
      <c r="H956" s="440"/>
      <c r="I956" s="440"/>
    </row>
    <row r="957" spans="6:9" ht="14.25" customHeight="1">
      <c r="F957" s="440"/>
      <c r="G957" s="440"/>
      <c r="H957" s="440"/>
      <c r="I957" s="440"/>
    </row>
    <row r="958" spans="6:9" ht="14.25" customHeight="1">
      <c r="F958" s="440"/>
      <c r="G958" s="440"/>
      <c r="H958" s="440"/>
      <c r="I958" s="440"/>
    </row>
    <row r="959" spans="6:9" ht="14.25" customHeight="1">
      <c r="F959" s="440"/>
      <c r="G959" s="440"/>
      <c r="H959" s="440"/>
      <c r="I959" s="440"/>
    </row>
    <row r="960" spans="6:9" ht="14.25" customHeight="1">
      <c r="F960" s="440"/>
      <c r="G960" s="440"/>
      <c r="H960" s="440"/>
      <c r="I960" s="440"/>
    </row>
    <row r="961" spans="6:9" ht="14.25" customHeight="1">
      <c r="F961" s="440"/>
      <c r="G961" s="440"/>
      <c r="H961" s="440"/>
      <c r="I961" s="440"/>
    </row>
    <row r="962" spans="6:9" ht="14.25" customHeight="1">
      <c r="F962" s="440"/>
      <c r="G962" s="440"/>
      <c r="H962" s="440"/>
      <c r="I962" s="440"/>
    </row>
    <row r="963" spans="6:9" ht="14.25" customHeight="1">
      <c r="F963" s="440"/>
      <c r="G963" s="440"/>
      <c r="H963" s="440"/>
      <c r="I963" s="440"/>
    </row>
    <row r="964" spans="6:9" ht="14.25" customHeight="1">
      <c r="F964" s="440"/>
      <c r="G964" s="440"/>
      <c r="H964" s="440"/>
      <c r="I964" s="440"/>
    </row>
    <row r="965" spans="6:9" ht="14.25" customHeight="1">
      <c r="F965" s="440"/>
      <c r="G965" s="440"/>
      <c r="H965" s="440"/>
      <c r="I965" s="440"/>
    </row>
    <row r="966" spans="6:9" ht="14.25" customHeight="1">
      <c r="F966" s="440"/>
      <c r="G966" s="440"/>
      <c r="H966" s="440"/>
      <c r="I966" s="440"/>
    </row>
    <row r="967" spans="6:9" ht="14.25" customHeight="1">
      <c r="F967" s="440"/>
      <c r="G967" s="440"/>
      <c r="H967" s="440"/>
      <c r="I967" s="440"/>
    </row>
    <row r="968" spans="6:9" ht="14.25" customHeight="1">
      <c r="F968" s="440"/>
      <c r="G968" s="440"/>
      <c r="H968" s="440"/>
      <c r="I968" s="440"/>
    </row>
    <row r="969" spans="6:9" ht="14.25" customHeight="1">
      <c r="F969" s="440"/>
      <c r="G969" s="440"/>
      <c r="H969" s="440"/>
      <c r="I969" s="440"/>
    </row>
    <row r="970" spans="6:9" ht="14.25" customHeight="1">
      <c r="F970" s="440"/>
      <c r="G970" s="440"/>
      <c r="H970" s="440"/>
      <c r="I970" s="440"/>
    </row>
    <row r="971" spans="6:9" ht="14.25" customHeight="1">
      <c r="F971" s="440"/>
      <c r="G971" s="440"/>
      <c r="H971" s="440"/>
      <c r="I971" s="440"/>
    </row>
    <row r="972" spans="6:9" ht="14.25" customHeight="1">
      <c r="F972" s="440"/>
      <c r="G972" s="440"/>
      <c r="H972" s="440"/>
      <c r="I972" s="440"/>
    </row>
    <row r="973" spans="6:9" ht="14.25" customHeight="1">
      <c r="F973" s="440"/>
      <c r="G973" s="440"/>
      <c r="H973" s="440"/>
      <c r="I973" s="440"/>
    </row>
    <row r="974" spans="6:9" ht="14.25" customHeight="1">
      <c r="F974" s="440"/>
      <c r="G974" s="440"/>
      <c r="H974" s="440"/>
      <c r="I974" s="440"/>
    </row>
    <row r="975" spans="6:9" ht="14.25" customHeight="1">
      <c r="F975" s="440"/>
      <c r="G975" s="440"/>
      <c r="H975" s="440"/>
      <c r="I975" s="440"/>
    </row>
    <row r="976" spans="6:9" ht="14.25" customHeight="1">
      <c r="F976" s="440"/>
      <c r="G976" s="440"/>
      <c r="H976" s="440"/>
      <c r="I976" s="440"/>
    </row>
    <row r="977" spans="6:9" ht="14.25" customHeight="1">
      <c r="F977" s="440"/>
      <c r="G977" s="440"/>
      <c r="H977" s="440"/>
      <c r="I977" s="440"/>
    </row>
    <row r="978" spans="6:9" ht="14.25" customHeight="1">
      <c r="F978" s="440"/>
      <c r="G978" s="440"/>
      <c r="H978" s="440"/>
      <c r="I978" s="440"/>
    </row>
    <row r="979" spans="6:9" ht="14.25" customHeight="1">
      <c r="F979" s="440"/>
      <c r="G979" s="440"/>
      <c r="H979" s="440"/>
      <c r="I979" s="440"/>
    </row>
    <row r="980" spans="6:9" ht="14.25" customHeight="1">
      <c r="F980" s="440"/>
      <c r="G980" s="440"/>
      <c r="H980" s="440"/>
      <c r="I980" s="440"/>
    </row>
    <row r="981" spans="6:9" ht="14.25" customHeight="1">
      <c r="F981" s="440"/>
      <c r="G981" s="440"/>
      <c r="H981" s="440"/>
      <c r="I981" s="440"/>
    </row>
    <row r="982" spans="6:9" ht="14.25" customHeight="1">
      <c r="F982" s="440"/>
      <c r="G982" s="440"/>
      <c r="H982" s="440"/>
      <c r="I982" s="440"/>
    </row>
    <row r="983" spans="6:9" ht="14.25" customHeight="1">
      <c r="F983" s="440"/>
      <c r="G983" s="440"/>
      <c r="H983" s="440"/>
      <c r="I983" s="440"/>
    </row>
    <row r="984" spans="6:9" ht="14.25" customHeight="1">
      <c r="F984" s="440"/>
      <c r="G984" s="440"/>
      <c r="H984" s="440"/>
      <c r="I984" s="440"/>
    </row>
    <row r="985" spans="6:9" ht="14.25" customHeight="1">
      <c r="F985" s="440"/>
      <c r="G985" s="440"/>
      <c r="H985" s="440"/>
      <c r="I985" s="440"/>
    </row>
    <row r="986" spans="6:9" ht="14.25" customHeight="1">
      <c r="F986" s="440"/>
      <c r="G986" s="440"/>
      <c r="H986" s="440"/>
      <c r="I986" s="440"/>
    </row>
    <row r="987" spans="6:9" ht="14.25" customHeight="1">
      <c r="F987" s="440"/>
      <c r="G987" s="440"/>
      <c r="H987" s="440"/>
      <c r="I987" s="440"/>
    </row>
    <row r="988" spans="6:9" ht="14.25" customHeight="1">
      <c r="F988" s="440"/>
      <c r="G988" s="440"/>
      <c r="H988" s="440"/>
      <c r="I988" s="440"/>
    </row>
    <row r="989" spans="6:9" ht="14.25" customHeight="1">
      <c r="F989" s="440"/>
      <c r="G989" s="440"/>
      <c r="H989" s="440"/>
      <c r="I989" s="440"/>
    </row>
    <row r="990" spans="6:9" ht="14.25" customHeight="1">
      <c r="F990" s="440"/>
      <c r="G990" s="440"/>
      <c r="H990" s="440"/>
      <c r="I990" s="440"/>
    </row>
    <row r="991" spans="6:9" ht="14.25" customHeight="1">
      <c r="F991" s="440"/>
      <c r="G991" s="440"/>
      <c r="H991" s="440"/>
      <c r="I991" s="440"/>
    </row>
    <row r="992" spans="6:9" ht="14.25" customHeight="1">
      <c r="F992" s="440"/>
      <c r="G992" s="440"/>
      <c r="H992" s="440"/>
      <c r="I992" s="440"/>
    </row>
    <row r="993" spans="6:9" ht="14.25" customHeight="1">
      <c r="F993" s="440"/>
      <c r="G993" s="440"/>
      <c r="H993" s="440"/>
      <c r="I993" s="440"/>
    </row>
    <row r="994" spans="6:9" ht="14.25" customHeight="1">
      <c r="F994" s="440"/>
      <c r="G994" s="440"/>
      <c r="H994" s="440"/>
      <c r="I994" s="440"/>
    </row>
    <row r="995" spans="6:9" ht="14.25" customHeight="1">
      <c r="F995" s="440"/>
      <c r="G995" s="440"/>
      <c r="H995" s="440"/>
      <c r="I995" s="440"/>
    </row>
    <row r="996" spans="6:9" ht="14.25" customHeight="1">
      <c r="F996" s="440"/>
      <c r="G996" s="440"/>
      <c r="H996" s="440"/>
      <c r="I996" s="440"/>
    </row>
    <row r="997" spans="6:9" ht="14.25" customHeight="1">
      <c r="F997" s="440"/>
      <c r="G997" s="440"/>
      <c r="H997" s="440"/>
      <c r="I997" s="440"/>
    </row>
    <row r="998" spans="6:9" ht="14.25" customHeight="1">
      <c r="F998" s="440"/>
      <c r="G998" s="440"/>
      <c r="H998" s="440"/>
      <c r="I998" s="440"/>
    </row>
    <row r="999" spans="6:9" ht="14.25" customHeight="1">
      <c r="F999" s="440"/>
      <c r="G999" s="440"/>
      <c r="H999" s="440"/>
      <c r="I999" s="440"/>
    </row>
    <row r="1000" spans="6:9" ht="14.25" customHeight="1">
      <c r="F1000" s="440"/>
      <c r="G1000" s="440"/>
      <c r="H1000" s="440"/>
      <c r="I1000" s="440"/>
    </row>
  </sheetData>
  <mergeCells count="26">
    <mergeCell ref="L35:Q35"/>
    <mergeCell ref="D10:D11"/>
    <mergeCell ref="D12:D13"/>
    <mergeCell ref="B14:B17"/>
    <mergeCell ref="D14:D15"/>
    <mergeCell ref="D16:D17"/>
    <mergeCell ref="B18:B25"/>
    <mergeCell ref="C18:C21"/>
    <mergeCell ref="B26:B29"/>
    <mergeCell ref="D26:D27"/>
    <mergeCell ref="D28:D29"/>
    <mergeCell ref="B30:B33"/>
    <mergeCell ref="C30:D31"/>
    <mergeCell ref="C32:D33"/>
    <mergeCell ref="D18:D19"/>
    <mergeCell ref="D20:D21"/>
    <mergeCell ref="C22:C25"/>
    <mergeCell ref="D22:D23"/>
    <mergeCell ref="D24:D25"/>
    <mergeCell ref="B2:I3"/>
    <mergeCell ref="B5:D5"/>
    <mergeCell ref="B6:B13"/>
    <mergeCell ref="C6:C9"/>
    <mergeCell ref="D6:D7"/>
    <mergeCell ref="D8:D9"/>
    <mergeCell ref="C10:C13"/>
  </mergeCells>
  <conditionalFormatting sqref="L35">
    <cfRule type="cellIs" dxfId="0" priority="1" stopIfTrue="1" operator="lessThan">
      <formula>0</formula>
    </cfRule>
  </conditionalFormatting>
  <pageMargins left="0.25" right="0.25" top="0.75" bottom="0.75" header="0" footer="0"/>
  <pageSetup paperSize="9" scale="81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5.6640625" style="139" customWidth="1"/>
    <col min="3" max="5" width="9.88671875" style="45" customWidth="1"/>
    <col min="6" max="6" width="1.6640625" style="45" customWidth="1"/>
    <col min="7" max="9" width="9.88671875" style="45" customWidth="1"/>
    <col min="10" max="10" width="1.6640625" style="45" customWidth="1"/>
    <col min="11" max="13" width="9.88671875" style="45" customWidth="1"/>
    <col min="14" max="14" width="1.6640625" style="45" customWidth="1"/>
    <col min="15" max="26" width="1.44140625" style="45" customWidth="1"/>
    <col min="27" max="16384" width="14.44140625" style="45"/>
  </cols>
  <sheetData>
    <row r="1" spans="1:26" ht="6" customHeight="1">
      <c r="B1" s="218"/>
      <c r="C1" s="446"/>
      <c r="D1" s="446"/>
      <c r="E1" s="446"/>
      <c r="F1" s="446"/>
      <c r="G1" s="447"/>
      <c r="H1" s="440"/>
      <c r="I1" s="440"/>
      <c r="J1" s="440"/>
      <c r="K1" s="440"/>
      <c r="L1" s="440"/>
      <c r="M1" s="448"/>
    </row>
    <row r="2" spans="1:26" ht="20.25" customHeight="1">
      <c r="A2" s="144"/>
      <c r="B2" s="604" t="s">
        <v>804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9.5" customHeight="1">
      <c r="B4" s="213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93" t="s">
        <v>395</v>
      </c>
    </row>
    <row r="5" spans="1:26" ht="34.5" customHeight="1">
      <c r="B5" s="214"/>
      <c r="C5" s="605">
        <v>2021</v>
      </c>
      <c r="D5" s="600"/>
      <c r="E5" s="601"/>
      <c r="F5" s="148"/>
      <c r="G5" s="605">
        <v>2022</v>
      </c>
      <c r="H5" s="600"/>
      <c r="I5" s="601"/>
      <c r="J5" s="148"/>
      <c r="K5" s="605">
        <v>2023</v>
      </c>
      <c r="L5" s="600"/>
      <c r="M5" s="601"/>
    </row>
    <row r="6" spans="1:26" ht="30" customHeight="1">
      <c r="A6" s="64"/>
      <c r="B6" s="575" t="s">
        <v>515</v>
      </c>
      <c r="C6" s="403" t="s">
        <v>516</v>
      </c>
      <c r="D6" s="384" t="s">
        <v>517</v>
      </c>
      <c r="E6" s="384" t="s">
        <v>518</v>
      </c>
      <c r="F6" s="384"/>
      <c r="G6" s="403" t="s">
        <v>516</v>
      </c>
      <c r="H6" s="384" t="s">
        <v>517</v>
      </c>
      <c r="I6" s="384" t="s">
        <v>518</v>
      </c>
      <c r="J6" s="384"/>
      <c r="K6" s="403" t="s">
        <v>516</v>
      </c>
      <c r="L6" s="384" t="s">
        <v>517</v>
      </c>
      <c r="M6" s="384" t="s">
        <v>518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34.5" customHeight="1">
      <c r="A7" s="64"/>
      <c r="B7" s="116" t="s">
        <v>595</v>
      </c>
      <c r="C7" s="424">
        <v>8.3000000000000007</v>
      </c>
      <c r="D7" s="424">
        <v>10.15</v>
      </c>
      <c r="E7" s="424">
        <v>14.09</v>
      </c>
      <c r="F7" s="424"/>
      <c r="G7" s="424">
        <v>9.3000000000000007</v>
      </c>
      <c r="H7" s="424">
        <v>11.16</v>
      </c>
      <c r="I7" s="424">
        <v>15.41</v>
      </c>
      <c r="J7" s="424"/>
      <c r="K7" s="424">
        <v>9.16</v>
      </c>
      <c r="L7" s="47">
        <v>10.94</v>
      </c>
      <c r="M7" s="424">
        <v>15.19</v>
      </c>
      <c r="N7" s="442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33" customHeight="1">
      <c r="A8" s="64"/>
      <c r="B8" s="15" t="s">
        <v>596</v>
      </c>
      <c r="C8" s="424">
        <v>5.35</v>
      </c>
      <c r="D8" s="424">
        <v>8.01</v>
      </c>
      <c r="E8" s="424">
        <v>11.36</v>
      </c>
      <c r="F8" s="424"/>
      <c r="G8" s="424">
        <v>7.01</v>
      </c>
      <c r="H8" s="424">
        <v>9.51</v>
      </c>
      <c r="I8" s="424">
        <v>13.32</v>
      </c>
      <c r="J8" s="424"/>
      <c r="K8" s="424">
        <v>7.79</v>
      </c>
      <c r="L8" s="47">
        <v>10.31</v>
      </c>
      <c r="M8" s="424">
        <v>13.93</v>
      </c>
      <c r="N8" s="443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3" customHeight="1">
      <c r="A9" s="64"/>
      <c r="B9" s="116" t="s">
        <v>597</v>
      </c>
      <c r="C9" s="424">
        <v>5.88</v>
      </c>
      <c r="D9" s="424">
        <v>7.74</v>
      </c>
      <c r="E9" s="424">
        <v>10.58</v>
      </c>
      <c r="F9" s="424"/>
      <c r="G9" s="424">
        <v>5.8</v>
      </c>
      <c r="H9" s="424">
        <v>7.68</v>
      </c>
      <c r="I9" s="424">
        <v>10.83</v>
      </c>
      <c r="J9" s="424"/>
      <c r="K9" s="424">
        <v>5.9</v>
      </c>
      <c r="L9" s="47">
        <v>7.79</v>
      </c>
      <c r="M9" s="424">
        <v>10.97</v>
      </c>
      <c r="N9" s="442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3" customHeight="1">
      <c r="A10" s="64"/>
      <c r="B10" s="116" t="s">
        <v>240</v>
      </c>
      <c r="C10" s="424">
        <v>7.91</v>
      </c>
      <c r="D10" s="424">
        <v>9.9</v>
      </c>
      <c r="E10" s="424">
        <v>13.05</v>
      </c>
      <c r="F10" s="424"/>
      <c r="G10" s="424">
        <v>7.18</v>
      </c>
      <c r="H10" s="424">
        <v>8.94</v>
      </c>
      <c r="I10" s="424">
        <v>12.21</v>
      </c>
      <c r="J10" s="424"/>
      <c r="K10" s="424">
        <v>8.0500000000000007</v>
      </c>
      <c r="L10" s="47">
        <v>9.86</v>
      </c>
      <c r="M10" s="424">
        <v>9.93</v>
      </c>
      <c r="N10" s="442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3" customHeight="1">
      <c r="A11" s="64"/>
      <c r="B11" s="116" t="s">
        <v>598</v>
      </c>
      <c r="C11" s="424">
        <v>7.13</v>
      </c>
      <c r="D11" s="424">
        <v>8.5399999999999991</v>
      </c>
      <c r="E11" s="424">
        <v>12.05</v>
      </c>
      <c r="F11" s="424"/>
      <c r="G11" s="424">
        <v>7.43</v>
      </c>
      <c r="H11" s="424">
        <v>8.77</v>
      </c>
      <c r="I11" s="424">
        <v>12.48</v>
      </c>
      <c r="J11" s="424"/>
      <c r="K11" s="424">
        <v>7.46</v>
      </c>
      <c r="L11" s="47">
        <v>8.8699999999999992</v>
      </c>
      <c r="M11" s="424">
        <v>12.75</v>
      </c>
      <c r="N11" s="442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3" customHeight="1">
      <c r="A12" s="64"/>
      <c r="B12" s="116" t="s">
        <v>599</v>
      </c>
      <c r="C12" s="424">
        <v>6.86</v>
      </c>
      <c r="D12" s="424">
        <v>8.58</v>
      </c>
      <c r="E12" s="424">
        <v>11.86</v>
      </c>
      <c r="F12" s="424"/>
      <c r="G12" s="424">
        <v>6.99</v>
      </c>
      <c r="H12" s="424">
        <v>8.56</v>
      </c>
      <c r="I12" s="424">
        <v>11.46</v>
      </c>
      <c r="J12" s="424"/>
      <c r="K12" s="424">
        <v>6.9</v>
      </c>
      <c r="L12" s="47">
        <v>8.5</v>
      </c>
      <c r="M12" s="424">
        <v>11.37</v>
      </c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3" customHeight="1">
      <c r="A13" s="64"/>
      <c r="B13" s="116" t="s">
        <v>251</v>
      </c>
      <c r="C13" s="424">
        <v>16.13</v>
      </c>
      <c r="D13" s="424">
        <v>18.27</v>
      </c>
      <c r="E13" s="424">
        <v>22.58</v>
      </c>
      <c r="F13" s="424"/>
      <c r="G13" s="424">
        <v>16.91</v>
      </c>
      <c r="H13" s="424">
        <v>19.010000000000002</v>
      </c>
      <c r="I13" s="424">
        <v>23.55</v>
      </c>
      <c r="J13" s="424"/>
      <c r="K13" s="424">
        <v>15.86</v>
      </c>
      <c r="L13" s="47">
        <v>17.98</v>
      </c>
      <c r="M13" s="424">
        <v>22.68</v>
      </c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3" customHeight="1">
      <c r="A14" s="64"/>
      <c r="B14" s="116" t="s">
        <v>228</v>
      </c>
      <c r="C14" s="47">
        <v>7.07</v>
      </c>
      <c r="D14" s="449">
        <v>9.08</v>
      </c>
      <c r="E14" s="47">
        <v>12.31</v>
      </c>
      <c r="F14" s="47"/>
      <c r="G14" s="424">
        <v>7.42</v>
      </c>
      <c r="H14" s="424">
        <v>9.16</v>
      </c>
      <c r="I14" s="424">
        <v>12.56</v>
      </c>
      <c r="J14" s="424"/>
      <c r="K14" s="424">
        <v>7.48</v>
      </c>
      <c r="L14" s="424">
        <v>9.34</v>
      </c>
      <c r="M14" s="424">
        <v>12.81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3" customHeight="1">
      <c r="A15" s="64"/>
      <c r="B15" s="116" t="s">
        <v>600</v>
      </c>
      <c r="C15" s="47">
        <v>5.56</v>
      </c>
      <c r="D15" s="424">
        <v>7.09</v>
      </c>
      <c r="E15" s="47">
        <v>10.36</v>
      </c>
      <c r="F15" s="47"/>
      <c r="G15" s="424">
        <v>6</v>
      </c>
      <c r="H15" s="47">
        <v>7.53</v>
      </c>
      <c r="I15" s="47">
        <v>10.68</v>
      </c>
      <c r="J15" s="47"/>
      <c r="K15" s="47">
        <v>6.18</v>
      </c>
      <c r="L15" s="47">
        <v>7.81</v>
      </c>
      <c r="M15" s="424">
        <v>10.97</v>
      </c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33" customHeight="1">
      <c r="A16" s="64"/>
      <c r="B16" s="116" t="s">
        <v>229</v>
      </c>
      <c r="C16" s="424">
        <v>14.5</v>
      </c>
      <c r="D16" s="449">
        <v>16.79</v>
      </c>
      <c r="E16" s="47">
        <v>22.07</v>
      </c>
      <c r="F16" s="47"/>
      <c r="G16" s="424">
        <v>15.38</v>
      </c>
      <c r="H16" s="424">
        <v>18.02</v>
      </c>
      <c r="I16" s="424">
        <v>23.99</v>
      </c>
      <c r="J16" s="424"/>
      <c r="K16" s="424">
        <v>15.81</v>
      </c>
      <c r="L16" s="424">
        <v>18.350000000000001</v>
      </c>
      <c r="M16" s="424">
        <v>24.07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3" customHeight="1">
      <c r="A17" s="64"/>
      <c r="B17" s="116" t="s">
        <v>252</v>
      </c>
      <c r="C17" s="424">
        <v>13.93</v>
      </c>
      <c r="D17" s="449">
        <v>16.149999999999999</v>
      </c>
      <c r="E17" s="47">
        <v>22.12</v>
      </c>
      <c r="F17" s="47"/>
      <c r="G17" s="424">
        <v>14.97</v>
      </c>
      <c r="H17" s="424">
        <v>17.57</v>
      </c>
      <c r="I17" s="424">
        <v>23.78</v>
      </c>
      <c r="J17" s="424"/>
      <c r="K17" s="424">
        <v>15.56</v>
      </c>
      <c r="L17" s="424">
        <v>18.13</v>
      </c>
      <c r="M17" s="424">
        <v>24.32</v>
      </c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6" customHeight="1">
      <c r="A18" s="181"/>
      <c r="B18" s="577"/>
      <c r="C18" s="450"/>
      <c r="D18" s="450"/>
      <c r="E18" s="450"/>
      <c r="F18" s="450"/>
      <c r="G18" s="451"/>
      <c r="H18" s="452"/>
      <c r="I18" s="452"/>
      <c r="J18" s="452"/>
      <c r="K18" s="452"/>
      <c r="L18" s="452"/>
      <c r="M18" s="452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spans="1:26" ht="21" customHeight="1">
      <c r="A19" s="172"/>
      <c r="B19" s="683" t="s">
        <v>537</v>
      </c>
      <c r="C19" s="603"/>
      <c r="D19" s="603"/>
      <c r="E19" s="603"/>
      <c r="F19" s="603"/>
      <c r="G19" s="603"/>
      <c r="H19" s="603"/>
      <c r="I19" s="603"/>
      <c r="J19" s="603"/>
      <c r="K19" s="603"/>
      <c r="L19" s="603"/>
      <c r="M19" s="603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</row>
    <row r="20" spans="1:26" ht="5.25" customHeight="1">
      <c r="C20" s="440"/>
      <c r="D20" s="440"/>
      <c r="E20" s="440"/>
      <c r="F20" s="440"/>
      <c r="G20" s="440"/>
      <c r="H20" s="440"/>
      <c r="I20" s="440"/>
      <c r="J20" s="440"/>
      <c r="K20" s="440"/>
      <c r="L20" s="440"/>
      <c r="M20" s="440"/>
    </row>
    <row r="21" spans="1:26" ht="15" customHeight="1"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</row>
    <row r="22" spans="1:26" ht="14.25" customHeight="1">
      <c r="C22" s="440"/>
      <c r="D22" s="440"/>
      <c r="E22" s="440"/>
      <c r="F22" s="440"/>
      <c r="G22" s="440"/>
      <c r="H22" s="440"/>
      <c r="I22" s="440"/>
      <c r="J22" s="440"/>
      <c r="K22" s="440"/>
      <c r="L22" s="440"/>
      <c r="M22" s="440"/>
    </row>
    <row r="23" spans="1:26" ht="14.25" customHeight="1">
      <c r="C23" s="440"/>
      <c r="D23" s="440"/>
      <c r="E23" s="440"/>
      <c r="F23" s="440"/>
      <c r="G23" s="440"/>
      <c r="H23" s="440"/>
      <c r="I23" s="440"/>
      <c r="J23" s="440"/>
      <c r="K23" s="440"/>
      <c r="L23" s="440"/>
      <c r="M23" s="440"/>
    </row>
    <row r="24" spans="1:26" ht="14.25" customHeight="1">
      <c r="C24" s="440"/>
      <c r="D24" s="440"/>
      <c r="E24" s="440"/>
      <c r="F24" s="440"/>
      <c r="G24" s="440"/>
      <c r="H24" s="440"/>
      <c r="I24" s="440"/>
      <c r="J24" s="440"/>
      <c r="K24" s="440"/>
      <c r="L24" s="440"/>
      <c r="M24" s="440"/>
    </row>
    <row r="25" spans="1:26" ht="14.25" customHeight="1"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</row>
    <row r="26" spans="1:26" ht="14.25" customHeight="1">
      <c r="C26" s="440"/>
      <c r="D26" s="440"/>
      <c r="E26" s="440"/>
      <c r="F26" s="440"/>
      <c r="G26" s="440"/>
      <c r="H26" s="440"/>
      <c r="I26" s="440"/>
      <c r="J26" s="440"/>
      <c r="K26" s="440"/>
      <c r="L26" s="440"/>
      <c r="M26" s="440"/>
    </row>
    <row r="27" spans="1:26" ht="14.25" customHeight="1">
      <c r="C27" s="440"/>
      <c r="D27" s="440"/>
      <c r="E27" s="440"/>
      <c r="F27" s="440"/>
      <c r="G27" s="440"/>
      <c r="H27" s="440"/>
      <c r="I27" s="440"/>
      <c r="J27" s="440"/>
      <c r="K27" s="440"/>
      <c r="L27" s="440"/>
      <c r="M27" s="440"/>
    </row>
    <row r="28" spans="1:26" ht="14.25" customHeight="1">
      <c r="C28" s="440"/>
      <c r="D28" s="440"/>
      <c r="E28" s="440"/>
      <c r="F28" s="440"/>
      <c r="G28" s="440"/>
      <c r="H28" s="440"/>
      <c r="I28" s="440"/>
      <c r="J28" s="440"/>
      <c r="K28" s="440"/>
      <c r="L28" s="440"/>
      <c r="M28" s="440"/>
    </row>
    <row r="29" spans="1:26" ht="14.25" customHeight="1">
      <c r="C29" s="440"/>
      <c r="D29" s="440"/>
      <c r="E29" s="440"/>
      <c r="F29" s="440"/>
      <c r="G29" s="440"/>
      <c r="H29" s="440"/>
      <c r="I29" s="440"/>
      <c r="J29" s="440"/>
      <c r="K29" s="440"/>
      <c r="L29" s="440"/>
      <c r="M29" s="440"/>
    </row>
    <row r="30" spans="1:26" ht="14.25" customHeight="1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</row>
    <row r="31" spans="1:26" ht="14.25" customHeight="1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</row>
    <row r="32" spans="1:26" ht="14.25" customHeight="1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</row>
    <row r="33" spans="3:13" ht="14.25" customHeight="1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</row>
    <row r="34" spans="3:13" ht="14.25" customHeight="1"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</row>
    <row r="35" spans="3:13" ht="14.25" customHeight="1"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</row>
    <row r="36" spans="3:13" ht="14.25" customHeight="1"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</row>
    <row r="37" spans="3:13" ht="14.25" customHeight="1"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</row>
    <row r="38" spans="3:13" ht="14.25" customHeight="1"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</row>
    <row r="39" spans="3:13" ht="14.25" customHeight="1"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</row>
    <row r="40" spans="3:13" ht="14.25" customHeight="1"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</row>
    <row r="41" spans="3:13" ht="14.25" customHeight="1"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</row>
    <row r="42" spans="3:13" ht="14.25" customHeight="1"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</row>
    <row r="43" spans="3:13" ht="14.25" customHeight="1"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</row>
    <row r="44" spans="3:13" ht="14.25" customHeight="1"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</row>
    <row r="45" spans="3:13" ht="14.25" customHeight="1"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</row>
    <row r="46" spans="3:13" ht="14.25" customHeight="1"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</row>
    <row r="47" spans="3:13" ht="14.25" customHeight="1"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</row>
    <row r="48" spans="3:13" ht="14.25" customHeight="1"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</row>
    <row r="49" spans="3:13" ht="14.25" customHeight="1"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</row>
    <row r="50" spans="3:13" ht="14.25" customHeight="1"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</row>
    <row r="51" spans="3:13" ht="14.25" customHeight="1"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</row>
    <row r="52" spans="3:13" ht="14.25" customHeight="1">
      <c r="C52" s="440"/>
      <c r="D52" s="440"/>
      <c r="E52" s="440"/>
      <c r="F52" s="440"/>
      <c r="G52" s="440"/>
      <c r="H52" s="440"/>
      <c r="I52" s="440"/>
      <c r="J52" s="440"/>
      <c r="K52" s="440"/>
      <c r="L52" s="440"/>
      <c r="M52" s="440"/>
    </row>
    <row r="53" spans="3:13" ht="14.25" customHeight="1">
      <c r="C53" s="440"/>
      <c r="D53" s="440"/>
      <c r="E53" s="440"/>
      <c r="F53" s="440"/>
      <c r="G53" s="440"/>
      <c r="H53" s="440"/>
      <c r="I53" s="440"/>
      <c r="J53" s="440"/>
      <c r="K53" s="440"/>
      <c r="L53" s="440"/>
      <c r="M53" s="440"/>
    </row>
    <row r="54" spans="3:13" ht="14.25" customHeight="1">
      <c r="C54" s="440"/>
      <c r="D54" s="440"/>
      <c r="E54" s="440"/>
      <c r="F54" s="440"/>
      <c r="G54" s="440"/>
      <c r="H54" s="440"/>
      <c r="I54" s="440"/>
      <c r="J54" s="440"/>
      <c r="K54" s="440"/>
      <c r="L54" s="440"/>
      <c r="M54" s="440"/>
    </row>
    <row r="55" spans="3:13" ht="14.25" customHeight="1">
      <c r="C55" s="440"/>
      <c r="D55" s="440"/>
      <c r="E55" s="440"/>
      <c r="F55" s="440"/>
      <c r="G55" s="440"/>
      <c r="H55" s="440"/>
      <c r="I55" s="440"/>
      <c r="J55" s="440"/>
      <c r="K55" s="440"/>
      <c r="L55" s="440"/>
      <c r="M55" s="440"/>
    </row>
    <row r="56" spans="3:13" ht="14.25" customHeight="1">
      <c r="C56" s="440"/>
      <c r="D56" s="440"/>
      <c r="E56" s="440"/>
      <c r="F56" s="440"/>
      <c r="G56" s="440"/>
      <c r="H56" s="440"/>
      <c r="I56" s="440"/>
      <c r="J56" s="440"/>
      <c r="K56" s="440"/>
      <c r="L56" s="440"/>
      <c r="M56" s="440"/>
    </row>
    <row r="57" spans="3:13" ht="14.25" customHeight="1">
      <c r="C57" s="440"/>
      <c r="D57" s="440"/>
      <c r="E57" s="440"/>
      <c r="F57" s="440"/>
      <c r="G57" s="440"/>
      <c r="H57" s="440"/>
      <c r="I57" s="440"/>
      <c r="J57" s="440"/>
      <c r="K57" s="440"/>
      <c r="L57" s="440"/>
      <c r="M57" s="440"/>
    </row>
    <row r="58" spans="3:13" ht="14.25" customHeight="1">
      <c r="C58" s="440"/>
      <c r="D58" s="440"/>
      <c r="E58" s="440"/>
      <c r="F58" s="440"/>
      <c r="G58" s="440"/>
      <c r="H58" s="440"/>
      <c r="I58" s="440"/>
      <c r="J58" s="440"/>
      <c r="K58" s="440"/>
      <c r="L58" s="440"/>
      <c r="M58" s="440"/>
    </row>
    <row r="59" spans="3:13" ht="14.25" customHeight="1"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</row>
    <row r="60" spans="3:13" ht="14.25" customHeight="1"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40"/>
    </row>
    <row r="61" spans="3:13" ht="14.25" customHeight="1">
      <c r="C61" s="440"/>
      <c r="D61" s="440"/>
      <c r="E61" s="440"/>
      <c r="F61" s="440"/>
      <c r="G61" s="440"/>
      <c r="H61" s="440"/>
      <c r="I61" s="440"/>
      <c r="J61" s="440"/>
      <c r="K61" s="440"/>
      <c r="L61" s="440"/>
      <c r="M61" s="440"/>
    </row>
    <row r="62" spans="3:13" ht="14.25" customHeight="1"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40"/>
    </row>
    <row r="63" spans="3:13" ht="14.25" customHeight="1"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40"/>
    </row>
    <row r="64" spans="3:13" ht="14.25" customHeight="1"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</row>
    <row r="65" spans="3:13" ht="14.25" customHeight="1"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</row>
    <row r="66" spans="3:13" ht="14.25" customHeight="1"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</row>
    <row r="67" spans="3:13" ht="14.25" customHeight="1">
      <c r="C67" s="440"/>
      <c r="D67" s="440"/>
      <c r="E67" s="440"/>
      <c r="F67" s="440"/>
      <c r="G67" s="440"/>
      <c r="H67" s="440"/>
      <c r="I67" s="440"/>
      <c r="J67" s="440"/>
      <c r="K67" s="440"/>
      <c r="L67" s="440"/>
      <c r="M67" s="440"/>
    </row>
    <row r="68" spans="3:13" ht="14.25" customHeight="1">
      <c r="C68" s="440"/>
      <c r="D68" s="440"/>
      <c r="E68" s="440"/>
      <c r="F68" s="440"/>
      <c r="G68" s="440"/>
      <c r="H68" s="440"/>
      <c r="I68" s="440"/>
      <c r="J68" s="440"/>
      <c r="K68" s="440"/>
      <c r="L68" s="440"/>
      <c r="M68" s="440"/>
    </row>
    <row r="69" spans="3:13" ht="14.25" customHeight="1"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</row>
    <row r="70" spans="3:13" ht="14.25" customHeight="1"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40"/>
    </row>
    <row r="71" spans="3:13" ht="14.25" customHeight="1"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</row>
    <row r="72" spans="3:13" ht="14.25" customHeight="1">
      <c r="C72" s="440"/>
      <c r="D72" s="440"/>
      <c r="E72" s="440"/>
      <c r="F72" s="440"/>
      <c r="G72" s="440"/>
      <c r="H72" s="440"/>
      <c r="I72" s="440"/>
      <c r="J72" s="440"/>
      <c r="K72" s="440"/>
      <c r="L72" s="440"/>
      <c r="M72" s="440"/>
    </row>
    <row r="73" spans="3:13" ht="14.25" customHeight="1"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40"/>
    </row>
    <row r="74" spans="3:13" ht="14.25" customHeight="1"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</row>
    <row r="75" spans="3:13" ht="14.25" customHeight="1"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</row>
    <row r="76" spans="3:13" ht="14.25" customHeight="1"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40"/>
    </row>
    <row r="77" spans="3:13" ht="14.25" customHeight="1"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40"/>
    </row>
    <row r="78" spans="3:13" ht="14.25" customHeight="1"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40"/>
    </row>
    <row r="79" spans="3:13" ht="14.25" customHeight="1">
      <c r="C79" s="440"/>
      <c r="D79" s="440"/>
      <c r="E79" s="440"/>
      <c r="F79" s="440"/>
      <c r="G79" s="440"/>
      <c r="H79" s="440"/>
      <c r="I79" s="440"/>
      <c r="J79" s="440"/>
      <c r="K79" s="440"/>
      <c r="L79" s="440"/>
      <c r="M79" s="440"/>
    </row>
    <row r="80" spans="3:13" ht="14.25" customHeight="1">
      <c r="C80" s="440"/>
      <c r="D80" s="440"/>
      <c r="E80" s="440"/>
      <c r="F80" s="440"/>
      <c r="G80" s="440"/>
      <c r="H80" s="440"/>
      <c r="I80" s="440"/>
      <c r="J80" s="440"/>
      <c r="K80" s="440"/>
      <c r="L80" s="440"/>
      <c r="M80" s="440"/>
    </row>
    <row r="81" spans="3:13" ht="14.25" customHeight="1">
      <c r="C81" s="440"/>
      <c r="D81" s="440"/>
      <c r="E81" s="440"/>
      <c r="F81" s="440"/>
      <c r="G81" s="440"/>
      <c r="H81" s="440"/>
      <c r="I81" s="440"/>
      <c r="J81" s="440"/>
      <c r="K81" s="440"/>
      <c r="L81" s="440"/>
      <c r="M81" s="440"/>
    </row>
    <row r="82" spans="3:13" ht="14.25" customHeight="1"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</row>
    <row r="83" spans="3:13" ht="14.25" customHeight="1">
      <c r="C83" s="440"/>
      <c r="D83" s="440"/>
      <c r="E83" s="440"/>
      <c r="F83" s="440"/>
      <c r="G83" s="440"/>
      <c r="H83" s="440"/>
      <c r="I83" s="440"/>
      <c r="J83" s="440"/>
      <c r="K83" s="440"/>
      <c r="L83" s="440"/>
      <c r="M83" s="440"/>
    </row>
    <row r="84" spans="3:13" ht="14.25" customHeight="1">
      <c r="C84" s="440"/>
      <c r="D84" s="440"/>
      <c r="E84" s="440"/>
      <c r="F84" s="440"/>
      <c r="G84" s="440"/>
      <c r="H84" s="440"/>
      <c r="I84" s="440"/>
      <c r="J84" s="440"/>
      <c r="K84" s="440"/>
      <c r="L84" s="440"/>
      <c r="M84" s="440"/>
    </row>
    <row r="85" spans="3:13" ht="14.25" customHeight="1">
      <c r="C85" s="440"/>
      <c r="D85" s="440"/>
      <c r="E85" s="440"/>
      <c r="F85" s="440"/>
      <c r="G85" s="440"/>
      <c r="H85" s="440"/>
      <c r="I85" s="440"/>
      <c r="J85" s="440"/>
      <c r="K85" s="440"/>
      <c r="L85" s="440"/>
      <c r="M85" s="440"/>
    </row>
    <row r="86" spans="3:13" ht="14.25" customHeight="1">
      <c r="C86" s="440"/>
      <c r="D86" s="440"/>
      <c r="E86" s="440"/>
      <c r="F86" s="440"/>
      <c r="G86" s="440"/>
      <c r="H86" s="440"/>
      <c r="I86" s="440"/>
      <c r="J86" s="440"/>
      <c r="K86" s="440"/>
      <c r="L86" s="440"/>
      <c r="M86" s="440"/>
    </row>
    <row r="87" spans="3:13" ht="14.25" customHeight="1"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0"/>
    </row>
    <row r="88" spans="3:13" ht="14.25" customHeight="1"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</row>
    <row r="89" spans="3:13" ht="14.25" customHeight="1"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</row>
    <row r="90" spans="3:13" ht="14.25" customHeight="1"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</row>
    <row r="91" spans="3:13" ht="14.25" customHeight="1"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</row>
    <row r="92" spans="3:13" ht="14.25" customHeight="1">
      <c r="C92" s="440"/>
      <c r="D92" s="440"/>
      <c r="E92" s="440"/>
      <c r="F92" s="440"/>
      <c r="G92" s="440"/>
      <c r="H92" s="440"/>
      <c r="I92" s="440"/>
      <c r="J92" s="440"/>
      <c r="K92" s="440"/>
      <c r="L92" s="440"/>
      <c r="M92" s="440"/>
    </row>
    <row r="93" spans="3:13" ht="14.25" customHeight="1">
      <c r="C93" s="440"/>
      <c r="D93" s="440"/>
      <c r="E93" s="440"/>
      <c r="F93" s="440"/>
      <c r="G93" s="440"/>
      <c r="H93" s="440"/>
      <c r="I93" s="440"/>
      <c r="J93" s="440"/>
      <c r="K93" s="440"/>
      <c r="L93" s="440"/>
      <c r="M93" s="440"/>
    </row>
    <row r="94" spans="3:13" ht="14.25" customHeight="1">
      <c r="C94" s="440"/>
      <c r="D94" s="440"/>
      <c r="E94" s="440"/>
      <c r="F94" s="440"/>
      <c r="G94" s="440"/>
      <c r="H94" s="440"/>
      <c r="I94" s="440"/>
      <c r="J94" s="440"/>
      <c r="K94" s="440"/>
      <c r="L94" s="440"/>
      <c r="M94" s="440"/>
    </row>
    <row r="95" spans="3:13" ht="14.25" customHeight="1"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</row>
    <row r="96" spans="3:13" ht="14.25" customHeight="1"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</row>
    <row r="97" spans="3:13" ht="14.25" customHeight="1"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</row>
    <row r="98" spans="3:13" ht="14.25" customHeight="1">
      <c r="C98" s="440"/>
      <c r="D98" s="440"/>
      <c r="E98" s="440"/>
      <c r="F98" s="440"/>
      <c r="G98" s="440"/>
      <c r="H98" s="440"/>
      <c r="I98" s="440"/>
      <c r="J98" s="440"/>
      <c r="K98" s="440"/>
      <c r="L98" s="440"/>
      <c r="M98" s="440"/>
    </row>
    <row r="99" spans="3:13" ht="14.25" customHeight="1">
      <c r="C99" s="440"/>
      <c r="D99" s="440"/>
      <c r="E99" s="440"/>
      <c r="F99" s="440"/>
      <c r="G99" s="440"/>
      <c r="H99" s="440"/>
      <c r="I99" s="440"/>
      <c r="J99" s="440"/>
      <c r="K99" s="440"/>
      <c r="L99" s="440"/>
      <c r="M99" s="440"/>
    </row>
    <row r="100" spans="3:13" ht="14.25" customHeight="1"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</row>
    <row r="101" spans="3:13" ht="14.25" customHeight="1">
      <c r="C101" s="440"/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</row>
    <row r="102" spans="3:13" ht="14.25" customHeight="1">
      <c r="C102" s="44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</row>
    <row r="103" spans="3:13" ht="14.25" customHeight="1"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</row>
    <row r="104" spans="3:13" ht="14.25" customHeight="1">
      <c r="C104" s="440"/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</row>
    <row r="105" spans="3:13" ht="14.25" customHeight="1"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</row>
    <row r="106" spans="3:13" ht="14.25" customHeight="1"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</row>
    <row r="107" spans="3:13" ht="14.25" customHeight="1"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</row>
    <row r="108" spans="3:13" ht="14.25" customHeight="1"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</row>
    <row r="109" spans="3:13" ht="14.25" customHeight="1"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</row>
    <row r="110" spans="3:13" ht="14.25" customHeight="1"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</row>
    <row r="111" spans="3:13" ht="14.25" customHeight="1">
      <c r="C111" s="44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</row>
    <row r="112" spans="3:13" ht="14.25" customHeight="1"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</row>
    <row r="113" spans="3:13" ht="14.25" customHeight="1">
      <c r="C113" s="44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</row>
    <row r="114" spans="3:13" ht="14.25" customHeight="1">
      <c r="C114" s="440"/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</row>
    <row r="115" spans="3:13" ht="14.25" customHeight="1">
      <c r="C115" s="440"/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</row>
    <row r="116" spans="3:13" ht="14.25" customHeight="1">
      <c r="C116" s="44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</row>
    <row r="117" spans="3:13" ht="14.25" customHeight="1"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</row>
    <row r="118" spans="3:13" ht="14.25" customHeight="1">
      <c r="C118" s="44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</row>
    <row r="119" spans="3:13" ht="14.25" customHeight="1">
      <c r="C119" s="44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</row>
    <row r="120" spans="3:13" ht="14.25" customHeight="1">
      <c r="C120" s="440"/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</row>
    <row r="121" spans="3:13" ht="14.25" customHeight="1">
      <c r="C121" s="440"/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</row>
    <row r="122" spans="3:13" ht="14.25" customHeight="1">
      <c r="C122" s="440"/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</row>
    <row r="123" spans="3:13" ht="14.25" customHeight="1">
      <c r="C123" s="44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</row>
    <row r="124" spans="3:13" ht="14.25" customHeight="1">
      <c r="C124" s="44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</row>
    <row r="125" spans="3:13" ht="14.25" customHeight="1">
      <c r="C125" s="440"/>
      <c r="D125" s="440"/>
      <c r="E125" s="440"/>
      <c r="F125" s="440"/>
      <c r="G125" s="440"/>
      <c r="H125" s="440"/>
      <c r="I125" s="440"/>
      <c r="J125" s="440"/>
      <c r="K125" s="440"/>
      <c r="L125" s="440"/>
      <c r="M125" s="440"/>
    </row>
    <row r="126" spans="3:13" ht="14.25" customHeight="1">
      <c r="C126" s="44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</row>
    <row r="127" spans="3:13" ht="14.25" customHeight="1">
      <c r="C127" s="440"/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</row>
    <row r="128" spans="3:13" ht="14.25" customHeight="1">
      <c r="C128" s="440"/>
      <c r="D128" s="440"/>
      <c r="E128" s="440"/>
      <c r="F128" s="440"/>
      <c r="G128" s="440"/>
      <c r="H128" s="440"/>
      <c r="I128" s="440"/>
      <c r="J128" s="440"/>
      <c r="K128" s="440"/>
      <c r="L128" s="440"/>
      <c r="M128" s="440"/>
    </row>
    <row r="129" spans="3:13" ht="14.25" customHeight="1">
      <c r="C129" s="440"/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</row>
    <row r="130" spans="3:13" ht="14.25" customHeight="1">
      <c r="C130" s="440"/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</row>
    <row r="131" spans="3:13" ht="14.25" customHeight="1">
      <c r="C131" s="440"/>
      <c r="D131" s="440"/>
      <c r="E131" s="440"/>
      <c r="F131" s="440"/>
      <c r="G131" s="440"/>
      <c r="H131" s="440"/>
      <c r="I131" s="440"/>
      <c r="J131" s="440"/>
      <c r="K131" s="440"/>
      <c r="L131" s="440"/>
      <c r="M131" s="440"/>
    </row>
    <row r="132" spans="3:13" ht="14.25" customHeight="1">
      <c r="C132" s="440"/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</row>
    <row r="133" spans="3:13" ht="14.25" customHeight="1"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</row>
    <row r="134" spans="3:13" ht="14.25" customHeight="1">
      <c r="C134" s="440"/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</row>
    <row r="135" spans="3:13" ht="14.25" customHeight="1">
      <c r="C135" s="440"/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</row>
    <row r="136" spans="3:13" ht="14.25" customHeight="1"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</row>
    <row r="137" spans="3:13" ht="14.25" customHeight="1">
      <c r="C137" s="44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</row>
    <row r="138" spans="3:13" ht="14.25" customHeight="1">
      <c r="C138" s="440"/>
      <c r="D138" s="440"/>
      <c r="E138" s="440"/>
      <c r="F138" s="440"/>
      <c r="G138" s="440"/>
      <c r="H138" s="440"/>
      <c r="I138" s="440"/>
      <c r="J138" s="440"/>
      <c r="K138" s="440"/>
      <c r="L138" s="440"/>
      <c r="M138" s="440"/>
    </row>
    <row r="139" spans="3:13" ht="14.25" customHeight="1">
      <c r="C139" s="44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</row>
    <row r="140" spans="3:13" ht="14.25" customHeight="1">
      <c r="C140" s="440"/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</row>
    <row r="141" spans="3:13" ht="14.25" customHeight="1">
      <c r="C141" s="440"/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</row>
    <row r="142" spans="3:13" ht="14.25" customHeight="1">
      <c r="C142" s="440"/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</row>
    <row r="143" spans="3:13" ht="14.25" customHeight="1">
      <c r="C143" s="44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</row>
    <row r="144" spans="3:13" ht="14.25" customHeight="1">
      <c r="C144" s="440"/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</row>
    <row r="145" spans="3:13" ht="14.25" customHeight="1">
      <c r="C145" s="440"/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</row>
    <row r="146" spans="3:13" ht="14.25" customHeight="1">
      <c r="C146" s="44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</row>
    <row r="147" spans="3:13" ht="14.25" customHeight="1">
      <c r="C147" s="440"/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</row>
    <row r="148" spans="3:13" ht="14.25" customHeight="1">
      <c r="C148" s="44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</row>
    <row r="149" spans="3:13" ht="14.25" customHeight="1">
      <c r="C149" s="440"/>
      <c r="D149" s="440"/>
      <c r="E149" s="440"/>
      <c r="F149" s="440"/>
      <c r="G149" s="440"/>
      <c r="H149" s="440"/>
      <c r="I149" s="440"/>
      <c r="J149" s="440"/>
      <c r="K149" s="440"/>
      <c r="L149" s="440"/>
      <c r="M149" s="440"/>
    </row>
    <row r="150" spans="3:13" ht="14.25" customHeight="1">
      <c r="C150" s="440"/>
      <c r="D150" s="440"/>
      <c r="E150" s="440"/>
      <c r="F150" s="440"/>
      <c r="G150" s="440"/>
      <c r="H150" s="440"/>
      <c r="I150" s="440"/>
      <c r="J150" s="440"/>
      <c r="K150" s="440"/>
      <c r="L150" s="440"/>
      <c r="M150" s="440"/>
    </row>
    <row r="151" spans="3:13" ht="14.25" customHeight="1">
      <c r="C151" s="440"/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</row>
    <row r="152" spans="3:13" ht="14.25" customHeight="1">
      <c r="C152" s="44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</row>
    <row r="153" spans="3:13" ht="14.25" customHeight="1">
      <c r="C153" s="44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</row>
    <row r="154" spans="3:13" ht="14.25" customHeight="1">
      <c r="C154" s="44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</row>
    <row r="155" spans="3:13" ht="14.25" customHeight="1">
      <c r="C155" s="440"/>
      <c r="D155" s="440"/>
      <c r="E155" s="440"/>
      <c r="F155" s="440"/>
      <c r="G155" s="440"/>
      <c r="H155" s="440"/>
      <c r="I155" s="440"/>
      <c r="J155" s="440"/>
      <c r="K155" s="440"/>
      <c r="L155" s="440"/>
      <c r="M155" s="440"/>
    </row>
    <row r="156" spans="3:13" ht="14.25" customHeight="1">
      <c r="C156" s="440"/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</row>
    <row r="157" spans="3:13" ht="14.25" customHeight="1">
      <c r="C157" s="440"/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</row>
    <row r="158" spans="3:13" ht="14.25" customHeight="1">
      <c r="C158" s="44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</row>
    <row r="159" spans="3:13" ht="14.25" customHeight="1"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</row>
    <row r="160" spans="3:13" ht="14.25" customHeight="1">
      <c r="C160" s="44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</row>
    <row r="161" spans="3:13" ht="14.25" customHeight="1">
      <c r="C161" s="44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</row>
    <row r="162" spans="3:13" ht="14.25" customHeight="1">
      <c r="C162" s="440"/>
      <c r="D162" s="440"/>
      <c r="E162" s="440"/>
      <c r="F162" s="440"/>
      <c r="G162" s="440"/>
      <c r="H162" s="440"/>
      <c r="I162" s="440"/>
      <c r="J162" s="440"/>
      <c r="K162" s="440"/>
      <c r="L162" s="440"/>
      <c r="M162" s="440"/>
    </row>
    <row r="163" spans="3:13" ht="14.25" customHeight="1">
      <c r="C163" s="44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</row>
    <row r="164" spans="3:13" ht="14.25" customHeight="1">
      <c r="C164" s="440"/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</row>
    <row r="165" spans="3:13" ht="14.25" customHeight="1">
      <c r="C165" s="440"/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</row>
    <row r="166" spans="3:13" ht="14.25" customHeight="1">
      <c r="C166" s="440"/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</row>
    <row r="167" spans="3:13" ht="14.25" customHeight="1">
      <c r="C167" s="440"/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</row>
    <row r="168" spans="3:13" ht="14.25" customHeight="1">
      <c r="C168" s="440"/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</row>
    <row r="169" spans="3:13" ht="14.25" customHeight="1">
      <c r="C169" s="440"/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</row>
    <row r="170" spans="3:13" ht="14.25" customHeight="1">
      <c r="C170" s="44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</row>
    <row r="171" spans="3:13" ht="14.25" customHeight="1">
      <c r="C171" s="440"/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</row>
    <row r="172" spans="3:13" ht="14.25" customHeight="1">
      <c r="C172" s="440"/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</row>
    <row r="173" spans="3:13" ht="14.25" customHeight="1">
      <c r="C173" s="440"/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</row>
    <row r="174" spans="3:13" ht="14.25" customHeight="1"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</row>
    <row r="175" spans="3:13" ht="14.25" customHeight="1">
      <c r="C175" s="440"/>
      <c r="D175" s="440"/>
      <c r="E175" s="440"/>
      <c r="F175" s="440"/>
      <c r="G175" s="440"/>
      <c r="H175" s="440"/>
      <c r="I175" s="440"/>
      <c r="J175" s="440"/>
      <c r="K175" s="440"/>
      <c r="L175" s="440"/>
      <c r="M175" s="440"/>
    </row>
    <row r="176" spans="3:13" ht="14.25" customHeight="1">
      <c r="C176" s="440"/>
      <c r="D176" s="440"/>
      <c r="E176" s="440"/>
      <c r="F176" s="440"/>
      <c r="G176" s="440"/>
      <c r="H176" s="440"/>
      <c r="I176" s="440"/>
      <c r="J176" s="440"/>
      <c r="K176" s="440"/>
      <c r="L176" s="440"/>
      <c r="M176" s="440"/>
    </row>
    <row r="177" spans="3:13" ht="14.25" customHeight="1"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</row>
    <row r="178" spans="3:13" ht="14.25" customHeight="1"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</row>
    <row r="179" spans="3:13" ht="14.25" customHeight="1"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</row>
    <row r="180" spans="3:13" ht="14.25" customHeight="1"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</row>
    <row r="181" spans="3:13" ht="14.25" customHeight="1"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</row>
    <row r="182" spans="3:13" ht="14.25" customHeight="1"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</row>
    <row r="183" spans="3:13" ht="14.25" customHeight="1"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</row>
    <row r="184" spans="3:13" ht="14.25" customHeight="1">
      <c r="C184" s="44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</row>
    <row r="185" spans="3:13" ht="14.25" customHeight="1">
      <c r="C185" s="44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</row>
    <row r="186" spans="3:13" ht="14.25" customHeight="1">
      <c r="C186" s="44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</row>
    <row r="187" spans="3:13" ht="14.25" customHeight="1">
      <c r="C187" s="440"/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</row>
    <row r="188" spans="3:13" ht="14.25" customHeight="1">
      <c r="C188" s="44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</row>
    <row r="189" spans="3:13" ht="14.25" customHeight="1">
      <c r="C189" s="440"/>
      <c r="D189" s="440"/>
      <c r="E189" s="440"/>
      <c r="F189" s="440"/>
      <c r="G189" s="440"/>
      <c r="H189" s="440"/>
      <c r="I189" s="440"/>
      <c r="J189" s="440"/>
      <c r="K189" s="440"/>
      <c r="L189" s="440"/>
      <c r="M189" s="440"/>
    </row>
    <row r="190" spans="3:13" ht="14.25" customHeight="1">
      <c r="C190" s="440"/>
      <c r="D190" s="440"/>
      <c r="E190" s="440"/>
      <c r="F190" s="440"/>
      <c r="G190" s="440"/>
      <c r="H190" s="440"/>
      <c r="I190" s="440"/>
      <c r="J190" s="440"/>
      <c r="K190" s="440"/>
      <c r="L190" s="440"/>
      <c r="M190" s="440"/>
    </row>
    <row r="191" spans="3:13" ht="14.25" customHeight="1">
      <c r="C191" s="440"/>
      <c r="D191" s="440"/>
      <c r="E191" s="440"/>
      <c r="F191" s="440"/>
      <c r="G191" s="440"/>
      <c r="H191" s="440"/>
      <c r="I191" s="440"/>
      <c r="J191" s="440"/>
      <c r="K191" s="440"/>
      <c r="L191" s="440"/>
      <c r="M191" s="440"/>
    </row>
    <row r="192" spans="3:13" ht="14.25" customHeight="1">
      <c r="C192" s="440"/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</row>
    <row r="193" spans="3:13" ht="14.25" customHeight="1">
      <c r="C193" s="440"/>
      <c r="D193" s="440"/>
      <c r="E193" s="440"/>
      <c r="F193" s="440"/>
      <c r="G193" s="440"/>
      <c r="H193" s="440"/>
      <c r="I193" s="440"/>
      <c r="J193" s="440"/>
      <c r="K193" s="440"/>
      <c r="L193" s="440"/>
      <c r="M193" s="440"/>
    </row>
    <row r="194" spans="3:13" ht="14.25" customHeight="1">
      <c r="C194" s="440"/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</row>
    <row r="195" spans="3:13" ht="14.25" customHeight="1">
      <c r="C195" s="440"/>
      <c r="D195" s="440"/>
      <c r="E195" s="440"/>
      <c r="F195" s="440"/>
      <c r="G195" s="440"/>
      <c r="H195" s="440"/>
      <c r="I195" s="440"/>
      <c r="J195" s="440"/>
      <c r="K195" s="440"/>
      <c r="L195" s="440"/>
      <c r="M195" s="440"/>
    </row>
    <row r="196" spans="3:13" ht="14.25" customHeight="1">
      <c r="C196" s="440"/>
      <c r="D196" s="440"/>
      <c r="E196" s="440"/>
      <c r="F196" s="440"/>
      <c r="G196" s="440"/>
      <c r="H196" s="440"/>
      <c r="I196" s="440"/>
      <c r="J196" s="440"/>
      <c r="K196" s="440"/>
      <c r="L196" s="440"/>
      <c r="M196" s="440"/>
    </row>
    <row r="197" spans="3:13" ht="14.25" customHeight="1">
      <c r="C197" s="440"/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</row>
    <row r="198" spans="3:13" ht="14.25" customHeight="1">
      <c r="C198" s="440"/>
      <c r="D198" s="440"/>
      <c r="E198" s="440"/>
      <c r="F198" s="440"/>
      <c r="G198" s="440"/>
      <c r="H198" s="440"/>
      <c r="I198" s="440"/>
      <c r="J198" s="440"/>
      <c r="K198" s="440"/>
      <c r="L198" s="440"/>
      <c r="M198" s="440"/>
    </row>
    <row r="199" spans="3:13" ht="14.25" customHeight="1">
      <c r="C199" s="440"/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</row>
    <row r="200" spans="3:13" ht="14.25" customHeight="1">
      <c r="C200" s="440"/>
      <c r="D200" s="440"/>
      <c r="E200" s="440"/>
      <c r="F200" s="440"/>
      <c r="G200" s="440"/>
      <c r="H200" s="440"/>
      <c r="I200" s="440"/>
      <c r="J200" s="440"/>
      <c r="K200" s="440"/>
      <c r="L200" s="440"/>
      <c r="M200" s="440"/>
    </row>
    <row r="201" spans="3:13" ht="14.25" customHeight="1">
      <c r="C201" s="440"/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</row>
    <row r="202" spans="3:13" ht="14.25" customHeight="1">
      <c r="C202" s="440"/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</row>
    <row r="203" spans="3:13" ht="14.25" customHeight="1">
      <c r="C203" s="440"/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</row>
    <row r="204" spans="3:13" ht="14.25" customHeight="1">
      <c r="C204" s="440"/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</row>
    <row r="205" spans="3:13" ht="14.25" customHeight="1">
      <c r="C205" s="440"/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</row>
    <row r="206" spans="3:13" ht="14.25" customHeight="1">
      <c r="C206" s="440"/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</row>
    <row r="207" spans="3:13" ht="14.25" customHeight="1">
      <c r="C207" s="440"/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</row>
    <row r="208" spans="3:13" ht="14.25" customHeight="1">
      <c r="C208" s="440"/>
      <c r="D208" s="440"/>
      <c r="E208" s="440"/>
      <c r="F208" s="440"/>
      <c r="G208" s="440"/>
      <c r="H208" s="440"/>
      <c r="I208" s="440"/>
      <c r="J208" s="440"/>
      <c r="K208" s="440"/>
      <c r="L208" s="440"/>
      <c r="M208" s="440"/>
    </row>
    <row r="209" spans="3:13" ht="14.25" customHeight="1">
      <c r="C209" s="440"/>
      <c r="D209" s="440"/>
      <c r="E209" s="440"/>
      <c r="F209" s="440"/>
      <c r="G209" s="440"/>
      <c r="H209" s="440"/>
      <c r="I209" s="440"/>
      <c r="J209" s="440"/>
      <c r="K209" s="440"/>
      <c r="L209" s="440"/>
      <c r="M209" s="440"/>
    </row>
    <row r="210" spans="3:13" ht="14.25" customHeight="1">
      <c r="C210" s="440"/>
      <c r="D210" s="440"/>
      <c r="E210" s="440"/>
      <c r="F210" s="440"/>
      <c r="G210" s="440"/>
      <c r="H210" s="440"/>
      <c r="I210" s="440"/>
      <c r="J210" s="440"/>
      <c r="K210" s="440"/>
      <c r="L210" s="440"/>
      <c r="M210" s="440"/>
    </row>
    <row r="211" spans="3:13" ht="14.25" customHeight="1">
      <c r="C211" s="440"/>
      <c r="D211" s="440"/>
      <c r="E211" s="440"/>
      <c r="F211" s="440"/>
      <c r="G211" s="440"/>
      <c r="H211" s="440"/>
      <c r="I211" s="440"/>
      <c r="J211" s="440"/>
      <c r="K211" s="440"/>
      <c r="L211" s="440"/>
      <c r="M211" s="440"/>
    </row>
    <row r="212" spans="3:13" ht="14.25" customHeight="1">
      <c r="C212" s="440"/>
      <c r="D212" s="440"/>
      <c r="E212" s="440"/>
      <c r="F212" s="440"/>
      <c r="G212" s="440"/>
      <c r="H212" s="440"/>
      <c r="I212" s="440"/>
      <c r="J212" s="440"/>
      <c r="K212" s="440"/>
      <c r="L212" s="440"/>
      <c r="M212" s="440"/>
    </row>
    <row r="213" spans="3:13" ht="14.25" customHeight="1">
      <c r="C213" s="440"/>
      <c r="D213" s="440"/>
      <c r="E213" s="440"/>
      <c r="F213" s="440"/>
      <c r="G213" s="440"/>
      <c r="H213" s="440"/>
      <c r="I213" s="440"/>
      <c r="J213" s="440"/>
      <c r="K213" s="440"/>
      <c r="L213" s="440"/>
      <c r="M213" s="440"/>
    </row>
    <row r="214" spans="3:13" ht="14.25" customHeight="1">
      <c r="C214" s="44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</row>
    <row r="215" spans="3:13" ht="14.25" customHeight="1">
      <c r="C215" s="44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</row>
    <row r="216" spans="3:13" ht="14.25" customHeight="1">
      <c r="C216" s="440"/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</row>
    <row r="217" spans="3:13" ht="14.25" customHeight="1">
      <c r="C217" s="440"/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</row>
    <row r="218" spans="3:13" ht="14.25" customHeight="1">
      <c r="C218" s="440"/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</row>
    <row r="219" spans="3:13" ht="14.25" customHeight="1">
      <c r="C219" s="440"/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</row>
    <row r="220" spans="3:13" ht="14.25" customHeight="1">
      <c r="C220" s="440"/>
      <c r="D220" s="440"/>
      <c r="E220" s="440"/>
      <c r="F220" s="440"/>
      <c r="G220" s="440"/>
      <c r="H220" s="440"/>
      <c r="I220" s="440"/>
      <c r="J220" s="440"/>
      <c r="K220" s="440"/>
      <c r="L220" s="440"/>
      <c r="M220" s="440"/>
    </row>
    <row r="221" spans="3:13" ht="14.25" customHeight="1">
      <c r="C221" s="440"/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</row>
    <row r="222" spans="3:13" ht="14.25" customHeight="1">
      <c r="C222" s="440"/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</row>
    <row r="223" spans="3:13" ht="14.25" customHeight="1">
      <c r="C223" s="440"/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</row>
    <row r="224" spans="3:13" ht="14.25" customHeight="1">
      <c r="C224" s="440"/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</row>
    <row r="225" spans="3:13" ht="14.25" customHeight="1">
      <c r="C225" s="440"/>
      <c r="D225" s="440"/>
      <c r="E225" s="440"/>
      <c r="F225" s="440"/>
      <c r="G225" s="440"/>
      <c r="H225" s="440"/>
      <c r="I225" s="440"/>
      <c r="J225" s="440"/>
      <c r="K225" s="440"/>
      <c r="L225" s="440"/>
      <c r="M225" s="440"/>
    </row>
    <row r="226" spans="3:13" ht="14.25" customHeight="1">
      <c r="C226" s="440"/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</row>
    <row r="227" spans="3:13" ht="14.25" customHeight="1">
      <c r="C227" s="44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</row>
    <row r="228" spans="3:13" ht="14.25" customHeight="1">
      <c r="C228" s="440"/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</row>
    <row r="229" spans="3:13" ht="14.25" customHeight="1">
      <c r="C229" s="440"/>
      <c r="D229" s="440"/>
      <c r="E229" s="440"/>
      <c r="F229" s="440"/>
      <c r="G229" s="440"/>
      <c r="H229" s="440"/>
      <c r="I229" s="440"/>
      <c r="J229" s="440"/>
      <c r="K229" s="440"/>
      <c r="L229" s="440"/>
      <c r="M229" s="440"/>
    </row>
    <row r="230" spans="3:13" ht="14.25" customHeight="1">
      <c r="C230" s="440"/>
      <c r="D230" s="440"/>
      <c r="E230" s="440"/>
      <c r="F230" s="440"/>
      <c r="G230" s="440"/>
      <c r="H230" s="440"/>
      <c r="I230" s="440"/>
      <c r="J230" s="440"/>
      <c r="K230" s="440"/>
      <c r="L230" s="440"/>
      <c r="M230" s="440"/>
    </row>
    <row r="231" spans="3:13" ht="14.25" customHeight="1">
      <c r="C231" s="440"/>
      <c r="D231" s="440"/>
      <c r="E231" s="440"/>
      <c r="F231" s="440"/>
      <c r="G231" s="440"/>
      <c r="H231" s="440"/>
      <c r="I231" s="440"/>
      <c r="J231" s="440"/>
      <c r="K231" s="440"/>
      <c r="L231" s="440"/>
      <c r="M231" s="440"/>
    </row>
    <row r="232" spans="3:13" ht="14.25" customHeight="1">
      <c r="C232" s="440"/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</row>
    <row r="233" spans="3:13" ht="14.25" customHeight="1">
      <c r="C233" s="440"/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</row>
    <row r="234" spans="3:13" ht="14.25" customHeight="1">
      <c r="C234" s="440"/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</row>
    <row r="235" spans="3:13" ht="14.25" customHeight="1">
      <c r="C235" s="440"/>
      <c r="D235" s="440"/>
      <c r="E235" s="440"/>
      <c r="F235" s="440"/>
      <c r="G235" s="440"/>
      <c r="H235" s="440"/>
      <c r="I235" s="440"/>
      <c r="J235" s="440"/>
      <c r="K235" s="440"/>
      <c r="L235" s="440"/>
      <c r="M235" s="440"/>
    </row>
    <row r="236" spans="3:13" ht="14.25" customHeight="1">
      <c r="C236" s="440"/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</row>
    <row r="237" spans="3:13" ht="14.25" customHeight="1">
      <c r="C237" s="440"/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</row>
    <row r="238" spans="3:13" ht="14.25" customHeight="1">
      <c r="C238" s="440"/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</row>
    <row r="239" spans="3:13" ht="14.25" customHeight="1">
      <c r="C239" s="440"/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</row>
    <row r="240" spans="3:13" ht="14.25" customHeight="1">
      <c r="C240" s="440"/>
      <c r="D240" s="440"/>
      <c r="E240" s="440"/>
      <c r="F240" s="440"/>
      <c r="G240" s="440"/>
      <c r="H240" s="440"/>
      <c r="I240" s="440"/>
      <c r="J240" s="440"/>
      <c r="K240" s="440"/>
      <c r="L240" s="440"/>
      <c r="M240" s="440"/>
    </row>
    <row r="241" spans="3:13" ht="14.25" customHeight="1">
      <c r="C241" s="440"/>
      <c r="D241" s="440"/>
      <c r="E241" s="440"/>
      <c r="F241" s="440"/>
      <c r="G241" s="440"/>
      <c r="H241" s="440"/>
      <c r="I241" s="440"/>
      <c r="J241" s="440"/>
      <c r="K241" s="440"/>
      <c r="L241" s="440"/>
      <c r="M241" s="440"/>
    </row>
    <row r="242" spans="3:13" ht="14.25" customHeight="1">
      <c r="C242" s="440"/>
      <c r="D242" s="440"/>
      <c r="E242" s="440"/>
      <c r="F242" s="440"/>
      <c r="G242" s="440"/>
      <c r="H242" s="440"/>
      <c r="I242" s="440"/>
      <c r="J242" s="440"/>
      <c r="K242" s="440"/>
      <c r="L242" s="440"/>
      <c r="M242" s="440"/>
    </row>
    <row r="243" spans="3:13" ht="14.25" customHeight="1">
      <c r="C243" s="440"/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</row>
    <row r="244" spans="3:13" ht="14.25" customHeight="1">
      <c r="C244" s="440"/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</row>
    <row r="245" spans="3:13" ht="14.25" customHeight="1">
      <c r="C245" s="440"/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</row>
    <row r="246" spans="3:13" ht="14.25" customHeight="1">
      <c r="C246" s="440"/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</row>
    <row r="247" spans="3:13" ht="14.25" customHeight="1">
      <c r="C247" s="440"/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</row>
    <row r="248" spans="3:13" ht="14.25" customHeight="1">
      <c r="C248" s="440"/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</row>
    <row r="249" spans="3:13" ht="14.25" customHeight="1">
      <c r="C249" s="440"/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</row>
    <row r="250" spans="3:13" ht="14.25" customHeight="1">
      <c r="C250" s="44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</row>
    <row r="251" spans="3:13" ht="14.25" customHeight="1">
      <c r="C251" s="440"/>
      <c r="D251" s="440"/>
      <c r="E251" s="440"/>
      <c r="F251" s="440"/>
      <c r="G251" s="440"/>
      <c r="H251" s="440"/>
      <c r="I251" s="440"/>
      <c r="J251" s="440"/>
      <c r="K251" s="440"/>
      <c r="L251" s="440"/>
      <c r="M251" s="440"/>
    </row>
    <row r="252" spans="3:13" ht="14.25" customHeight="1">
      <c r="C252" s="440"/>
      <c r="D252" s="440"/>
      <c r="E252" s="440"/>
      <c r="F252" s="440"/>
      <c r="G252" s="440"/>
      <c r="H252" s="440"/>
      <c r="I252" s="440"/>
      <c r="J252" s="440"/>
      <c r="K252" s="440"/>
      <c r="L252" s="440"/>
      <c r="M252" s="440"/>
    </row>
    <row r="253" spans="3:13" ht="14.25" customHeight="1">
      <c r="C253" s="440"/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</row>
    <row r="254" spans="3:13" ht="14.25" customHeight="1">
      <c r="C254" s="440"/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</row>
    <row r="255" spans="3:13" ht="14.25" customHeight="1">
      <c r="C255" s="440"/>
      <c r="D255" s="440"/>
      <c r="E255" s="440"/>
      <c r="F255" s="440"/>
      <c r="G255" s="440"/>
      <c r="H255" s="440"/>
      <c r="I255" s="440"/>
      <c r="J255" s="440"/>
      <c r="K255" s="440"/>
      <c r="L255" s="440"/>
      <c r="M255" s="440"/>
    </row>
    <row r="256" spans="3:13" ht="14.25" customHeight="1">
      <c r="C256" s="440"/>
      <c r="D256" s="440"/>
      <c r="E256" s="440"/>
      <c r="F256" s="440"/>
      <c r="G256" s="440"/>
      <c r="H256" s="440"/>
      <c r="I256" s="440"/>
      <c r="J256" s="440"/>
      <c r="K256" s="440"/>
      <c r="L256" s="440"/>
      <c r="M256" s="440"/>
    </row>
    <row r="257" spans="3:13" ht="14.25" customHeight="1">
      <c r="C257" s="440"/>
      <c r="D257" s="440"/>
      <c r="E257" s="440"/>
      <c r="F257" s="440"/>
      <c r="G257" s="440"/>
      <c r="H257" s="440"/>
      <c r="I257" s="440"/>
      <c r="J257" s="440"/>
      <c r="K257" s="440"/>
      <c r="L257" s="440"/>
      <c r="M257" s="440"/>
    </row>
    <row r="258" spans="3:13" ht="14.25" customHeight="1">
      <c r="C258" s="440"/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</row>
    <row r="259" spans="3:13" ht="14.25" customHeight="1">
      <c r="C259" s="440"/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</row>
    <row r="260" spans="3:13" ht="14.25" customHeight="1">
      <c r="C260" s="440"/>
      <c r="D260" s="440"/>
      <c r="E260" s="440"/>
      <c r="F260" s="440"/>
      <c r="G260" s="440"/>
      <c r="H260" s="440"/>
      <c r="I260" s="440"/>
      <c r="J260" s="440"/>
      <c r="K260" s="440"/>
      <c r="L260" s="440"/>
      <c r="M260" s="440"/>
    </row>
    <row r="261" spans="3:13" ht="14.25" customHeight="1">
      <c r="C261" s="440"/>
      <c r="D261" s="440"/>
      <c r="E261" s="440"/>
      <c r="F261" s="440"/>
      <c r="G261" s="440"/>
      <c r="H261" s="440"/>
      <c r="I261" s="440"/>
      <c r="J261" s="440"/>
      <c r="K261" s="440"/>
      <c r="L261" s="440"/>
      <c r="M261" s="440"/>
    </row>
    <row r="262" spans="3:13" ht="14.25" customHeight="1">
      <c r="C262" s="440"/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</row>
    <row r="263" spans="3:13" ht="14.25" customHeight="1">
      <c r="C263" s="440"/>
      <c r="D263" s="440"/>
      <c r="E263" s="440"/>
      <c r="F263" s="440"/>
      <c r="G263" s="440"/>
      <c r="H263" s="440"/>
      <c r="I263" s="440"/>
      <c r="J263" s="440"/>
      <c r="K263" s="440"/>
      <c r="L263" s="440"/>
      <c r="M263" s="440"/>
    </row>
    <row r="264" spans="3:13" ht="14.25" customHeight="1">
      <c r="C264" s="440"/>
      <c r="D264" s="440"/>
      <c r="E264" s="440"/>
      <c r="F264" s="440"/>
      <c r="G264" s="440"/>
      <c r="H264" s="440"/>
      <c r="I264" s="440"/>
      <c r="J264" s="440"/>
      <c r="K264" s="440"/>
      <c r="L264" s="440"/>
      <c r="M264" s="440"/>
    </row>
    <row r="265" spans="3:13" ht="14.25" customHeight="1">
      <c r="C265" s="440"/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</row>
    <row r="266" spans="3:13" ht="14.25" customHeight="1">
      <c r="C266" s="440"/>
      <c r="D266" s="440"/>
      <c r="E266" s="440"/>
      <c r="F266" s="440"/>
      <c r="G266" s="440"/>
      <c r="H266" s="440"/>
      <c r="I266" s="440"/>
      <c r="J266" s="440"/>
      <c r="K266" s="440"/>
      <c r="L266" s="440"/>
      <c r="M266" s="440"/>
    </row>
    <row r="267" spans="3:13" ht="14.25" customHeight="1">
      <c r="C267" s="440"/>
      <c r="D267" s="440"/>
      <c r="E267" s="440"/>
      <c r="F267" s="440"/>
      <c r="G267" s="440"/>
      <c r="H267" s="440"/>
      <c r="I267" s="440"/>
      <c r="J267" s="440"/>
      <c r="K267" s="440"/>
      <c r="L267" s="440"/>
      <c r="M267" s="440"/>
    </row>
    <row r="268" spans="3:13" ht="14.25" customHeight="1">
      <c r="C268" s="440"/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</row>
    <row r="269" spans="3:13" ht="14.25" customHeight="1">
      <c r="C269" s="440"/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</row>
    <row r="270" spans="3:13" ht="14.25" customHeight="1">
      <c r="C270" s="440"/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</row>
    <row r="271" spans="3:13" ht="14.25" customHeight="1">
      <c r="C271" s="440"/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</row>
    <row r="272" spans="3:13" ht="14.25" customHeight="1">
      <c r="C272" s="440"/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</row>
    <row r="273" spans="3:13" ht="14.25" customHeight="1">
      <c r="C273" s="440"/>
      <c r="D273" s="440"/>
      <c r="E273" s="440"/>
      <c r="F273" s="440"/>
      <c r="G273" s="440"/>
      <c r="H273" s="440"/>
      <c r="I273" s="440"/>
      <c r="J273" s="440"/>
      <c r="K273" s="440"/>
      <c r="L273" s="440"/>
      <c r="M273" s="440"/>
    </row>
    <row r="274" spans="3:13" ht="14.25" customHeight="1">
      <c r="C274" s="440"/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</row>
    <row r="275" spans="3:13" ht="14.25" customHeight="1">
      <c r="C275" s="440"/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</row>
    <row r="276" spans="3:13" ht="14.25" customHeight="1">
      <c r="C276" s="440"/>
      <c r="D276" s="440"/>
      <c r="E276" s="440"/>
      <c r="F276" s="440"/>
      <c r="G276" s="440"/>
      <c r="H276" s="440"/>
      <c r="I276" s="440"/>
      <c r="J276" s="440"/>
      <c r="K276" s="440"/>
      <c r="L276" s="440"/>
      <c r="M276" s="440"/>
    </row>
    <row r="277" spans="3:13" ht="14.25" customHeight="1">
      <c r="C277" s="440"/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</row>
    <row r="278" spans="3:13" ht="14.25" customHeight="1">
      <c r="C278" s="440"/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</row>
    <row r="279" spans="3:13" ht="14.25" customHeight="1">
      <c r="C279" s="440"/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</row>
    <row r="280" spans="3:13" ht="14.25" customHeight="1">
      <c r="C280" s="440"/>
      <c r="D280" s="440"/>
      <c r="E280" s="440"/>
      <c r="F280" s="440"/>
      <c r="G280" s="440"/>
      <c r="H280" s="440"/>
      <c r="I280" s="440"/>
      <c r="J280" s="440"/>
      <c r="K280" s="440"/>
      <c r="L280" s="440"/>
      <c r="M280" s="440"/>
    </row>
    <row r="281" spans="3:13" ht="14.25" customHeight="1">
      <c r="C281" s="440"/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</row>
    <row r="282" spans="3:13" ht="14.25" customHeight="1">
      <c r="C282" s="440"/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</row>
    <row r="283" spans="3:13" ht="14.25" customHeight="1">
      <c r="C283" s="440"/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</row>
    <row r="284" spans="3:13" ht="14.25" customHeight="1">
      <c r="C284" s="440"/>
      <c r="D284" s="440"/>
      <c r="E284" s="440"/>
      <c r="F284" s="440"/>
      <c r="G284" s="440"/>
      <c r="H284" s="440"/>
      <c r="I284" s="440"/>
      <c r="J284" s="440"/>
      <c r="K284" s="440"/>
      <c r="L284" s="440"/>
      <c r="M284" s="440"/>
    </row>
    <row r="285" spans="3:13" ht="14.25" customHeight="1">
      <c r="C285" s="440"/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</row>
    <row r="286" spans="3:13" ht="14.25" customHeight="1">
      <c r="C286" s="440"/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</row>
    <row r="287" spans="3:13" ht="14.25" customHeight="1">
      <c r="C287" s="440"/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</row>
    <row r="288" spans="3:13" ht="14.25" customHeight="1">
      <c r="C288" s="440"/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</row>
    <row r="289" spans="3:13" ht="14.25" customHeight="1">
      <c r="C289" s="440"/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</row>
    <row r="290" spans="3:13" ht="14.25" customHeight="1">
      <c r="C290" s="440"/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</row>
    <row r="291" spans="3:13" ht="14.25" customHeight="1">
      <c r="C291" s="440"/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</row>
    <row r="292" spans="3:13" ht="14.25" customHeight="1">
      <c r="C292" s="440"/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</row>
    <row r="293" spans="3:13" ht="14.25" customHeight="1">
      <c r="C293" s="440"/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</row>
    <row r="294" spans="3:13" ht="14.25" customHeight="1">
      <c r="C294" s="440"/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</row>
    <row r="295" spans="3:13" ht="14.25" customHeight="1">
      <c r="C295" s="440"/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</row>
    <row r="296" spans="3:13" ht="14.25" customHeight="1">
      <c r="C296" s="440"/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</row>
    <row r="297" spans="3:13" ht="14.25" customHeight="1">
      <c r="C297" s="440"/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</row>
    <row r="298" spans="3:13" ht="14.25" customHeight="1">
      <c r="C298" s="440"/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</row>
    <row r="299" spans="3:13" ht="14.25" customHeight="1">
      <c r="C299" s="440"/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</row>
    <row r="300" spans="3:13" ht="14.25" customHeight="1">
      <c r="C300" s="440"/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</row>
    <row r="301" spans="3:13" ht="14.25" customHeight="1">
      <c r="C301" s="440"/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</row>
    <row r="302" spans="3:13" ht="14.25" customHeight="1">
      <c r="C302" s="440"/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</row>
    <row r="303" spans="3:13" ht="14.25" customHeight="1">
      <c r="C303" s="440"/>
      <c r="D303" s="440"/>
      <c r="E303" s="440"/>
      <c r="F303" s="440"/>
      <c r="G303" s="440"/>
      <c r="H303" s="440"/>
      <c r="I303" s="440"/>
      <c r="J303" s="440"/>
      <c r="K303" s="440"/>
      <c r="L303" s="440"/>
      <c r="M303" s="440"/>
    </row>
    <row r="304" spans="3:13" ht="14.25" customHeight="1">
      <c r="C304" s="440"/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</row>
    <row r="305" spans="3:13" ht="14.25" customHeight="1">
      <c r="C305" s="440"/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</row>
    <row r="306" spans="3:13" ht="14.25" customHeight="1">
      <c r="C306" s="440"/>
      <c r="D306" s="440"/>
      <c r="E306" s="440"/>
      <c r="F306" s="440"/>
      <c r="G306" s="440"/>
      <c r="H306" s="440"/>
      <c r="I306" s="440"/>
      <c r="J306" s="440"/>
      <c r="K306" s="440"/>
      <c r="L306" s="440"/>
      <c r="M306" s="440"/>
    </row>
    <row r="307" spans="3:13" ht="14.25" customHeight="1">
      <c r="C307" s="440"/>
      <c r="D307" s="440"/>
      <c r="E307" s="440"/>
      <c r="F307" s="440"/>
      <c r="G307" s="440"/>
      <c r="H307" s="440"/>
      <c r="I307" s="440"/>
      <c r="J307" s="440"/>
      <c r="K307" s="440"/>
      <c r="L307" s="440"/>
      <c r="M307" s="440"/>
    </row>
    <row r="308" spans="3:13" ht="14.25" customHeight="1">
      <c r="C308" s="440"/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</row>
    <row r="309" spans="3:13" ht="14.25" customHeight="1">
      <c r="C309" s="440"/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</row>
    <row r="310" spans="3:13" ht="14.25" customHeight="1">
      <c r="C310" s="440"/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</row>
    <row r="311" spans="3:13" ht="14.25" customHeight="1">
      <c r="C311" s="440"/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</row>
    <row r="312" spans="3:13" ht="14.25" customHeight="1">
      <c r="C312" s="440"/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</row>
    <row r="313" spans="3:13" ht="14.25" customHeight="1">
      <c r="C313" s="440"/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</row>
    <row r="314" spans="3:13" ht="14.25" customHeight="1">
      <c r="C314" s="440"/>
      <c r="D314" s="440"/>
      <c r="E314" s="440"/>
      <c r="F314" s="440"/>
      <c r="G314" s="440"/>
      <c r="H314" s="440"/>
      <c r="I314" s="440"/>
      <c r="J314" s="440"/>
      <c r="K314" s="440"/>
      <c r="L314" s="440"/>
      <c r="M314" s="440"/>
    </row>
    <row r="315" spans="3:13" ht="14.25" customHeight="1">
      <c r="C315" s="440"/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</row>
    <row r="316" spans="3:13" ht="14.25" customHeight="1">
      <c r="C316" s="440"/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</row>
    <row r="317" spans="3:13" ht="14.25" customHeight="1">
      <c r="C317" s="440"/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</row>
    <row r="318" spans="3:13" ht="14.25" customHeight="1">
      <c r="C318" s="440"/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</row>
    <row r="319" spans="3:13" ht="14.25" customHeight="1">
      <c r="C319" s="440"/>
      <c r="D319" s="440"/>
      <c r="E319" s="440"/>
      <c r="F319" s="440"/>
      <c r="G319" s="440"/>
      <c r="H319" s="440"/>
      <c r="I319" s="440"/>
      <c r="J319" s="440"/>
      <c r="K319" s="440"/>
      <c r="L319" s="440"/>
      <c r="M319" s="440"/>
    </row>
    <row r="320" spans="3:13" ht="14.25" customHeight="1">
      <c r="C320" s="440"/>
      <c r="D320" s="440"/>
      <c r="E320" s="440"/>
      <c r="F320" s="440"/>
      <c r="G320" s="440"/>
      <c r="H320" s="440"/>
      <c r="I320" s="440"/>
      <c r="J320" s="440"/>
      <c r="K320" s="440"/>
      <c r="L320" s="440"/>
      <c r="M320" s="440"/>
    </row>
    <row r="321" spans="3:13" ht="14.25" customHeight="1">
      <c r="C321" s="440"/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</row>
    <row r="322" spans="3:13" ht="14.25" customHeight="1">
      <c r="C322" s="440"/>
      <c r="D322" s="440"/>
      <c r="E322" s="440"/>
      <c r="F322" s="440"/>
      <c r="G322" s="440"/>
      <c r="H322" s="440"/>
      <c r="I322" s="440"/>
      <c r="J322" s="440"/>
      <c r="K322" s="440"/>
      <c r="L322" s="440"/>
      <c r="M322" s="440"/>
    </row>
    <row r="323" spans="3:13" ht="14.25" customHeight="1">
      <c r="C323" s="440"/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</row>
    <row r="324" spans="3:13" ht="14.25" customHeight="1">
      <c r="C324" s="440"/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</row>
    <row r="325" spans="3:13" ht="14.25" customHeight="1">
      <c r="C325" s="440"/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</row>
    <row r="326" spans="3:13" ht="14.25" customHeight="1">
      <c r="C326" s="440"/>
      <c r="D326" s="440"/>
      <c r="E326" s="440"/>
      <c r="F326" s="440"/>
      <c r="G326" s="440"/>
      <c r="H326" s="440"/>
      <c r="I326" s="440"/>
      <c r="J326" s="440"/>
      <c r="K326" s="440"/>
      <c r="L326" s="440"/>
      <c r="M326" s="440"/>
    </row>
    <row r="327" spans="3:13" ht="14.25" customHeight="1">
      <c r="C327" s="440"/>
      <c r="D327" s="440"/>
      <c r="E327" s="440"/>
      <c r="F327" s="440"/>
      <c r="G327" s="440"/>
      <c r="H327" s="440"/>
      <c r="I327" s="440"/>
      <c r="J327" s="440"/>
      <c r="K327" s="440"/>
      <c r="L327" s="440"/>
      <c r="M327" s="440"/>
    </row>
    <row r="328" spans="3:13" ht="14.25" customHeight="1">
      <c r="C328" s="440"/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</row>
    <row r="329" spans="3:13" ht="14.25" customHeight="1">
      <c r="C329" s="440"/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</row>
    <row r="330" spans="3:13" ht="14.25" customHeight="1">
      <c r="C330" s="440"/>
      <c r="D330" s="440"/>
      <c r="E330" s="440"/>
      <c r="F330" s="440"/>
      <c r="G330" s="440"/>
      <c r="H330" s="440"/>
      <c r="I330" s="440"/>
      <c r="J330" s="440"/>
      <c r="K330" s="440"/>
      <c r="L330" s="440"/>
      <c r="M330" s="440"/>
    </row>
    <row r="331" spans="3:13" ht="14.25" customHeight="1">
      <c r="C331" s="440"/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</row>
    <row r="332" spans="3:13" ht="14.25" customHeight="1">
      <c r="C332" s="440"/>
      <c r="D332" s="440"/>
      <c r="E332" s="440"/>
      <c r="F332" s="440"/>
      <c r="G332" s="440"/>
      <c r="H332" s="440"/>
      <c r="I332" s="440"/>
      <c r="J332" s="440"/>
      <c r="K332" s="440"/>
      <c r="L332" s="440"/>
      <c r="M332" s="440"/>
    </row>
    <row r="333" spans="3:13" ht="14.25" customHeight="1">
      <c r="C333" s="440"/>
      <c r="D333" s="440"/>
      <c r="E333" s="440"/>
      <c r="F333" s="440"/>
      <c r="G333" s="440"/>
      <c r="H333" s="440"/>
      <c r="I333" s="440"/>
      <c r="J333" s="440"/>
      <c r="K333" s="440"/>
      <c r="L333" s="440"/>
      <c r="M333" s="440"/>
    </row>
    <row r="334" spans="3:13" ht="14.25" customHeight="1">
      <c r="C334" s="440"/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</row>
    <row r="335" spans="3:13" ht="14.25" customHeight="1">
      <c r="C335" s="440"/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</row>
    <row r="336" spans="3:13" ht="14.25" customHeight="1">
      <c r="C336" s="440"/>
      <c r="D336" s="440"/>
      <c r="E336" s="440"/>
      <c r="F336" s="440"/>
      <c r="G336" s="440"/>
      <c r="H336" s="440"/>
      <c r="I336" s="440"/>
      <c r="J336" s="440"/>
      <c r="K336" s="440"/>
      <c r="L336" s="440"/>
      <c r="M336" s="440"/>
    </row>
    <row r="337" spans="3:13" ht="14.25" customHeight="1">
      <c r="C337" s="440"/>
      <c r="D337" s="440"/>
      <c r="E337" s="440"/>
      <c r="F337" s="440"/>
      <c r="G337" s="440"/>
      <c r="H337" s="440"/>
      <c r="I337" s="440"/>
      <c r="J337" s="440"/>
      <c r="K337" s="440"/>
      <c r="L337" s="440"/>
      <c r="M337" s="440"/>
    </row>
    <row r="338" spans="3:13" ht="14.25" customHeight="1">
      <c r="C338" s="440"/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</row>
    <row r="339" spans="3:13" ht="14.25" customHeight="1">
      <c r="C339" s="440"/>
      <c r="D339" s="440"/>
      <c r="E339" s="440"/>
      <c r="F339" s="440"/>
      <c r="G339" s="440"/>
      <c r="H339" s="440"/>
      <c r="I339" s="440"/>
      <c r="J339" s="440"/>
      <c r="K339" s="440"/>
      <c r="L339" s="440"/>
      <c r="M339" s="440"/>
    </row>
    <row r="340" spans="3:13" ht="14.25" customHeight="1">
      <c r="C340" s="440"/>
      <c r="D340" s="440"/>
      <c r="E340" s="440"/>
      <c r="F340" s="440"/>
      <c r="G340" s="440"/>
      <c r="H340" s="440"/>
      <c r="I340" s="440"/>
      <c r="J340" s="440"/>
      <c r="K340" s="440"/>
      <c r="L340" s="440"/>
      <c r="M340" s="440"/>
    </row>
    <row r="341" spans="3:13" ht="14.25" customHeight="1">
      <c r="C341" s="440"/>
      <c r="D341" s="440"/>
      <c r="E341" s="440"/>
      <c r="F341" s="440"/>
      <c r="G341" s="440"/>
      <c r="H341" s="440"/>
      <c r="I341" s="440"/>
      <c r="J341" s="440"/>
      <c r="K341" s="440"/>
      <c r="L341" s="440"/>
      <c r="M341" s="440"/>
    </row>
    <row r="342" spans="3:13" ht="14.25" customHeight="1">
      <c r="C342" s="440"/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</row>
    <row r="343" spans="3:13" ht="14.25" customHeight="1">
      <c r="C343" s="440"/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</row>
    <row r="344" spans="3:13" ht="14.25" customHeight="1">
      <c r="C344" s="440"/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</row>
    <row r="345" spans="3:13" ht="14.25" customHeight="1">
      <c r="C345" s="440"/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</row>
    <row r="346" spans="3:13" ht="14.25" customHeight="1">
      <c r="C346" s="440"/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</row>
    <row r="347" spans="3:13" ht="14.25" customHeight="1">
      <c r="C347" s="440"/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</row>
    <row r="348" spans="3:13" ht="14.25" customHeight="1">
      <c r="C348" s="440"/>
      <c r="D348" s="440"/>
      <c r="E348" s="440"/>
      <c r="F348" s="440"/>
      <c r="G348" s="440"/>
      <c r="H348" s="440"/>
      <c r="I348" s="440"/>
      <c r="J348" s="440"/>
      <c r="K348" s="440"/>
      <c r="L348" s="440"/>
      <c r="M348" s="440"/>
    </row>
    <row r="349" spans="3:13" ht="14.25" customHeight="1">
      <c r="C349" s="440"/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</row>
    <row r="350" spans="3:13" ht="14.25" customHeight="1">
      <c r="C350" s="440"/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</row>
    <row r="351" spans="3:13" ht="14.25" customHeight="1">
      <c r="C351" s="440"/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</row>
    <row r="352" spans="3:13" ht="14.25" customHeight="1">
      <c r="C352" s="440"/>
      <c r="D352" s="440"/>
      <c r="E352" s="440"/>
      <c r="F352" s="440"/>
      <c r="G352" s="440"/>
      <c r="H352" s="440"/>
      <c r="I352" s="440"/>
      <c r="J352" s="440"/>
      <c r="K352" s="440"/>
      <c r="L352" s="440"/>
      <c r="M352" s="440"/>
    </row>
    <row r="353" spans="3:13" ht="14.25" customHeight="1">
      <c r="C353" s="440"/>
      <c r="D353" s="440"/>
      <c r="E353" s="440"/>
      <c r="F353" s="440"/>
      <c r="G353" s="440"/>
      <c r="H353" s="440"/>
      <c r="I353" s="440"/>
      <c r="J353" s="440"/>
      <c r="K353" s="440"/>
      <c r="L353" s="440"/>
      <c r="M353" s="440"/>
    </row>
    <row r="354" spans="3:13" ht="14.25" customHeight="1">
      <c r="C354" s="440"/>
      <c r="D354" s="440"/>
      <c r="E354" s="440"/>
      <c r="F354" s="440"/>
      <c r="G354" s="440"/>
      <c r="H354" s="440"/>
      <c r="I354" s="440"/>
      <c r="J354" s="440"/>
      <c r="K354" s="440"/>
      <c r="L354" s="440"/>
      <c r="M354" s="440"/>
    </row>
    <row r="355" spans="3:13" ht="14.25" customHeight="1">
      <c r="C355" s="440"/>
      <c r="D355" s="440"/>
      <c r="E355" s="440"/>
      <c r="F355" s="440"/>
      <c r="G355" s="440"/>
      <c r="H355" s="440"/>
      <c r="I355" s="440"/>
      <c r="J355" s="440"/>
      <c r="K355" s="440"/>
      <c r="L355" s="440"/>
      <c r="M355" s="440"/>
    </row>
    <row r="356" spans="3:13" ht="14.25" customHeight="1">
      <c r="C356" s="440"/>
      <c r="D356" s="440"/>
      <c r="E356" s="440"/>
      <c r="F356" s="440"/>
      <c r="G356" s="440"/>
      <c r="H356" s="440"/>
      <c r="I356" s="440"/>
      <c r="J356" s="440"/>
      <c r="K356" s="440"/>
      <c r="L356" s="440"/>
      <c r="M356" s="440"/>
    </row>
    <row r="357" spans="3:13" ht="14.25" customHeight="1">
      <c r="C357" s="440"/>
      <c r="D357" s="440"/>
      <c r="E357" s="440"/>
      <c r="F357" s="440"/>
      <c r="G357" s="440"/>
      <c r="H357" s="440"/>
      <c r="I357" s="440"/>
      <c r="J357" s="440"/>
      <c r="K357" s="440"/>
      <c r="L357" s="440"/>
      <c r="M357" s="440"/>
    </row>
    <row r="358" spans="3:13" ht="14.25" customHeight="1">
      <c r="C358" s="440"/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</row>
    <row r="359" spans="3:13" ht="14.25" customHeight="1">
      <c r="C359" s="440"/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</row>
    <row r="360" spans="3:13" ht="14.25" customHeight="1">
      <c r="C360" s="440"/>
      <c r="D360" s="440"/>
      <c r="E360" s="440"/>
      <c r="F360" s="440"/>
      <c r="G360" s="440"/>
      <c r="H360" s="440"/>
      <c r="I360" s="440"/>
      <c r="J360" s="440"/>
      <c r="K360" s="440"/>
      <c r="L360" s="440"/>
      <c r="M360" s="440"/>
    </row>
    <row r="361" spans="3:13" ht="14.25" customHeight="1">
      <c r="C361" s="440"/>
      <c r="D361" s="440"/>
      <c r="E361" s="440"/>
      <c r="F361" s="440"/>
      <c r="G361" s="440"/>
      <c r="H361" s="440"/>
      <c r="I361" s="440"/>
      <c r="J361" s="440"/>
      <c r="K361" s="440"/>
      <c r="L361" s="440"/>
      <c r="M361" s="440"/>
    </row>
    <row r="362" spans="3:13" ht="14.25" customHeight="1">
      <c r="C362" s="440"/>
      <c r="D362" s="440"/>
      <c r="E362" s="440"/>
      <c r="F362" s="440"/>
      <c r="G362" s="440"/>
      <c r="H362" s="440"/>
      <c r="I362" s="440"/>
      <c r="J362" s="440"/>
      <c r="K362" s="440"/>
      <c r="L362" s="440"/>
      <c r="M362" s="440"/>
    </row>
    <row r="363" spans="3:13" ht="14.25" customHeight="1">
      <c r="C363" s="440"/>
      <c r="D363" s="440"/>
      <c r="E363" s="440"/>
      <c r="F363" s="440"/>
      <c r="G363" s="440"/>
      <c r="H363" s="440"/>
      <c r="I363" s="440"/>
      <c r="J363" s="440"/>
      <c r="K363" s="440"/>
      <c r="L363" s="440"/>
      <c r="M363" s="440"/>
    </row>
    <row r="364" spans="3:13" ht="14.25" customHeight="1">
      <c r="C364" s="440"/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</row>
    <row r="365" spans="3:13" ht="14.25" customHeight="1">
      <c r="C365" s="440"/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</row>
    <row r="366" spans="3:13" ht="14.25" customHeight="1">
      <c r="C366" s="440"/>
      <c r="D366" s="440"/>
      <c r="E366" s="440"/>
      <c r="F366" s="440"/>
      <c r="G366" s="440"/>
      <c r="H366" s="440"/>
      <c r="I366" s="440"/>
      <c r="J366" s="440"/>
      <c r="K366" s="440"/>
      <c r="L366" s="440"/>
      <c r="M366" s="440"/>
    </row>
    <row r="367" spans="3:13" ht="14.25" customHeight="1">
      <c r="C367" s="440"/>
      <c r="D367" s="440"/>
      <c r="E367" s="440"/>
      <c r="F367" s="440"/>
      <c r="G367" s="440"/>
      <c r="H367" s="440"/>
      <c r="I367" s="440"/>
      <c r="J367" s="440"/>
      <c r="K367" s="440"/>
      <c r="L367" s="440"/>
      <c r="M367" s="440"/>
    </row>
    <row r="368" spans="3:13" ht="14.25" customHeight="1">
      <c r="C368" s="440"/>
      <c r="D368" s="440"/>
      <c r="E368" s="440"/>
      <c r="F368" s="440"/>
      <c r="G368" s="440"/>
      <c r="H368" s="440"/>
      <c r="I368" s="440"/>
      <c r="J368" s="440"/>
      <c r="K368" s="440"/>
      <c r="L368" s="440"/>
      <c r="M368" s="440"/>
    </row>
    <row r="369" spans="3:13" ht="14.25" customHeight="1">
      <c r="C369" s="440"/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</row>
    <row r="370" spans="3:13" ht="14.25" customHeight="1">
      <c r="C370" s="440"/>
      <c r="D370" s="440"/>
      <c r="E370" s="440"/>
      <c r="F370" s="440"/>
      <c r="G370" s="440"/>
      <c r="H370" s="440"/>
      <c r="I370" s="440"/>
      <c r="J370" s="440"/>
      <c r="K370" s="440"/>
      <c r="L370" s="440"/>
      <c r="M370" s="440"/>
    </row>
    <row r="371" spans="3:13" ht="14.25" customHeight="1">
      <c r="C371" s="440"/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</row>
    <row r="372" spans="3:13" ht="14.25" customHeight="1">
      <c r="C372" s="440"/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</row>
    <row r="373" spans="3:13" ht="14.25" customHeight="1">
      <c r="C373" s="440"/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</row>
    <row r="374" spans="3:13" ht="14.25" customHeight="1">
      <c r="C374" s="440"/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</row>
    <row r="375" spans="3:13" ht="14.25" customHeight="1">
      <c r="C375" s="440"/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</row>
    <row r="376" spans="3:13" ht="14.25" customHeight="1">
      <c r="C376" s="440"/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</row>
    <row r="377" spans="3:13" ht="14.25" customHeight="1">
      <c r="C377" s="440"/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</row>
    <row r="378" spans="3:13" ht="14.25" customHeight="1">
      <c r="C378" s="440"/>
      <c r="D378" s="440"/>
      <c r="E378" s="440"/>
      <c r="F378" s="440"/>
      <c r="G378" s="440"/>
      <c r="H378" s="440"/>
      <c r="I378" s="440"/>
      <c r="J378" s="440"/>
      <c r="K378" s="440"/>
      <c r="L378" s="440"/>
      <c r="M378" s="440"/>
    </row>
    <row r="379" spans="3:13" ht="14.25" customHeight="1">
      <c r="C379" s="440"/>
      <c r="D379" s="440"/>
      <c r="E379" s="440"/>
      <c r="F379" s="440"/>
      <c r="G379" s="440"/>
      <c r="H379" s="440"/>
      <c r="I379" s="440"/>
      <c r="J379" s="440"/>
      <c r="K379" s="440"/>
      <c r="L379" s="440"/>
      <c r="M379" s="440"/>
    </row>
    <row r="380" spans="3:13" ht="14.25" customHeight="1">
      <c r="C380" s="440"/>
      <c r="D380" s="440"/>
      <c r="E380" s="440"/>
      <c r="F380" s="440"/>
      <c r="G380" s="440"/>
      <c r="H380" s="440"/>
      <c r="I380" s="440"/>
      <c r="J380" s="440"/>
      <c r="K380" s="440"/>
      <c r="L380" s="440"/>
      <c r="M380" s="440"/>
    </row>
    <row r="381" spans="3:13" ht="14.25" customHeight="1">
      <c r="C381" s="440"/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</row>
    <row r="382" spans="3:13" ht="14.25" customHeight="1">
      <c r="C382" s="440"/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</row>
    <row r="383" spans="3:13" ht="14.25" customHeight="1">
      <c r="C383" s="440"/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</row>
    <row r="384" spans="3:13" ht="14.25" customHeight="1">
      <c r="C384" s="440"/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</row>
    <row r="385" spans="3:13" ht="14.25" customHeight="1">
      <c r="C385" s="440"/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</row>
    <row r="386" spans="3:13" ht="14.25" customHeight="1">
      <c r="C386" s="440"/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</row>
    <row r="387" spans="3:13" ht="14.25" customHeight="1">
      <c r="C387" s="440"/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</row>
    <row r="388" spans="3:13" ht="14.25" customHeight="1">
      <c r="C388" s="440"/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</row>
    <row r="389" spans="3:13" ht="14.25" customHeight="1">
      <c r="C389" s="440"/>
      <c r="D389" s="440"/>
      <c r="E389" s="440"/>
      <c r="F389" s="440"/>
      <c r="G389" s="440"/>
      <c r="H389" s="440"/>
      <c r="I389" s="440"/>
      <c r="J389" s="440"/>
      <c r="K389" s="440"/>
      <c r="L389" s="440"/>
      <c r="M389" s="440"/>
    </row>
    <row r="390" spans="3:13" ht="14.25" customHeight="1">
      <c r="C390" s="440"/>
      <c r="D390" s="440"/>
      <c r="E390" s="440"/>
      <c r="F390" s="440"/>
      <c r="G390" s="440"/>
      <c r="H390" s="440"/>
      <c r="I390" s="440"/>
      <c r="J390" s="440"/>
      <c r="K390" s="440"/>
      <c r="L390" s="440"/>
      <c r="M390" s="440"/>
    </row>
    <row r="391" spans="3:13" ht="14.25" customHeight="1">
      <c r="C391" s="440"/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</row>
    <row r="392" spans="3:13" ht="14.25" customHeight="1">
      <c r="C392" s="440"/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</row>
    <row r="393" spans="3:13" ht="14.25" customHeight="1">
      <c r="C393" s="440"/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</row>
    <row r="394" spans="3:13" ht="14.25" customHeight="1">
      <c r="C394" s="440"/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</row>
    <row r="395" spans="3:13" ht="14.25" customHeight="1">
      <c r="C395" s="440"/>
      <c r="D395" s="440"/>
      <c r="E395" s="440"/>
      <c r="F395" s="440"/>
      <c r="G395" s="440"/>
      <c r="H395" s="440"/>
      <c r="I395" s="440"/>
      <c r="J395" s="440"/>
      <c r="K395" s="440"/>
      <c r="L395" s="440"/>
      <c r="M395" s="440"/>
    </row>
    <row r="396" spans="3:13" ht="14.25" customHeight="1">
      <c r="C396" s="440"/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</row>
    <row r="397" spans="3:13" ht="14.25" customHeight="1">
      <c r="C397" s="440"/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</row>
    <row r="398" spans="3:13" ht="14.25" customHeight="1">
      <c r="C398" s="440"/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</row>
    <row r="399" spans="3:13" ht="14.25" customHeight="1">
      <c r="C399" s="440"/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</row>
    <row r="400" spans="3:13" ht="14.25" customHeight="1">
      <c r="C400" s="440"/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</row>
    <row r="401" spans="3:13" ht="14.25" customHeight="1">
      <c r="C401" s="440"/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</row>
    <row r="402" spans="3:13" ht="14.25" customHeight="1">
      <c r="C402" s="440"/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</row>
    <row r="403" spans="3:13" ht="14.25" customHeight="1">
      <c r="C403" s="440"/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</row>
    <row r="404" spans="3:13" ht="14.25" customHeight="1">
      <c r="C404" s="440"/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</row>
    <row r="405" spans="3:13" ht="14.25" customHeight="1">
      <c r="C405" s="440"/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</row>
    <row r="406" spans="3:13" ht="14.25" customHeight="1">
      <c r="C406" s="440"/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</row>
    <row r="407" spans="3:13" ht="14.25" customHeight="1">
      <c r="C407" s="44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</row>
    <row r="408" spans="3:13" ht="14.25" customHeight="1">
      <c r="C408" s="44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</row>
    <row r="409" spans="3:13" ht="14.25" customHeight="1">
      <c r="C409" s="44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</row>
    <row r="410" spans="3:13" ht="14.25" customHeight="1">
      <c r="C410" s="440"/>
      <c r="D410" s="440"/>
      <c r="E410" s="440"/>
      <c r="F410" s="440"/>
      <c r="G410" s="440"/>
      <c r="H410" s="440"/>
      <c r="I410" s="440"/>
      <c r="J410" s="440"/>
      <c r="K410" s="440"/>
      <c r="L410" s="440"/>
      <c r="M410" s="440"/>
    </row>
    <row r="411" spans="3:13" ht="14.25" customHeight="1">
      <c r="C411" s="440"/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</row>
    <row r="412" spans="3:13" ht="14.25" customHeight="1">
      <c r="C412" s="440"/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</row>
    <row r="413" spans="3:13" ht="14.25" customHeight="1">
      <c r="C413" s="440"/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</row>
    <row r="414" spans="3:13" ht="14.25" customHeight="1">
      <c r="C414" s="440"/>
      <c r="D414" s="440"/>
      <c r="E414" s="440"/>
      <c r="F414" s="440"/>
      <c r="G414" s="440"/>
      <c r="H414" s="440"/>
      <c r="I414" s="440"/>
      <c r="J414" s="440"/>
      <c r="K414" s="440"/>
      <c r="L414" s="440"/>
      <c r="M414" s="440"/>
    </row>
    <row r="415" spans="3:13" ht="14.25" customHeight="1">
      <c r="C415" s="440"/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</row>
    <row r="416" spans="3:13" ht="14.25" customHeight="1">
      <c r="C416" s="440"/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</row>
    <row r="417" spans="3:13" ht="14.25" customHeight="1">
      <c r="C417" s="440"/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</row>
    <row r="418" spans="3:13" ht="14.25" customHeight="1">
      <c r="C418" s="440"/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</row>
    <row r="419" spans="3:13" ht="14.25" customHeight="1">
      <c r="C419" s="440"/>
      <c r="D419" s="440"/>
      <c r="E419" s="440"/>
      <c r="F419" s="440"/>
      <c r="G419" s="440"/>
      <c r="H419" s="440"/>
      <c r="I419" s="440"/>
      <c r="J419" s="440"/>
      <c r="K419" s="440"/>
      <c r="L419" s="440"/>
      <c r="M419" s="440"/>
    </row>
    <row r="420" spans="3:13" ht="14.25" customHeight="1">
      <c r="C420" s="440"/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</row>
    <row r="421" spans="3:13" ht="14.25" customHeight="1">
      <c r="C421" s="440"/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</row>
    <row r="422" spans="3:13" ht="14.25" customHeight="1">
      <c r="C422" s="440"/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</row>
    <row r="423" spans="3:13" ht="14.25" customHeight="1">
      <c r="C423" s="440"/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</row>
    <row r="424" spans="3:13" ht="14.25" customHeight="1">
      <c r="C424" s="440"/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</row>
    <row r="425" spans="3:13" ht="14.25" customHeight="1">
      <c r="C425" s="440"/>
      <c r="D425" s="440"/>
      <c r="E425" s="440"/>
      <c r="F425" s="440"/>
      <c r="G425" s="440"/>
      <c r="H425" s="440"/>
      <c r="I425" s="440"/>
      <c r="J425" s="440"/>
      <c r="K425" s="440"/>
      <c r="L425" s="440"/>
      <c r="M425" s="440"/>
    </row>
    <row r="426" spans="3:13" ht="14.25" customHeight="1">
      <c r="C426" s="440"/>
      <c r="D426" s="440"/>
      <c r="E426" s="440"/>
      <c r="F426" s="440"/>
      <c r="G426" s="440"/>
      <c r="H426" s="440"/>
      <c r="I426" s="440"/>
      <c r="J426" s="440"/>
      <c r="K426" s="440"/>
      <c r="L426" s="440"/>
      <c r="M426" s="440"/>
    </row>
    <row r="427" spans="3:13" ht="14.25" customHeight="1">
      <c r="C427" s="440"/>
      <c r="D427" s="440"/>
      <c r="E427" s="440"/>
      <c r="F427" s="440"/>
      <c r="G427" s="440"/>
      <c r="H427" s="440"/>
      <c r="I427" s="440"/>
      <c r="J427" s="440"/>
      <c r="K427" s="440"/>
      <c r="L427" s="440"/>
      <c r="M427" s="440"/>
    </row>
    <row r="428" spans="3:13" ht="14.25" customHeight="1">
      <c r="C428" s="440"/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</row>
    <row r="429" spans="3:13" ht="14.25" customHeight="1">
      <c r="C429" s="440"/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</row>
    <row r="430" spans="3:13" ht="14.25" customHeight="1">
      <c r="C430" s="440"/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</row>
    <row r="431" spans="3:13" ht="14.25" customHeight="1">
      <c r="C431" s="440"/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</row>
    <row r="432" spans="3:13" ht="14.25" customHeight="1">
      <c r="C432" s="440"/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</row>
    <row r="433" spans="3:13" ht="14.25" customHeight="1">
      <c r="C433" s="440"/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</row>
    <row r="434" spans="3:13" ht="14.25" customHeight="1">
      <c r="C434" s="440"/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</row>
    <row r="435" spans="3:13" ht="14.25" customHeight="1">
      <c r="C435" s="440"/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</row>
    <row r="436" spans="3:13" ht="14.25" customHeight="1">
      <c r="C436" s="440"/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</row>
    <row r="437" spans="3:13" ht="14.25" customHeight="1">
      <c r="C437" s="440"/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</row>
    <row r="438" spans="3:13" ht="14.25" customHeight="1">
      <c r="C438" s="440"/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</row>
    <row r="439" spans="3:13" ht="14.25" customHeight="1">
      <c r="C439" s="440"/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</row>
    <row r="440" spans="3:13" ht="14.25" customHeight="1">
      <c r="C440" s="440"/>
      <c r="D440" s="440"/>
      <c r="E440" s="440"/>
      <c r="F440" s="440"/>
      <c r="G440" s="440"/>
      <c r="H440" s="440"/>
      <c r="I440" s="440"/>
      <c r="J440" s="440"/>
      <c r="K440" s="440"/>
      <c r="L440" s="440"/>
      <c r="M440" s="440"/>
    </row>
    <row r="441" spans="3:13" ht="14.25" customHeight="1">
      <c r="C441" s="440"/>
      <c r="D441" s="440"/>
      <c r="E441" s="440"/>
      <c r="F441" s="440"/>
      <c r="G441" s="440"/>
      <c r="H441" s="440"/>
      <c r="I441" s="440"/>
      <c r="J441" s="440"/>
      <c r="K441" s="440"/>
      <c r="L441" s="440"/>
      <c r="M441" s="440"/>
    </row>
    <row r="442" spans="3:13" ht="14.25" customHeight="1">
      <c r="C442" s="440"/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</row>
    <row r="443" spans="3:13" ht="14.25" customHeight="1">
      <c r="C443" s="440"/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</row>
    <row r="444" spans="3:13" ht="14.25" customHeight="1">
      <c r="C444" s="440"/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</row>
    <row r="445" spans="3:13" ht="14.25" customHeight="1">
      <c r="C445" s="440"/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</row>
    <row r="446" spans="3:13" ht="14.25" customHeight="1">
      <c r="C446" s="440"/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</row>
    <row r="447" spans="3:13" ht="14.25" customHeight="1">
      <c r="C447" s="440"/>
      <c r="D447" s="440"/>
      <c r="E447" s="440"/>
      <c r="F447" s="440"/>
      <c r="G447" s="440"/>
      <c r="H447" s="440"/>
      <c r="I447" s="440"/>
      <c r="J447" s="440"/>
      <c r="K447" s="440"/>
      <c r="L447" s="440"/>
      <c r="M447" s="440"/>
    </row>
    <row r="448" spans="3:13" ht="14.25" customHeight="1">
      <c r="C448" s="440"/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</row>
    <row r="449" spans="3:13" ht="14.25" customHeight="1">
      <c r="C449" s="440"/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</row>
    <row r="450" spans="3:13" ht="14.25" customHeight="1">
      <c r="C450" s="440"/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</row>
    <row r="451" spans="3:13" ht="14.25" customHeight="1">
      <c r="C451" s="440"/>
      <c r="D451" s="440"/>
      <c r="E451" s="440"/>
      <c r="F451" s="440"/>
      <c r="G451" s="440"/>
      <c r="H451" s="440"/>
      <c r="I451" s="440"/>
      <c r="J451" s="440"/>
      <c r="K451" s="440"/>
      <c r="L451" s="440"/>
      <c r="M451" s="440"/>
    </row>
    <row r="452" spans="3:13" ht="14.25" customHeight="1">
      <c r="C452" s="440"/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</row>
    <row r="453" spans="3:13" ht="14.25" customHeight="1">
      <c r="C453" s="440"/>
      <c r="D453" s="440"/>
      <c r="E453" s="440"/>
      <c r="F453" s="440"/>
      <c r="G453" s="440"/>
      <c r="H453" s="440"/>
      <c r="I453" s="440"/>
      <c r="J453" s="440"/>
      <c r="K453" s="440"/>
      <c r="L453" s="440"/>
      <c r="M453" s="440"/>
    </row>
    <row r="454" spans="3:13" ht="14.25" customHeight="1">
      <c r="C454" s="440"/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</row>
    <row r="455" spans="3:13" ht="14.25" customHeight="1">
      <c r="C455" s="440"/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</row>
    <row r="456" spans="3:13" ht="14.25" customHeight="1">
      <c r="C456" s="440"/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</row>
    <row r="457" spans="3:13" ht="14.25" customHeight="1">
      <c r="C457" s="440"/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</row>
    <row r="458" spans="3:13" ht="14.25" customHeight="1">
      <c r="C458" s="440"/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</row>
    <row r="459" spans="3:13" ht="14.25" customHeight="1">
      <c r="C459" s="440"/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</row>
    <row r="460" spans="3:13" ht="14.25" customHeight="1">
      <c r="C460" s="440"/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</row>
    <row r="461" spans="3:13" ht="14.25" customHeight="1">
      <c r="C461" s="440"/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</row>
    <row r="462" spans="3:13" ht="14.25" customHeight="1">
      <c r="C462" s="440"/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</row>
    <row r="463" spans="3:13" ht="14.25" customHeight="1">
      <c r="C463" s="440"/>
      <c r="D463" s="440"/>
      <c r="E463" s="440"/>
      <c r="F463" s="440"/>
      <c r="G463" s="440"/>
      <c r="H463" s="440"/>
      <c r="I463" s="440"/>
      <c r="J463" s="440"/>
      <c r="K463" s="440"/>
      <c r="L463" s="440"/>
      <c r="M463" s="440"/>
    </row>
    <row r="464" spans="3:13" ht="14.25" customHeight="1">
      <c r="C464" s="440"/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</row>
    <row r="465" spans="3:13" ht="14.25" customHeight="1">
      <c r="C465" s="44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</row>
    <row r="466" spans="3:13" ht="14.25" customHeight="1">
      <c r="C466" s="44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</row>
    <row r="467" spans="3:13" ht="14.25" customHeight="1">
      <c r="C467" s="44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</row>
    <row r="468" spans="3:13" ht="14.25" customHeight="1">
      <c r="C468" s="440"/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</row>
    <row r="469" spans="3:13" ht="14.25" customHeight="1">
      <c r="C469" s="440"/>
      <c r="D469" s="440"/>
      <c r="E469" s="440"/>
      <c r="F469" s="440"/>
      <c r="G469" s="440"/>
      <c r="H469" s="440"/>
      <c r="I469" s="440"/>
      <c r="J469" s="440"/>
      <c r="K469" s="440"/>
      <c r="L469" s="440"/>
      <c r="M469" s="440"/>
    </row>
    <row r="470" spans="3:13" ht="14.25" customHeight="1">
      <c r="C470" s="440"/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</row>
    <row r="471" spans="3:13" ht="14.25" customHeight="1">
      <c r="C471" s="440"/>
      <c r="D471" s="440"/>
      <c r="E471" s="440"/>
      <c r="F471" s="440"/>
      <c r="G471" s="440"/>
      <c r="H471" s="440"/>
      <c r="I471" s="440"/>
      <c r="J471" s="440"/>
      <c r="K471" s="440"/>
      <c r="L471" s="440"/>
      <c r="M471" s="440"/>
    </row>
    <row r="472" spans="3:13" ht="14.25" customHeight="1">
      <c r="C472" s="440"/>
      <c r="D472" s="440"/>
      <c r="E472" s="440"/>
      <c r="F472" s="440"/>
      <c r="G472" s="440"/>
      <c r="H472" s="440"/>
      <c r="I472" s="440"/>
      <c r="J472" s="440"/>
      <c r="K472" s="440"/>
      <c r="L472" s="440"/>
      <c r="M472" s="440"/>
    </row>
    <row r="473" spans="3:13" ht="14.25" customHeight="1">
      <c r="C473" s="440"/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</row>
    <row r="474" spans="3:13" ht="14.25" customHeight="1">
      <c r="C474" s="440"/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</row>
    <row r="475" spans="3:13" ht="14.25" customHeight="1">
      <c r="C475" s="440"/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</row>
    <row r="476" spans="3:13" ht="14.25" customHeight="1">
      <c r="C476" s="440"/>
      <c r="D476" s="440"/>
      <c r="E476" s="440"/>
      <c r="F476" s="440"/>
      <c r="G476" s="440"/>
      <c r="H476" s="440"/>
      <c r="I476" s="440"/>
      <c r="J476" s="440"/>
      <c r="K476" s="440"/>
      <c r="L476" s="440"/>
      <c r="M476" s="440"/>
    </row>
    <row r="477" spans="3:13" ht="14.25" customHeight="1">
      <c r="C477" s="440"/>
      <c r="D477" s="440"/>
      <c r="E477" s="440"/>
      <c r="F477" s="440"/>
      <c r="G477" s="440"/>
      <c r="H477" s="440"/>
      <c r="I477" s="440"/>
      <c r="J477" s="440"/>
      <c r="K477" s="440"/>
      <c r="L477" s="440"/>
      <c r="M477" s="440"/>
    </row>
    <row r="478" spans="3:13" ht="14.25" customHeight="1">
      <c r="C478" s="440"/>
      <c r="D478" s="440"/>
      <c r="E478" s="440"/>
      <c r="F478" s="440"/>
      <c r="G478" s="440"/>
      <c r="H478" s="440"/>
      <c r="I478" s="440"/>
      <c r="J478" s="440"/>
      <c r="K478" s="440"/>
      <c r="L478" s="440"/>
      <c r="M478" s="440"/>
    </row>
    <row r="479" spans="3:13" ht="14.25" customHeight="1">
      <c r="C479" s="440"/>
      <c r="D479" s="440"/>
      <c r="E479" s="440"/>
      <c r="F479" s="440"/>
      <c r="G479" s="440"/>
      <c r="H479" s="440"/>
      <c r="I479" s="440"/>
      <c r="J479" s="440"/>
      <c r="K479" s="440"/>
      <c r="L479" s="440"/>
      <c r="M479" s="440"/>
    </row>
    <row r="480" spans="3:13" ht="14.25" customHeight="1">
      <c r="C480" s="440"/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</row>
    <row r="481" spans="3:13" ht="14.25" customHeight="1">
      <c r="C481" s="440"/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</row>
    <row r="482" spans="3:13" ht="14.25" customHeight="1">
      <c r="C482" s="440"/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</row>
    <row r="483" spans="3:13" ht="14.25" customHeight="1">
      <c r="C483" s="44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</row>
    <row r="484" spans="3:13" ht="14.25" customHeight="1">
      <c r="C484" s="440"/>
      <c r="D484" s="440"/>
      <c r="E484" s="440"/>
      <c r="F484" s="440"/>
      <c r="G484" s="440"/>
      <c r="H484" s="440"/>
      <c r="I484" s="440"/>
      <c r="J484" s="440"/>
      <c r="K484" s="440"/>
      <c r="L484" s="440"/>
      <c r="M484" s="440"/>
    </row>
    <row r="485" spans="3:13" ht="14.25" customHeight="1">
      <c r="C485" s="440"/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</row>
    <row r="486" spans="3:13" ht="14.25" customHeight="1">
      <c r="C486" s="440"/>
      <c r="D486" s="440"/>
      <c r="E486" s="440"/>
      <c r="F486" s="440"/>
      <c r="G486" s="440"/>
      <c r="H486" s="440"/>
      <c r="I486" s="440"/>
      <c r="J486" s="440"/>
      <c r="K486" s="440"/>
      <c r="L486" s="440"/>
      <c r="M486" s="440"/>
    </row>
    <row r="487" spans="3:13" ht="14.25" customHeight="1">
      <c r="C487" s="440"/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</row>
    <row r="488" spans="3:13" ht="14.25" customHeight="1">
      <c r="C488" s="440"/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</row>
    <row r="489" spans="3:13" ht="14.25" customHeight="1">
      <c r="C489" s="440"/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</row>
    <row r="490" spans="3:13" ht="14.25" customHeight="1">
      <c r="C490" s="440"/>
      <c r="D490" s="440"/>
      <c r="E490" s="440"/>
      <c r="F490" s="440"/>
      <c r="G490" s="440"/>
      <c r="H490" s="440"/>
      <c r="I490" s="440"/>
      <c r="J490" s="440"/>
      <c r="K490" s="440"/>
      <c r="L490" s="440"/>
      <c r="M490" s="440"/>
    </row>
    <row r="491" spans="3:13" ht="14.25" customHeight="1">
      <c r="C491" s="440"/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</row>
    <row r="492" spans="3:13" ht="14.25" customHeight="1">
      <c r="C492" s="440"/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</row>
    <row r="493" spans="3:13" ht="14.25" customHeight="1">
      <c r="C493" s="440"/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</row>
    <row r="494" spans="3:13" ht="14.25" customHeight="1">
      <c r="C494" s="440"/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</row>
    <row r="495" spans="3:13" ht="14.25" customHeight="1">
      <c r="C495" s="440"/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</row>
    <row r="496" spans="3:13" ht="14.25" customHeight="1">
      <c r="C496" s="440"/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</row>
    <row r="497" spans="3:13" ht="14.25" customHeight="1">
      <c r="C497" s="440"/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</row>
    <row r="498" spans="3:13" ht="14.25" customHeight="1">
      <c r="C498" s="440"/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</row>
    <row r="499" spans="3:13" ht="14.25" customHeight="1">
      <c r="C499" s="440"/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</row>
    <row r="500" spans="3:13" ht="14.25" customHeight="1">
      <c r="C500" s="440"/>
      <c r="D500" s="440"/>
      <c r="E500" s="440"/>
      <c r="F500" s="440"/>
      <c r="G500" s="440"/>
      <c r="H500" s="440"/>
      <c r="I500" s="440"/>
      <c r="J500" s="440"/>
      <c r="K500" s="440"/>
      <c r="L500" s="440"/>
      <c r="M500" s="440"/>
    </row>
    <row r="501" spans="3:13" ht="14.25" customHeight="1">
      <c r="C501" s="440"/>
      <c r="D501" s="440"/>
      <c r="E501" s="440"/>
      <c r="F501" s="440"/>
      <c r="G501" s="440"/>
      <c r="H501" s="440"/>
      <c r="I501" s="440"/>
      <c r="J501" s="440"/>
      <c r="K501" s="440"/>
      <c r="L501" s="440"/>
      <c r="M501" s="440"/>
    </row>
    <row r="502" spans="3:13" ht="14.25" customHeight="1">
      <c r="C502" s="440"/>
      <c r="D502" s="440"/>
      <c r="E502" s="440"/>
      <c r="F502" s="440"/>
      <c r="G502" s="440"/>
      <c r="H502" s="440"/>
      <c r="I502" s="440"/>
      <c r="J502" s="440"/>
      <c r="K502" s="440"/>
      <c r="L502" s="440"/>
      <c r="M502" s="440"/>
    </row>
    <row r="503" spans="3:13" ht="14.25" customHeight="1">
      <c r="C503" s="440"/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</row>
    <row r="504" spans="3:13" ht="14.25" customHeight="1">
      <c r="C504" s="440"/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</row>
    <row r="505" spans="3:13" ht="14.25" customHeight="1">
      <c r="C505" s="440"/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</row>
    <row r="506" spans="3:13" ht="14.25" customHeight="1">
      <c r="C506" s="440"/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</row>
    <row r="507" spans="3:13" ht="14.25" customHeight="1">
      <c r="C507" s="440"/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</row>
    <row r="508" spans="3:13" ht="14.25" customHeight="1">
      <c r="C508" s="440"/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</row>
    <row r="509" spans="3:13" ht="14.25" customHeight="1">
      <c r="C509" s="440"/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</row>
    <row r="510" spans="3:13" ht="14.25" customHeight="1">
      <c r="C510" s="440"/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</row>
    <row r="511" spans="3:13" ht="14.25" customHeight="1">
      <c r="C511" s="440"/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</row>
    <row r="512" spans="3:13" ht="14.25" customHeight="1">
      <c r="C512" s="440"/>
      <c r="D512" s="440"/>
      <c r="E512" s="440"/>
      <c r="F512" s="440"/>
      <c r="G512" s="440"/>
      <c r="H512" s="440"/>
      <c r="I512" s="440"/>
      <c r="J512" s="440"/>
      <c r="K512" s="440"/>
      <c r="L512" s="440"/>
      <c r="M512" s="440"/>
    </row>
    <row r="513" spans="3:13" ht="14.25" customHeight="1">
      <c r="C513" s="440"/>
      <c r="D513" s="440"/>
      <c r="E513" s="440"/>
      <c r="F513" s="440"/>
      <c r="G513" s="440"/>
      <c r="H513" s="440"/>
      <c r="I513" s="440"/>
      <c r="J513" s="440"/>
      <c r="K513" s="440"/>
      <c r="L513" s="440"/>
      <c r="M513" s="440"/>
    </row>
    <row r="514" spans="3:13" ht="14.25" customHeight="1">
      <c r="C514" s="440"/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</row>
    <row r="515" spans="3:13" ht="14.25" customHeight="1">
      <c r="C515" s="440"/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</row>
    <row r="516" spans="3:13" ht="14.25" customHeight="1">
      <c r="C516" s="440"/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</row>
    <row r="517" spans="3:13" ht="14.25" customHeight="1">
      <c r="C517" s="440"/>
      <c r="D517" s="440"/>
      <c r="E517" s="440"/>
      <c r="F517" s="440"/>
      <c r="G517" s="440"/>
      <c r="H517" s="440"/>
      <c r="I517" s="440"/>
      <c r="J517" s="440"/>
      <c r="K517" s="440"/>
      <c r="L517" s="440"/>
      <c r="M517" s="440"/>
    </row>
    <row r="518" spans="3:13" ht="14.25" customHeight="1">
      <c r="C518" s="440"/>
      <c r="D518" s="440"/>
      <c r="E518" s="440"/>
      <c r="F518" s="440"/>
      <c r="G518" s="440"/>
      <c r="H518" s="440"/>
      <c r="I518" s="440"/>
      <c r="J518" s="440"/>
      <c r="K518" s="440"/>
      <c r="L518" s="440"/>
      <c r="M518" s="440"/>
    </row>
    <row r="519" spans="3:13" ht="14.25" customHeight="1">
      <c r="C519" s="440"/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</row>
    <row r="520" spans="3:13" ht="14.25" customHeight="1">
      <c r="C520" s="440"/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</row>
    <row r="521" spans="3:13" ht="14.25" customHeight="1">
      <c r="C521" s="440"/>
      <c r="D521" s="440"/>
      <c r="E521" s="440"/>
      <c r="F521" s="440"/>
      <c r="G521" s="440"/>
      <c r="H521" s="440"/>
      <c r="I521" s="440"/>
      <c r="J521" s="440"/>
      <c r="K521" s="440"/>
      <c r="L521" s="440"/>
      <c r="M521" s="440"/>
    </row>
    <row r="522" spans="3:13" ht="14.25" customHeight="1">
      <c r="C522" s="440"/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</row>
    <row r="523" spans="3:13" ht="14.25" customHeight="1">
      <c r="C523" s="440"/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</row>
    <row r="524" spans="3:13" ht="14.25" customHeight="1">
      <c r="C524" s="440"/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</row>
    <row r="525" spans="3:13" ht="14.25" customHeight="1">
      <c r="C525" s="440"/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</row>
    <row r="526" spans="3:13" ht="14.25" customHeight="1">
      <c r="C526" s="440"/>
      <c r="D526" s="440"/>
      <c r="E526" s="440"/>
      <c r="F526" s="440"/>
      <c r="G526" s="440"/>
      <c r="H526" s="440"/>
      <c r="I526" s="440"/>
      <c r="J526" s="440"/>
      <c r="K526" s="440"/>
      <c r="L526" s="440"/>
      <c r="M526" s="440"/>
    </row>
    <row r="527" spans="3:13" ht="14.25" customHeight="1">
      <c r="C527" s="440"/>
      <c r="D527" s="440"/>
      <c r="E527" s="440"/>
      <c r="F527" s="440"/>
      <c r="G527" s="440"/>
      <c r="H527" s="440"/>
      <c r="I527" s="440"/>
      <c r="J527" s="440"/>
      <c r="K527" s="440"/>
      <c r="L527" s="440"/>
      <c r="M527" s="440"/>
    </row>
    <row r="528" spans="3:13" ht="14.25" customHeight="1">
      <c r="C528" s="440"/>
      <c r="D528" s="440"/>
      <c r="E528" s="440"/>
      <c r="F528" s="440"/>
      <c r="G528" s="440"/>
      <c r="H528" s="440"/>
      <c r="I528" s="440"/>
      <c r="J528" s="440"/>
      <c r="K528" s="440"/>
      <c r="L528" s="440"/>
      <c r="M528" s="440"/>
    </row>
    <row r="529" spans="3:13" ht="14.25" customHeight="1">
      <c r="C529" s="440"/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</row>
    <row r="530" spans="3:13" ht="14.25" customHeight="1">
      <c r="C530" s="440"/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</row>
    <row r="531" spans="3:13" ht="14.25" customHeight="1">
      <c r="C531" s="440"/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</row>
    <row r="532" spans="3:13" ht="14.25" customHeight="1">
      <c r="C532" s="440"/>
      <c r="D532" s="440"/>
      <c r="E532" s="440"/>
      <c r="F532" s="440"/>
      <c r="G532" s="440"/>
      <c r="H532" s="440"/>
      <c r="I532" s="440"/>
      <c r="J532" s="440"/>
      <c r="K532" s="440"/>
      <c r="L532" s="440"/>
      <c r="M532" s="440"/>
    </row>
    <row r="533" spans="3:13" ht="14.25" customHeight="1">
      <c r="C533" s="440"/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</row>
    <row r="534" spans="3:13" ht="14.25" customHeight="1">
      <c r="C534" s="440"/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</row>
    <row r="535" spans="3:13" ht="14.25" customHeight="1">
      <c r="C535" s="440"/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</row>
    <row r="536" spans="3:13" ht="14.25" customHeight="1">
      <c r="C536" s="440"/>
      <c r="D536" s="440"/>
      <c r="E536" s="440"/>
      <c r="F536" s="440"/>
      <c r="G536" s="440"/>
      <c r="H536" s="440"/>
      <c r="I536" s="440"/>
      <c r="J536" s="440"/>
      <c r="K536" s="440"/>
      <c r="L536" s="440"/>
      <c r="M536" s="440"/>
    </row>
    <row r="537" spans="3:13" ht="14.25" customHeight="1">
      <c r="C537" s="440"/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</row>
    <row r="538" spans="3:13" ht="14.25" customHeight="1">
      <c r="C538" s="440"/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</row>
    <row r="539" spans="3:13" ht="14.25" customHeight="1">
      <c r="C539" s="440"/>
      <c r="D539" s="440"/>
      <c r="E539" s="440"/>
      <c r="F539" s="440"/>
      <c r="G539" s="440"/>
      <c r="H539" s="440"/>
      <c r="I539" s="440"/>
      <c r="J539" s="440"/>
      <c r="K539" s="440"/>
      <c r="L539" s="440"/>
      <c r="M539" s="440"/>
    </row>
    <row r="540" spans="3:13" ht="14.25" customHeight="1">
      <c r="C540" s="440"/>
      <c r="D540" s="440"/>
      <c r="E540" s="440"/>
      <c r="F540" s="440"/>
      <c r="G540" s="440"/>
      <c r="H540" s="440"/>
      <c r="I540" s="440"/>
      <c r="J540" s="440"/>
      <c r="K540" s="440"/>
      <c r="L540" s="440"/>
      <c r="M540" s="440"/>
    </row>
    <row r="541" spans="3:13" ht="14.25" customHeight="1">
      <c r="C541" s="440"/>
      <c r="D541" s="440"/>
      <c r="E541" s="440"/>
      <c r="F541" s="440"/>
      <c r="G541" s="440"/>
      <c r="H541" s="440"/>
      <c r="I541" s="440"/>
      <c r="J541" s="440"/>
      <c r="K541" s="440"/>
      <c r="L541" s="440"/>
      <c r="M541" s="440"/>
    </row>
    <row r="542" spans="3:13" ht="14.25" customHeight="1">
      <c r="C542" s="440"/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</row>
    <row r="543" spans="3:13" ht="14.25" customHeight="1">
      <c r="C543" s="440"/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</row>
    <row r="544" spans="3:13" ht="14.25" customHeight="1">
      <c r="C544" s="440"/>
      <c r="D544" s="440"/>
      <c r="E544" s="440"/>
      <c r="F544" s="440"/>
      <c r="G544" s="440"/>
      <c r="H544" s="440"/>
      <c r="I544" s="440"/>
      <c r="J544" s="440"/>
      <c r="K544" s="440"/>
      <c r="L544" s="440"/>
      <c r="M544" s="440"/>
    </row>
    <row r="545" spans="3:13" ht="14.25" customHeight="1">
      <c r="C545" s="440"/>
      <c r="D545" s="440"/>
      <c r="E545" s="440"/>
      <c r="F545" s="440"/>
      <c r="G545" s="440"/>
      <c r="H545" s="440"/>
      <c r="I545" s="440"/>
      <c r="J545" s="440"/>
      <c r="K545" s="440"/>
      <c r="L545" s="440"/>
      <c r="M545" s="440"/>
    </row>
    <row r="546" spans="3:13" ht="14.25" customHeight="1">
      <c r="C546" s="440"/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</row>
    <row r="547" spans="3:13" ht="14.25" customHeight="1">
      <c r="C547" s="440"/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</row>
    <row r="548" spans="3:13" ht="14.25" customHeight="1">
      <c r="C548" s="440"/>
      <c r="D548" s="440"/>
      <c r="E548" s="440"/>
      <c r="F548" s="440"/>
      <c r="G548" s="440"/>
      <c r="H548" s="440"/>
      <c r="I548" s="440"/>
      <c r="J548" s="440"/>
      <c r="K548" s="440"/>
      <c r="L548" s="440"/>
      <c r="M548" s="440"/>
    </row>
    <row r="549" spans="3:13" ht="14.25" customHeight="1">
      <c r="C549" s="440"/>
      <c r="D549" s="440"/>
      <c r="E549" s="440"/>
      <c r="F549" s="440"/>
      <c r="G549" s="440"/>
      <c r="H549" s="440"/>
      <c r="I549" s="440"/>
      <c r="J549" s="440"/>
      <c r="K549" s="440"/>
      <c r="L549" s="440"/>
      <c r="M549" s="440"/>
    </row>
    <row r="550" spans="3:13" ht="14.25" customHeight="1">
      <c r="C550" s="440"/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</row>
    <row r="551" spans="3:13" ht="14.25" customHeight="1">
      <c r="C551" s="440"/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</row>
    <row r="552" spans="3:13" ht="14.25" customHeight="1">
      <c r="C552" s="440"/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</row>
    <row r="553" spans="3:13" ht="14.25" customHeight="1">
      <c r="C553" s="440"/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</row>
    <row r="554" spans="3:13" ht="14.25" customHeight="1">
      <c r="C554" s="440"/>
      <c r="D554" s="440"/>
      <c r="E554" s="440"/>
      <c r="F554" s="440"/>
      <c r="G554" s="440"/>
      <c r="H554" s="440"/>
      <c r="I554" s="440"/>
      <c r="J554" s="440"/>
      <c r="K554" s="440"/>
      <c r="L554" s="440"/>
      <c r="M554" s="440"/>
    </row>
    <row r="555" spans="3:13" ht="14.25" customHeight="1">
      <c r="C555" s="440"/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</row>
    <row r="556" spans="3:13" ht="14.25" customHeight="1">
      <c r="C556" s="440"/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</row>
    <row r="557" spans="3:13" ht="14.25" customHeight="1">
      <c r="C557" s="440"/>
      <c r="D557" s="440"/>
      <c r="E557" s="440"/>
      <c r="F557" s="440"/>
      <c r="G557" s="440"/>
      <c r="H557" s="440"/>
      <c r="I557" s="440"/>
      <c r="J557" s="440"/>
      <c r="K557" s="440"/>
      <c r="L557" s="440"/>
      <c r="M557" s="440"/>
    </row>
    <row r="558" spans="3:13" ht="14.25" customHeight="1">
      <c r="C558" s="440"/>
      <c r="D558" s="440"/>
      <c r="E558" s="440"/>
      <c r="F558" s="440"/>
      <c r="G558" s="440"/>
      <c r="H558" s="440"/>
      <c r="I558" s="440"/>
      <c r="J558" s="440"/>
      <c r="K558" s="440"/>
      <c r="L558" s="440"/>
      <c r="M558" s="440"/>
    </row>
    <row r="559" spans="3:13" ht="14.25" customHeight="1">
      <c r="C559" s="440"/>
      <c r="D559" s="440"/>
      <c r="E559" s="440"/>
      <c r="F559" s="440"/>
      <c r="G559" s="440"/>
      <c r="H559" s="440"/>
      <c r="I559" s="440"/>
      <c r="J559" s="440"/>
      <c r="K559" s="440"/>
      <c r="L559" s="440"/>
      <c r="M559" s="440"/>
    </row>
    <row r="560" spans="3:13" ht="14.25" customHeight="1">
      <c r="C560" s="440"/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</row>
    <row r="561" spans="3:13" ht="14.25" customHeight="1">
      <c r="C561" s="440"/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</row>
    <row r="562" spans="3:13" ht="14.25" customHeight="1">
      <c r="C562" s="440"/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</row>
    <row r="563" spans="3:13" ht="14.25" customHeight="1">
      <c r="C563" s="440"/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</row>
    <row r="564" spans="3:13" ht="14.25" customHeight="1">
      <c r="C564" s="440"/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</row>
    <row r="565" spans="3:13" ht="14.25" customHeight="1">
      <c r="C565" s="440"/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</row>
    <row r="566" spans="3:13" ht="14.25" customHeight="1">
      <c r="C566" s="440"/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</row>
    <row r="567" spans="3:13" ht="14.25" customHeight="1">
      <c r="C567" s="440"/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</row>
    <row r="568" spans="3:13" ht="14.25" customHeight="1">
      <c r="C568" s="440"/>
      <c r="D568" s="440"/>
      <c r="E568" s="440"/>
      <c r="F568" s="440"/>
      <c r="G568" s="440"/>
      <c r="H568" s="440"/>
      <c r="I568" s="440"/>
      <c r="J568" s="440"/>
      <c r="K568" s="440"/>
      <c r="L568" s="440"/>
      <c r="M568" s="440"/>
    </row>
    <row r="569" spans="3:13" ht="14.25" customHeight="1">
      <c r="C569" s="440"/>
      <c r="D569" s="440"/>
      <c r="E569" s="440"/>
      <c r="F569" s="440"/>
      <c r="G569" s="440"/>
      <c r="H569" s="440"/>
      <c r="I569" s="440"/>
      <c r="J569" s="440"/>
      <c r="K569" s="440"/>
      <c r="L569" s="440"/>
      <c r="M569" s="440"/>
    </row>
    <row r="570" spans="3:13" ht="14.25" customHeight="1">
      <c r="C570" s="440"/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</row>
    <row r="571" spans="3:13" ht="14.25" customHeight="1">
      <c r="C571" s="440"/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</row>
    <row r="572" spans="3:13" ht="14.25" customHeight="1">
      <c r="C572" s="440"/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</row>
    <row r="573" spans="3:13" ht="14.25" customHeight="1">
      <c r="C573" s="440"/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</row>
    <row r="574" spans="3:13" ht="14.25" customHeight="1">
      <c r="C574" s="440"/>
      <c r="D574" s="440"/>
      <c r="E574" s="440"/>
      <c r="F574" s="440"/>
      <c r="G574" s="440"/>
      <c r="H574" s="440"/>
      <c r="I574" s="440"/>
      <c r="J574" s="440"/>
      <c r="K574" s="440"/>
      <c r="L574" s="440"/>
      <c r="M574" s="440"/>
    </row>
    <row r="575" spans="3:13" ht="14.25" customHeight="1">
      <c r="C575" s="440"/>
      <c r="D575" s="440"/>
      <c r="E575" s="440"/>
      <c r="F575" s="440"/>
      <c r="G575" s="440"/>
      <c r="H575" s="440"/>
      <c r="I575" s="440"/>
      <c r="J575" s="440"/>
      <c r="K575" s="440"/>
      <c r="L575" s="440"/>
      <c r="M575" s="440"/>
    </row>
    <row r="576" spans="3:13" ht="14.25" customHeight="1">
      <c r="C576" s="440"/>
      <c r="D576" s="440"/>
      <c r="E576" s="440"/>
      <c r="F576" s="440"/>
      <c r="G576" s="440"/>
      <c r="H576" s="440"/>
      <c r="I576" s="440"/>
      <c r="J576" s="440"/>
      <c r="K576" s="440"/>
      <c r="L576" s="440"/>
      <c r="M576" s="440"/>
    </row>
    <row r="577" spans="3:13" ht="14.25" customHeight="1">
      <c r="C577" s="440"/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</row>
    <row r="578" spans="3:13" ht="14.25" customHeight="1">
      <c r="C578" s="440"/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</row>
    <row r="579" spans="3:13" ht="14.25" customHeight="1">
      <c r="C579" s="440"/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</row>
    <row r="580" spans="3:13" ht="14.25" customHeight="1">
      <c r="C580" s="440"/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</row>
    <row r="581" spans="3:13" ht="14.25" customHeight="1">
      <c r="C581" s="440"/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</row>
    <row r="582" spans="3:13" ht="14.25" customHeight="1">
      <c r="C582" s="440"/>
      <c r="D582" s="440"/>
      <c r="E582" s="440"/>
      <c r="F582" s="440"/>
      <c r="G582" s="440"/>
      <c r="H582" s="440"/>
      <c r="I582" s="440"/>
      <c r="J582" s="440"/>
      <c r="K582" s="440"/>
      <c r="L582" s="440"/>
      <c r="M582" s="440"/>
    </row>
    <row r="583" spans="3:13" ht="14.25" customHeight="1">
      <c r="C583" s="440"/>
      <c r="D583" s="440"/>
      <c r="E583" s="440"/>
      <c r="F583" s="440"/>
      <c r="G583" s="440"/>
      <c r="H583" s="440"/>
      <c r="I583" s="440"/>
      <c r="J583" s="440"/>
      <c r="K583" s="440"/>
      <c r="L583" s="440"/>
      <c r="M583" s="440"/>
    </row>
    <row r="584" spans="3:13" ht="14.25" customHeight="1">
      <c r="C584" s="440"/>
      <c r="D584" s="440"/>
      <c r="E584" s="440"/>
      <c r="F584" s="440"/>
      <c r="G584" s="440"/>
      <c r="H584" s="440"/>
      <c r="I584" s="440"/>
      <c r="J584" s="440"/>
      <c r="K584" s="440"/>
      <c r="L584" s="440"/>
      <c r="M584" s="440"/>
    </row>
    <row r="585" spans="3:13" ht="14.25" customHeight="1">
      <c r="C585" s="440"/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</row>
    <row r="586" spans="3:13" ht="14.25" customHeight="1">
      <c r="C586" s="440"/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</row>
    <row r="587" spans="3:13" ht="14.25" customHeight="1">
      <c r="C587" s="440"/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</row>
    <row r="588" spans="3:13" ht="14.25" customHeight="1">
      <c r="C588" s="44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</row>
    <row r="589" spans="3:13" ht="14.25" customHeight="1">
      <c r="C589" s="44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</row>
    <row r="590" spans="3:13" ht="14.25" customHeight="1">
      <c r="C590" s="44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</row>
    <row r="591" spans="3:13" ht="14.25" customHeight="1">
      <c r="C591" s="440"/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</row>
    <row r="592" spans="3:13" ht="14.25" customHeight="1">
      <c r="C592" s="440"/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</row>
    <row r="593" spans="3:13" ht="14.25" customHeight="1">
      <c r="C593" s="440"/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</row>
    <row r="594" spans="3:13" ht="14.25" customHeight="1">
      <c r="C594" s="440"/>
      <c r="D594" s="440"/>
      <c r="E594" s="440"/>
      <c r="F594" s="440"/>
      <c r="G594" s="440"/>
      <c r="H594" s="440"/>
      <c r="I594" s="440"/>
      <c r="J594" s="440"/>
      <c r="K594" s="440"/>
      <c r="L594" s="440"/>
      <c r="M594" s="440"/>
    </row>
    <row r="595" spans="3:13" ht="14.25" customHeight="1">
      <c r="C595" s="440"/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</row>
    <row r="596" spans="3:13" ht="14.25" customHeight="1">
      <c r="C596" s="440"/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</row>
    <row r="597" spans="3:13" ht="14.25" customHeight="1">
      <c r="C597" s="440"/>
      <c r="D597" s="440"/>
      <c r="E597" s="440"/>
      <c r="F597" s="440"/>
      <c r="G597" s="440"/>
      <c r="H597" s="440"/>
      <c r="I597" s="440"/>
      <c r="J597" s="440"/>
      <c r="K597" s="440"/>
      <c r="L597" s="440"/>
      <c r="M597" s="440"/>
    </row>
    <row r="598" spans="3:13" ht="14.25" customHeight="1">
      <c r="C598" s="440"/>
      <c r="D598" s="440"/>
      <c r="E598" s="440"/>
      <c r="F598" s="440"/>
      <c r="G598" s="440"/>
      <c r="H598" s="440"/>
      <c r="I598" s="440"/>
      <c r="J598" s="440"/>
      <c r="K598" s="440"/>
      <c r="L598" s="440"/>
      <c r="M598" s="440"/>
    </row>
    <row r="599" spans="3:13" ht="14.25" customHeight="1">
      <c r="C599" s="440"/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</row>
    <row r="600" spans="3:13" ht="14.25" customHeight="1">
      <c r="C600" s="440"/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</row>
    <row r="601" spans="3:13" ht="14.25" customHeight="1">
      <c r="C601" s="440"/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</row>
    <row r="602" spans="3:13" ht="14.25" customHeight="1">
      <c r="C602" s="440"/>
      <c r="D602" s="440"/>
      <c r="E602" s="440"/>
      <c r="F602" s="440"/>
      <c r="G602" s="440"/>
      <c r="H602" s="440"/>
      <c r="I602" s="440"/>
      <c r="J602" s="440"/>
      <c r="K602" s="440"/>
      <c r="L602" s="440"/>
      <c r="M602" s="440"/>
    </row>
    <row r="603" spans="3:13" ht="14.25" customHeight="1">
      <c r="C603" s="440"/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</row>
    <row r="604" spans="3:13" ht="14.25" customHeight="1">
      <c r="C604" s="440"/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</row>
    <row r="605" spans="3:13" ht="14.25" customHeight="1">
      <c r="C605" s="440"/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</row>
    <row r="606" spans="3:13" ht="14.25" customHeight="1">
      <c r="C606" s="440"/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</row>
    <row r="607" spans="3:13" ht="14.25" customHeight="1">
      <c r="C607" s="440"/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</row>
    <row r="608" spans="3:13" ht="14.25" customHeight="1">
      <c r="C608" s="440"/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</row>
    <row r="609" spans="3:13" ht="14.25" customHeight="1">
      <c r="C609" s="440"/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</row>
    <row r="610" spans="3:13" ht="14.25" customHeight="1">
      <c r="C610" s="440"/>
      <c r="D610" s="440"/>
      <c r="E610" s="440"/>
      <c r="F610" s="440"/>
      <c r="G610" s="440"/>
      <c r="H610" s="440"/>
      <c r="I610" s="440"/>
      <c r="J610" s="440"/>
      <c r="K610" s="440"/>
      <c r="L610" s="440"/>
      <c r="M610" s="440"/>
    </row>
    <row r="611" spans="3:13" ht="14.25" customHeight="1">
      <c r="C611" s="440"/>
      <c r="D611" s="440"/>
      <c r="E611" s="440"/>
      <c r="F611" s="440"/>
      <c r="G611" s="440"/>
      <c r="H611" s="440"/>
      <c r="I611" s="440"/>
      <c r="J611" s="440"/>
      <c r="K611" s="440"/>
      <c r="L611" s="440"/>
      <c r="M611" s="440"/>
    </row>
    <row r="612" spans="3:13" ht="14.25" customHeight="1">
      <c r="C612" s="440"/>
      <c r="D612" s="440"/>
      <c r="E612" s="440"/>
      <c r="F612" s="440"/>
      <c r="G612" s="440"/>
      <c r="H612" s="440"/>
      <c r="I612" s="440"/>
      <c r="J612" s="440"/>
      <c r="K612" s="440"/>
      <c r="L612" s="440"/>
      <c r="M612" s="440"/>
    </row>
    <row r="613" spans="3:13" ht="14.25" customHeight="1">
      <c r="C613" s="440"/>
      <c r="D613" s="440"/>
      <c r="E613" s="440"/>
      <c r="F613" s="440"/>
      <c r="G613" s="440"/>
      <c r="H613" s="440"/>
      <c r="I613" s="440"/>
      <c r="J613" s="440"/>
      <c r="K613" s="440"/>
      <c r="L613" s="440"/>
      <c r="M613" s="440"/>
    </row>
    <row r="614" spans="3:13" ht="14.25" customHeight="1">
      <c r="C614" s="440"/>
      <c r="D614" s="440"/>
      <c r="E614" s="440"/>
      <c r="F614" s="440"/>
      <c r="G614" s="440"/>
      <c r="H614" s="440"/>
      <c r="I614" s="440"/>
      <c r="J614" s="440"/>
      <c r="K614" s="440"/>
      <c r="L614" s="440"/>
      <c r="M614" s="440"/>
    </row>
    <row r="615" spans="3:13" ht="14.25" customHeight="1">
      <c r="C615" s="440"/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</row>
    <row r="616" spans="3:13" ht="14.25" customHeight="1">
      <c r="C616" s="440"/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</row>
    <row r="617" spans="3:13" ht="14.25" customHeight="1">
      <c r="C617" s="440"/>
      <c r="D617" s="440"/>
      <c r="E617" s="440"/>
      <c r="F617" s="440"/>
      <c r="G617" s="440"/>
      <c r="H617" s="440"/>
      <c r="I617" s="440"/>
      <c r="J617" s="440"/>
      <c r="K617" s="440"/>
      <c r="L617" s="440"/>
      <c r="M617" s="440"/>
    </row>
    <row r="618" spans="3:13" ht="14.25" customHeight="1">
      <c r="C618" s="440"/>
      <c r="D618" s="440"/>
      <c r="E618" s="440"/>
      <c r="F618" s="440"/>
      <c r="G618" s="440"/>
      <c r="H618" s="440"/>
      <c r="I618" s="440"/>
      <c r="J618" s="440"/>
      <c r="K618" s="440"/>
      <c r="L618" s="440"/>
      <c r="M618" s="440"/>
    </row>
    <row r="619" spans="3:13" ht="14.25" customHeight="1">
      <c r="C619" s="440"/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</row>
    <row r="620" spans="3:13" ht="14.25" customHeight="1">
      <c r="C620" s="440"/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</row>
    <row r="621" spans="3:13" ht="14.25" customHeight="1">
      <c r="C621" s="440"/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</row>
    <row r="622" spans="3:13" ht="14.25" customHeight="1">
      <c r="C622" s="440"/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</row>
    <row r="623" spans="3:13" ht="14.25" customHeight="1">
      <c r="C623" s="440"/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</row>
    <row r="624" spans="3:13" ht="14.25" customHeight="1">
      <c r="C624" s="440"/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</row>
    <row r="625" spans="3:13" ht="14.25" customHeight="1">
      <c r="C625" s="440"/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</row>
    <row r="626" spans="3:13" ht="14.25" customHeight="1">
      <c r="C626" s="440"/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</row>
    <row r="627" spans="3:13" ht="14.25" customHeight="1">
      <c r="C627" s="440"/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</row>
    <row r="628" spans="3:13" ht="14.25" customHeight="1">
      <c r="C628" s="440"/>
      <c r="D628" s="440"/>
      <c r="E628" s="440"/>
      <c r="F628" s="440"/>
      <c r="G628" s="440"/>
      <c r="H628" s="440"/>
      <c r="I628" s="440"/>
      <c r="J628" s="440"/>
      <c r="K628" s="440"/>
      <c r="L628" s="440"/>
      <c r="M628" s="440"/>
    </row>
    <row r="629" spans="3:13" ht="14.25" customHeight="1">
      <c r="C629" s="440"/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</row>
    <row r="630" spans="3:13" ht="14.25" customHeight="1">
      <c r="C630" s="440"/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</row>
    <row r="631" spans="3:13" ht="14.25" customHeight="1">
      <c r="C631" s="440"/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</row>
    <row r="632" spans="3:13" ht="14.25" customHeight="1">
      <c r="C632" s="440"/>
      <c r="D632" s="440"/>
      <c r="E632" s="440"/>
      <c r="F632" s="440"/>
      <c r="G632" s="440"/>
      <c r="H632" s="440"/>
      <c r="I632" s="440"/>
      <c r="J632" s="440"/>
      <c r="K632" s="440"/>
      <c r="L632" s="440"/>
      <c r="M632" s="440"/>
    </row>
    <row r="633" spans="3:13" ht="14.25" customHeight="1">
      <c r="C633" s="440"/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</row>
    <row r="634" spans="3:13" ht="14.25" customHeight="1">
      <c r="C634" s="440"/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</row>
    <row r="635" spans="3:13" ht="14.25" customHeight="1">
      <c r="C635" s="440"/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</row>
    <row r="636" spans="3:13" ht="14.25" customHeight="1">
      <c r="C636" s="440"/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</row>
    <row r="637" spans="3:13" ht="14.25" customHeight="1">
      <c r="C637" s="440"/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</row>
    <row r="638" spans="3:13" ht="14.25" customHeight="1">
      <c r="C638" s="440"/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</row>
    <row r="639" spans="3:13" ht="14.25" customHeight="1">
      <c r="C639" s="440"/>
      <c r="D639" s="440"/>
      <c r="E639" s="440"/>
      <c r="F639" s="440"/>
      <c r="G639" s="440"/>
      <c r="H639" s="440"/>
      <c r="I639" s="440"/>
      <c r="J639" s="440"/>
      <c r="K639" s="440"/>
      <c r="L639" s="440"/>
      <c r="M639" s="440"/>
    </row>
    <row r="640" spans="3:13" ht="14.25" customHeight="1">
      <c r="C640" s="440"/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</row>
    <row r="641" spans="3:13" ht="14.25" customHeight="1">
      <c r="C641" s="440"/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</row>
    <row r="642" spans="3:13" ht="14.25" customHeight="1">
      <c r="C642" s="440"/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</row>
    <row r="643" spans="3:13" ht="14.25" customHeight="1">
      <c r="C643" s="440"/>
      <c r="D643" s="440"/>
      <c r="E643" s="440"/>
      <c r="F643" s="440"/>
      <c r="G643" s="440"/>
      <c r="H643" s="440"/>
      <c r="I643" s="440"/>
      <c r="J643" s="440"/>
      <c r="K643" s="440"/>
      <c r="L643" s="440"/>
      <c r="M643" s="440"/>
    </row>
    <row r="644" spans="3:13" ht="14.25" customHeight="1">
      <c r="C644" s="440"/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</row>
    <row r="645" spans="3:13" ht="14.25" customHeight="1">
      <c r="C645" s="440"/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</row>
    <row r="646" spans="3:13" ht="14.25" customHeight="1">
      <c r="C646" s="440"/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</row>
    <row r="647" spans="3:13" ht="14.25" customHeight="1">
      <c r="C647" s="440"/>
      <c r="D647" s="440"/>
      <c r="E647" s="440"/>
      <c r="F647" s="440"/>
      <c r="G647" s="440"/>
      <c r="H647" s="440"/>
      <c r="I647" s="440"/>
      <c r="J647" s="440"/>
      <c r="K647" s="440"/>
      <c r="L647" s="440"/>
      <c r="M647" s="440"/>
    </row>
    <row r="648" spans="3:13" ht="14.25" customHeight="1">
      <c r="C648" s="440"/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</row>
    <row r="649" spans="3:13" ht="14.25" customHeight="1">
      <c r="C649" s="440"/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</row>
    <row r="650" spans="3:13" ht="14.25" customHeight="1">
      <c r="C650" s="440"/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</row>
    <row r="651" spans="3:13" ht="14.25" customHeight="1">
      <c r="C651" s="440"/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</row>
    <row r="652" spans="3:13" ht="14.25" customHeight="1">
      <c r="C652" s="440"/>
      <c r="D652" s="440"/>
      <c r="E652" s="440"/>
      <c r="F652" s="440"/>
      <c r="G652" s="440"/>
      <c r="H652" s="440"/>
      <c r="I652" s="440"/>
      <c r="J652" s="440"/>
      <c r="K652" s="440"/>
      <c r="L652" s="440"/>
      <c r="M652" s="440"/>
    </row>
    <row r="653" spans="3:13" ht="14.25" customHeight="1">
      <c r="C653" s="440"/>
      <c r="D653" s="440"/>
      <c r="E653" s="440"/>
      <c r="F653" s="440"/>
      <c r="G653" s="440"/>
      <c r="H653" s="440"/>
      <c r="I653" s="440"/>
      <c r="J653" s="440"/>
      <c r="K653" s="440"/>
      <c r="L653" s="440"/>
      <c r="M653" s="440"/>
    </row>
    <row r="654" spans="3:13" ht="14.25" customHeight="1">
      <c r="C654" s="440"/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</row>
    <row r="655" spans="3:13" ht="14.25" customHeight="1">
      <c r="C655" s="440"/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</row>
    <row r="656" spans="3:13" ht="14.25" customHeight="1">
      <c r="C656" s="440"/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</row>
    <row r="657" spans="3:13" ht="14.25" customHeight="1">
      <c r="C657" s="440"/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</row>
    <row r="658" spans="3:13" ht="14.25" customHeight="1">
      <c r="C658" s="440"/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</row>
    <row r="659" spans="3:13" ht="14.25" customHeight="1">
      <c r="C659" s="440"/>
      <c r="D659" s="440"/>
      <c r="E659" s="440"/>
      <c r="F659" s="440"/>
      <c r="G659" s="440"/>
      <c r="H659" s="440"/>
      <c r="I659" s="440"/>
      <c r="J659" s="440"/>
      <c r="K659" s="440"/>
      <c r="L659" s="440"/>
      <c r="M659" s="440"/>
    </row>
    <row r="660" spans="3:13" ht="14.25" customHeight="1">
      <c r="C660" s="440"/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</row>
    <row r="661" spans="3:13" ht="14.25" customHeight="1">
      <c r="C661" s="440"/>
      <c r="D661" s="440"/>
      <c r="E661" s="440"/>
      <c r="F661" s="440"/>
      <c r="G661" s="440"/>
      <c r="H661" s="440"/>
      <c r="I661" s="440"/>
      <c r="J661" s="440"/>
      <c r="K661" s="440"/>
      <c r="L661" s="440"/>
      <c r="M661" s="440"/>
    </row>
    <row r="662" spans="3:13" ht="14.25" customHeight="1">
      <c r="C662" s="440"/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</row>
    <row r="663" spans="3:13" ht="14.25" customHeight="1">
      <c r="C663" s="440"/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</row>
    <row r="664" spans="3:13" ht="14.25" customHeight="1">
      <c r="C664" s="440"/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</row>
    <row r="665" spans="3:13" ht="14.25" customHeight="1">
      <c r="C665" s="440"/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</row>
    <row r="666" spans="3:13" ht="14.25" customHeight="1">
      <c r="C666" s="440"/>
      <c r="D666" s="440"/>
      <c r="E666" s="440"/>
      <c r="F666" s="440"/>
      <c r="G666" s="440"/>
      <c r="H666" s="440"/>
      <c r="I666" s="440"/>
      <c r="J666" s="440"/>
      <c r="K666" s="440"/>
      <c r="L666" s="440"/>
      <c r="M666" s="440"/>
    </row>
    <row r="667" spans="3:13" ht="14.25" customHeight="1">
      <c r="C667" s="440"/>
      <c r="D667" s="440"/>
      <c r="E667" s="440"/>
      <c r="F667" s="440"/>
      <c r="G667" s="440"/>
      <c r="H667" s="440"/>
      <c r="I667" s="440"/>
      <c r="J667" s="440"/>
      <c r="K667" s="440"/>
      <c r="L667" s="440"/>
      <c r="M667" s="440"/>
    </row>
    <row r="668" spans="3:13" ht="14.25" customHeight="1">
      <c r="C668" s="440"/>
      <c r="D668" s="440"/>
      <c r="E668" s="440"/>
      <c r="F668" s="440"/>
      <c r="G668" s="440"/>
      <c r="H668" s="440"/>
      <c r="I668" s="440"/>
      <c r="J668" s="440"/>
      <c r="K668" s="440"/>
      <c r="L668" s="440"/>
      <c r="M668" s="440"/>
    </row>
    <row r="669" spans="3:13" ht="14.25" customHeight="1">
      <c r="C669" s="440"/>
      <c r="D669" s="440"/>
      <c r="E669" s="440"/>
      <c r="F669" s="440"/>
      <c r="G669" s="440"/>
      <c r="H669" s="440"/>
      <c r="I669" s="440"/>
      <c r="J669" s="440"/>
      <c r="K669" s="440"/>
      <c r="L669" s="440"/>
      <c r="M669" s="440"/>
    </row>
    <row r="670" spans="3:13" ht="14.25" customHeight="1">
      <c r="C670" s="440"/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</row>
    <row r="671" spans="3:13" ht="14.25" customHeight="1">
      <c r="C671" s="440"/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</row>
    <row r="672" spans="3:13" ht="14.25" customHeight="1">
      <c r="C672" s="440"/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</row>
    <row r="673" spans="3:13" ht="14.25" customHeight="1">
      <c r="C673" s="440"/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</row>
    <row r="674" spans="3:13" ht="14.25" customHeight="1">
      <c r="C674" s="440"/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</row>
    <row r="675" spans="3:13" ht="14.25" customHeight="1">
      <c r="C675" s="440"/>
      <c r="D675" s="440"/>
      <c r="E675" s="440"/>
      <c r="F675" s="440"/>
      <c r="G675" s="440"/>
      <c r="H675" s="440"/>
      <c r="I675" s="440"/>
      <c r="J675" s="440"/>
      <c r="K675" s="440"/>
      <c r="L675" s="440"/>
      <c r="M675" s="440"/>
    </row>
    <row r="676" spans="3:13" ht="14.25" customHeight="1">
      <c r="C676" s="440"/>
      <c r="D676" s="440"/>
      <c r="E676" s="440"/>
      <c r="F676" s="440"/>
      <c r="G676" s="440"/>
      <c r="H676" s="440"/>
      <c r="I676" s="440"/>
      <c r="J676" s="440"/>
      <c r="K676" s="440"/>
      <c r="L676" s="440"/>
      <c r="M676" s="440"/>
    </row>
    <row r="677" spans="3:13" ht="14.25" customHeight="1">
      <c r="C677" s="440"/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</row>
    <row r="678" spans="3:13" ht="14.25" customHeight="1">
      <c r="C678" s="440"/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</row>
    <row r="679" spans="3:13" ht="14.25" customHeight="1">
      <c r="C679" s="440"/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</row>
    <row r="680" spans="3:13" ht="14.25" customHeight="1">
      <c r="C680" s="440"/>
      <c r="D680" s="440"/>
      <c r="E680" s="440"/>
      <c r="F680" s="440"/>
      <c r="G680" s="440"/>
      <c r="H680" s="440"/>
      <c r="I680" s="440"/>
      <c r="J680" s="440"/>
      <c r="K680" s="440"/>
      <c r="L680" s="440"/>
      <c r="M680" s="440"/>
    </row>
    <row r="681" spans="3:13" ht="14.25" customHeight="1">
      <c r="C681" s="440"/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</row>
    <row r="682" spans="3:13" ht="14.25" customHeight="1">
      <c r="C682" s="440"/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</row>
    <row r="683" spans="3:13" ht="14.25" customHeight="1">
      <c r="C683" s="440"/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</row>
    <row r="684" spans="3:13" ht="14.25" customHeight="1">
      <c r="C684" s="440"/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</row>
    <row r="685" spans="3:13" ht="14.25" customHeight="1">
      <c r="C685" s="440"/>
      <c r="D685" s="440"/>
      <c r="E685" s="440"/>
      <c r="F685" s="440"/>
      <c r="G685" s="440"/>
      <c r="H685" s="440"/>
      <c r="I685" s="440"/>
      <c r="J685" s="440"/>
      <c r="K685" s="440"/>
      <c r="L685" s="440"/>
      <c r="M685" s="440"/>
    </row>
    <row r="686" spans="3:13" ht="14.25" customHeight="1">
      <c r="C686" s="440"/>
      <c r="D686" s="440"/>
      <c r="E686" s="440"/>
      <c r="F686" s="440"/>
      <c r="G686" s="440"/>
      <c r="H686" s="440"/>
      <c r="I686" s="440"/>
      <c r="J686" s="440"/>
      <c r="K686" s="440"/>
      <c r="L686" s="440"/>
      <c r="M686" s="440"/>
    </row>
    <row r="687" spans="3:13" ht="14.25" customHeight="1">
      <c r="C687" s="440"/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</row>
    <row r="688" spans="3:13" ht="14.25" customHeight="1">
      <c r="C688" s="440"/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</row>
    <row r="689" spans="3:13" ht="14.25" customHeight="1">
      <c r="C689" s="440"/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</row>
    <row r="690" spans="3:13" ht="14.25" customHeight="1">
      <c r="C690" s="440"/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</row>
    <row r="691" spans="3:13" ht="14.25" customHeight="1">
      <c r="C691" s="440"/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</row>
    <row r="692" spans="3:13" ht="14.25" customHeight="1">
      <c r="C692" s="440"/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</row>
    <row r="693" spans="3:13" ht="14.25" customHeight="1">
      <c r="C693" s="440"/>
      <c r="D693" s="440"/>
      <c r="E693" s="440"/>
      <c r="F693" s="440"/>
      <c r="G693" s="440"/>
      <c r="H693" s="440"/>
      <c r="I693" s="440"/>
      <c r="J693" s="440"/>
      <c r="K693" s="440"/>
      <c r="L693" s="440"/>
      <c r="M693" s="440"/>
    </row>
    <row r="694" spans="3:13" ht="14.25" customHeight="1">
      <c r="C694" s="440"/>
      <c r="D694" s="440"/>
      <c r="E694" s="440"/>
      <c r="F694" s="440"/>
      <c r="G694" s="440"/>
      <c r="H694" s="440"/>
      <c r="I694" s="440"/>
      <c r="J694" s="440"/>
      <c r="K694" s="440"/>
      <c r="L694" s="440"/>
      <c r="M694" s="440"/>
    </row>
    <row r="695" spans="3:13" ht="14.25" customHeight="1">
      <c r="C695" s="440"/>
      <c r="D695" s="440"/>
      <c r="E695" s="440"/>
      <c r="F695" s="440"/>
      <c r="G695" s="440"/>
      <c r="H695" s="440"/>
      <c r="I695" s="440"/>
      <c r="J695" s="440"/>
      <c r="K695" s="440"/>
      <c r="L695" s="440"/>
      <c r="M695" s="440"/>
    </row>
    <row r="696" spans="3:13" ht="14.25" customHeight="1">
      <c r="C696" s="440"/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</row>
    <row r="697" spans="3:13" ht="14.25" customHeight="1">
      <c r="C697" s="440"/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</row>
    <row r="698" spans="3:13" ht="14.25" customHeight="1">
      <c r="C698" s="440"/>
      <c r="D698" s="440"/>
      <c r="E698" s="440"/>
      <c r="F698" s="440"/>
      <c r="G698" s="440"/>
      <c r="H698" s="440"/>
      <c r="I698" s="440"/>
      <c r="J698" s="440"/>
      <c r="K698" s="440"/>
      <c r="L698" s="440"/>
      <c r="M698" s="440"/>
    </row>
    <row r="699" spans="3:13" ht="14.25" customHeight="1">
      <c r="C699" s="440"/>
      <c r="D699" s="440"/>
      <c r="E699" s="440"/>
      <c r="F699" s="440"/>
      <c r="G699" s="440"/>
      <c r="H699" s="440"/>
      <c r="I699" s="440"/>
      <c r="J699" s="440"/>
      <c r="K699" s="440"/>
      <c r="L699" s="440"/>
      <c r="M699" s="440"/>
    </row>
    <row r="700" spans="3:13" ht="14.25" customHeight="1">
      <c r="C700" s="440"/>
      <c r="D700" s="440"/>
      <c r="E700" s="440"/>
      <c r="F700" s="440"/>
      <c r="G700" s="440"/>
      <c r="H700" s="440"/>
      <c r="I700" s="440"/>
      <c r="J700" s="440"/>
      <c r="K700" s="440"/>
      <c r="L700" s="440"/>
      <c r="M700" s="440"/>
    </row>
    <row r="701" spans="3:13" ht="14.25" customHeight="1">
      <c r="C701" s="440"/>
      <c r="D701" s="440"/>
      <c r="E701" s="440"/>
      <c r="F701" s="440"/>
      <c r="G701" s="440"/>
      <c r="H701" s="440"/>
      <c r="I701" s="440"/>
      <c r="J701" s="440"/>
      <c r="K701" s="440"/>
      <c r="L701" s="440"/>
      <c r="M701" s="440"/>
    </row>
    <row r="702" spans="3:13" ht="14.25" customHeight="1">
      <c r="C702" s="440"/>
      <c r="D702" s="440"/>
      <c r="E702" s="440"/>
      <c r="F702" s="440"/>
      <c r="G702" s="440"/>
      <c r="H702" s="440"/>
      <c r="I702" s="440"/>
      <c r="J702" s="440"/>
      <c r="K702" s="440"/>
      <c r="L702" s="440"/>
      <c r="M702" s="440"/>
    </row>
    <row r="703" spans="3:13" ht="14.25" customHeight="1">
      <c r="C703" s="440"/>
      <c r="D703" s="440"/>
      <c r="E703" s="440"/>
      <c r="F703" s="440"/>
      <c r="G703" s="440"/>
      <c r="H703" s="440"/>
      <c r="I703" s="440"/>
      <c r="J703" s="440"/>
      <c r="K703" s="440"/>
      <c r="L703" s="440"/>
      <c r="M703" s="440"/>
    </row>
    <row r="704" spans="3:13" ht="14.25" customHeight="1">
      <c r="C704" s="440"/>
      <c r="D704" s="440"/>
      <c r="E704" s="440"/>
      <c r="F704" s="440"/>
      <c r="G704" s="440"/>
      <c r="H704" s="440"/>
      <c r="I704" s="440"/>
      <c r="J704" s="440"/>
      <c r="K704" s="440"/>
      <c r="L704" s="440"/>
      <c r="M704" s="440"/>
    </row>
    <row r="705" spans="3:13" ht="14.25" customHeight="1">
      <c r="C705" s="440"/>
      <c r="D705" s="440"/>
      <c r="E705" s="440"/>
      <c r="F705" s="440"/>
      <c r="G705" s="440"/>
      <c r="H705" s="440"/>
      <c r="I705" s="440"/>
      <c r="J705" s="440"/>
      <c r="K705" s="440"/>
      <c r="L705" s="440"/>
      <c r="M705" s="440"/>
    </row>
    <row r="706" spans="3:13" ht="14.25" customHeight="1">
      <c r="C706" s="440"/>
      <c r="D706" s="440"/>
      <c r="E706" s="440"/>
      <c r="F706" s="440"/>
      <c r="G706" s="440"/>
      <c r="H706" s="440"/>
      <c r="I706" s="440"/>
      <c r="J706" s="440"/>
      <c r="K706" s="440"/>
      <c r="L706" s="440"/>
      <c r="M706" s="440"/>
    </row>
    <row r="707" spans="3:13" ht="14.25" customHeight="1">
      <c r="C707" s="440"/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</row>
    <row r="708" spans="3:13" ht="14.25" customHeight="1">
      <c r="C708" s="440"/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</row>
    <row r="709" spans="3:13" ht="14.25" customHeight="1">
      <c r="C709" s="440"/>
      <c r="D709" s="440"/>
      <c r="E709" s="440"/>
      <c r="F709" s="440"/>
      <c r="G709" s="440"/>
      <c r="H709" s="440"/>
      <c r="I709" s="440"/>
      <c r="J709" s="440"/>
      <c r="K709" s="440"/>
      <c r="L709" s="440"/>
      <c r="M709" s="440"/>
    </row>
    <row r="710" spans="3:13" ht="14.25" customHeight="1">
      <c r="C710" s="440"/>
      <c r="D710" s="440"/>
      <c r="E710" s="440"/>
      <c r="F710" s="440"/>
      <c r="G710" s="440"/>
      <c r="H710" s="440"/>
      <c r="I710" s="440"/>
      <c r="J710" s="440"/>
      <c r="K710" s="440"/>
      <c r="L710" s="440"/>
      <c r="M710" s="440"/>
    </row>
    <row r="711" spans="3:13" ht="14.25" customHeight="1">
      <c r="C711" s="440"/>
      <c r="D711" s="440"/>
      <c r="E711" s="440"/>
      <c r="F711" s="440"/>
      <c r="G711" s="440"/>
      <c r="H711" s="440"/>
      <c r="I711" s="440"/>
      <c r="J711" s="440"/>
      <c r="K711" s="440"/>
      <c r="L711" s="440"/>
      <c r="M711" s="440"/>
    </row>
    <row r="712" spans="3:13" ht="14.25" customHeight="1">
      <c r="C712" s="440"/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</row>
    <row r="713" spans="3:13" ht="14.25" customHeight="1">
      <c r="C713" s="440"/>
      <c r="D713" s="440"/>
      <c r="E713" s="440"/>
      <c r="F713" s="440"/>
      <c r="G713" s="440"/>
      <c r="H713" s="440"/>
      <c r="I713" s="440"/>
      <c r="J713" s="440"/>
      <c r="K713" s="440"/>
      <c r="L713" s="440"/>
      <c r="M713" s="440"/>
    </row>
    <row r="714" spans="3:13" ht="14.25" customHeight="1">
      <c r="C714" s="440"/>
      <c r="D714" s="440"/>
      <c r="E714" s="440"/>
      <c r="F714" s="440"/>
      <c r="G714" s="440"/>
      <c r="H714" s="440"/>
      <c r="I714" s="440"/>
      <c r="J714" s="440"/>
      <c r="K714" s="440"/>
      <c r="L714" s="440"/>
      <c r="M714" s="440"/>
    </row>
    <row r="715" spans="3:13" ht="14.25" customHeight="1">
      <c r="C715" s="440"/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</row>
    <row r="716" spans="3:13" ht="14.25" customHeight="1">
      <c r="C716" s="440"/>
      <c r="D716" s="440"/>
      <c r="E716" s="440"/>
      <c r="F716" s="440"/>
      <c r="G716" s="440"/>
      <c r="H716" s="440"/>
      <c r="I716" s="440"/>
      <c r="J716" s="440"/>
      <c r="K716" s="440"/>
      <c r="L716" s="440"/>
      <c r="M716" s="440"/>
    </row>
    <row r="717" spans="3:13" ht="14.25" customHeight="1">
      <c r="C717" s="44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</row>
    <row r="718" spans="3:13" ht="14.25" customHeight="1">
      <c r="C718" s="440"/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</row>
    <row r="719" spans="3:13" ht="14.25" customHeight="1">
      <c r="C719" s="44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</row>
    <row r="720" spans="3:13" ht="14.25" customHeight="1">
      <c r="C720" s="440"/>
      <c r="D720" s="440"/>
      <c r="E720" s="440"/>
      <c r="F720" s="440"/>
      <c r="G720" s="440"/>
      <c r="H720" s="440"/>
      <c r="I720" s="440"/>
      <c r="J720" s="440"/>
      <c r="K720" s="440"/>
      <c r="L720" s="440"/>
      <c r="M720" s="440"/>
    </row>
    <row r="721" spans="3:13" ht="14.25" customHeight="1">
      <c r="C721" s="440"/>
      <c r="D721" s="440"/>
      <c r="E721" s="440"/>
      <c r="F721" s="440"/>
      <c r="G721" s="440"/>
      <c r="H721" s="440"/>
      <c r="I721" s="440"/>
      <c r="J721" s="440"/>
      <c r="K721" s="440"/>
      <c r="L721" s="440"/>
      <c r="M721" s="440"/>
    </row>
    <row r="722" spans="3:13" ht="14.25" customHeight="1">
      <c r="C722" s="440"/>
      <c r="D722" s="440"/>
      <c r="E722" s="440"/>
      <c r="F722" s="440"/>
      <c r="G722" s="440"/>
      <c r="H722" s="440"/>
      <c r="I722" s="440"/>
      <c r="J722" s="440"/>
      <c r="K722" s="440"/>
      <c r="L722" s="440"/>
      <c r="M722" s="440"/>
    </row>
    <row r="723" spans="3:13" ht="14.25" customHeight="1">
      <c r="C723" s="440"/>
      <c r="D723" s="440"/>
      <c r="E723" s="440"/>
      <c r="F723" s="440"/>
      <c r="G723" s="440"/>
      <c r="H723" s="440"/>
      <c r="I723" s="440"/>
      <c r="J723" s="440"/>
      <c r="K723" s="440"/>
      <c r="L723" s="440"/>
      <c r="M723" s="440"/>
    </row>
    <row r="724" spans="3:13" ht="14.25" customHeight="1">
      <c r="C724" s="440"/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</row>
    <row r="725" spans="3:13" ht="14.25" customHeight="1">
      <c r="C725" s="440"/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</row>
    <row r="726" spans="3:13" ht="14.25" customHeight="1">
      <c r="C726" s="440"/>
      <c r="D726" s="440"/>
      <c r="E726" s="440"/>
      <c r="F726" s="440"/>
      <c r="G726" s="440"/>
      <c r="H726" s="440"/>
      <c r="I726" s="440"/>
      <c r="J726" s="440"/>
      <c r="K726" s="440"/>
      <c r="L726" s="440"/>
      <c r="M726" s="440"/>
    </row>
    <row r="727" spans="3:13" ht="14.25" customHeight="1">
      <c r="C727" s="440"/>
      <c r="D727" s="440"/>
      <c r="E727" s="440"/>
      <c r="F727" s="440"/>
      <c r="G727" s="440"/>
      <c r="H727" s="440"/>
      <c r="I727" s="440"/>
      <c r="J727" s="440"/>
      <c r="K727" s="440"/>
      <c r="L727" s="440"/>
      <c r="M727" s="440"/>
    </row>
    <row r="728" spans="3:13" ht="14.25" customHeight="1">
      <c r="C728" s="440"/>
      <c r="D728" s="440"/>
      <c r="E728" s="440"/>
      <c r="F728" s="440"/>
      <c r="G728" s="440"/>
      <c r="H728" s="440"/>
      <c r="I728" s="440"/>
      <c r="J728" s="440"/>
      <c r="K728" s="440"/>
      <c r="L728" s="440"/>
      <c r="M728" s="440"/>
    </row>
    <row r="729" spans="3:13" ht="14.25" customHeight="1">
      <c r="C729" s="440"/>
      <c r="D729" s="440"/>
      <c r="E729" s="440"/>
      <c r="F729" s="440"/>
      <c r="G729" s="440"/>
      <c r="H729" s="440"/>
      <c r="I729" s="440"/>
      <c r="J729" s="440"/>
      <c r="K729" s="440"/>
      <c r="L729" s="440"/>
      <c r="M729" s="440"/>
    </row>
    <row r="730" spans="3:13" ht="14.25" customHeight="1">
      <c r="C730" s="440"/>
      <c r="D730" s="440"/>
      <c r="E730" s="440"/>
      <c r="F730" s="440"/>
      <c r="G730" s="440"/>
      <c r="H730" s="440"/>
      <c r="I730" s="440"/>
      <c r="J730" s="440"/>
      <c r="K730" s="440"/>
      <c r="L730" s="440"/>
      <c r="M730" s="440"/>
    </row>
    <row r="731" spans="3:13" ht="14.25" customHeight="1">
      <c r="C731" s="440"/>
      <c r="D731" s="440"/>
      <c r="E731" s="440"/>
      <c r="F731" s="440"/>
      <c r="G731" s="440"/>
      <c r="H731" s="440"/>
      <c r="I731" s="440"/>
      <c r="J731" s="440"/>
      <c r="K731" s="440"/>
      <c r="L731" s="440"/>
      <c r="M731" s="440"/>
    </row>
    <row r="732" spans="3:13" ht="14.25" customHeight="1">
      <c r="C732" s="440"/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</row>
    <row r="733" spans="3:13" ht="14.25" customHeight="1">
      <c r="C733" s="440"/>
      <c r="D733" s="440"/>
      <c r="E733" s="440"/>
      <c r="F733" s="440"/>
      <c r="G733" s="440"/>
      <c r="H733" s="440"/>
      <c r="I733" s="440"/>
      <c r="J733" s="440"/>
      <c r="K733" s="440"/>
      <c r="L733" s="440"/>
      <c r="M733" s="440"/>
    </row>
    <row r="734" spans="3:13" ht="14.25" customHeight="1">
      <c r="C734" s="440"/>
      <c r="D734" s="440"/>
      <c r="E734" s="440"/>
      <c r="F734" s="440"/>
      <c r="G734" s="440"/>
      <c r="H734" s="440"/>
      <c r="I734" s="440"/>
      <c r="J734" s="440"/>
      <c r="K734" s="440"/>
      <c r="L734" s="440"/>
      <c r="M734" s="440"/>
    </row>
    <row r="735" spans="3:13" ht="14.25" customHeight="1">
      <c r="C735" s="440"/>
      <c r="D735" s="440"/>
      <c r="E735" s="440"/>
      <c r="F735" s="440"/>
      <c r="G735" s="440"/>
      <c r="H735" s="440"/>
      <c r="I735" s="440"/>
      <c r="J735" s="440"/>
      <c r="K735" s="440"/>
      <c r="L735" s="440"/>
      <c r="M735" s="440"/>
    </row>
    <row r="736" spans="3:13" ht="14.25" customHeight="1">
      <c r="C736" s="440"/>
      <c r="D736" s="440"/>
      <c r="E736" s="440"/>
      <c r="F736" s="440"/>
      <c r="G736" s="440"/>
      <c r="H736" s="440"/>
      <c r="I736" s="440"/>
      <c r="J736" s="440"/>
      <c r="K736" s="440"/>
      <c r="L736" s="440"/>
      <c r="M736" s="440"/>
    </row>
    <row r="737" spans="3:13" ht="14.25" customHeight="1">
      <c r="C737" s="440"/>
      <c r="D737" s="440"/>
      <c r="E737" s="440"/>
      <c r="F737" s="440"/>
      <c r="G737" s="440"/>
      <c r="H737" s="440"/>
      <c r="I737" s="440"/>
      <c r="J737" s="440"/>
      <c r="K737" s="440"/>
      <c r="L737" s="440"/>
      <c r="M737" s="440"/>
    </row>
    <row r="738" spans="3:13" ht="14.25" customHeight="1">
      <c r="C738" s="440"/>
      <c r="D738" s="440"/>
      <c r="E738" s="440"/>
      <c r="F738" s="440"/>
      <c r="G738" s="440"/>
      <c r="H738" s="440"/>
      <c r="I738" s="440"/>
      <c r="J738" s="440"/>
      <c r="K738" s="440"/>
      <c r="L738" s="440"/>
      <c r="M738" s="440"/>
    </row>
    <row r="739" spans="3:13" ht="14.25" customHeight="1">
      <c r="C739" s="440"/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</row>
    <row r="740" spans="3:13" ht="14.25" customHeight="1">
      <c r="C740" s="440"/>
      <c r="D740" s="440"/>
      <c r="E740" s="440"/>
      <c r="F740" s="440"/>
      <c r="G740" s="440"/>
      <c r="H740" s="440"/>
      <c r="I740" s="440"/>
      <c r="J740" s="440"/>
      <c r="K740" s="440"/>
      <c r="L740" s="440"/>
      <c r="M740" s="440"/>
    </row>
    <row r="741" spans="3:13" ht="14.25" customHeight="1">
      <c r="C741" s="440"/>
      <c r="D741" s="440"/>
      <c r="E741" s="440"/>
      <c r="F741" s="440"/>
      <c r="G741" s="440"/>
      <c r="H741" s="440"/>
      <c r="I741" s="440"/>
      <c r="J741" s="440"/>
      <c r="K741" s="440"/>
      <c r="L741" s="440"/>
      <c r="M741" s="440"/>
    </row>
    <row r="742" spans="3:13" ht="14.25" customHeight="1">
      <c r="C742" s="440"/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</row>
    <row r="743" spans="3:13" ht="14.25" customHeight="1">
      <c r="C743" s="440"/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</row>
    <row r="744" spans="3:13" ht="14.25" customHeight="1">
      <c r="C744" s="440"/>
      <c r="D744" s="440"/>
      <c r="E744" s="440"/>
      <c r="F744" s="440"/>
      <c r="G744" s="440"/>
      <c r="H744" s="440"/>
      <c r="I744" s="440"/>
      <c r="J744" s="440"/>
      <c r="K744" s="440"/>
      <c r="L744" s="440"/>
      <c r="M744" s="440"/>
    </row>
    <row r="745" spans="3:13" ht="14.25" customHeight="1">
      <c r="C745" s="440"/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</row>
    <row r="746" spans="3:13" ht="14.25" customHeight="1">
      <c r="C746" s="440"/>
      <c r="D746" s="440"/>
      <c r="E746" s="440"/>
      <c r="F746" s="440"/>
      <c r="G746" s="440"/>
      <c r="H746" s="440"/>
      <c r="I746" s="440"/>
      <c r="J746" s="440"/>
      <c r="K746" s="440"/>
      <c r="L746" s="440"/>
      <c r="M746" s="440"/>
    </row>
    <row r="747" spans="3:13" ht="14.25" customHeight="1">
      <c r="C747" s="440"/>
      <c r="D747" s="440"/>
      <c r="E747" s="440"/>
      <c r="F747" s="440"/>
      <c r="G747" s="440"/>
      <c r="H747" s="440"/>
      <c r="I747" s="440"/>
      <c r="J747" s="440"/>
      <c r="K747" s="440"/>
      <c r="L747" s="440"/>
      <c r="M747" s="440"/>
    </row>
    <row r="748" spans="3:13" ht="14.25" customHeight="1">
      <c r="C748" s="440"/>
      <c r="D748" s="440"/>
      <c r="E748" s="440"/>
      <c r="F748" s="440"/>
      <c r="G748" s="440"/>
      <c r="H748" s="440"/>
      <c r="I748" s="440"/>
      <c r="J748" s="440"/>
      <c r="K748" s="440"/>
      <c r="L748" s="440"/>
      <c r="M748" s="440"/>
    </row>
    <row r="749" spans="3:13" ht="14.25" customHeight="1">
      <c r="C749" s="440"/>
      <c r="D749" s="440"/>
      <c r="E749" s="440"/>
      <c r="F749" s="440"/>
      <c r="G749" s="440"/>
      <c r="H749" s="440"/>
      <c r="I749" s="440"/>
      <c r="J749" s="440"/>
      <c r="K749" s="440"/>
      <c r="L749" s="440"/>
      <c r="M749" s="440"/>
    </row>
    <row r="750" spans="3:13" ht="14.25" customHeight="1">
      <c r="C750" s="440"/>
      <c r="D750" s="440"/>
      <c r="E750" s="440"/>
      <c r="F750" s="440"/>
      <c r="G750" s="440"/>
      <c r="H750" s="440"/>
      <c r="I750" s="440"/>
      <c r="J750" s="440"/>
      <c r="K750" s="440"/>
      <c r="L750" s="440"/>
      <c r="M750" s="440"/>
    </row>
    <row r="751" spans="3:13" ht="14.25" customHeight="1">
      <c r="C751" s="44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</row>
    <row r="752" spans="3:13" ht="14.25" customHeight="1">
      <c r="C752" s="44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</row>
    <row r="753" spans="3:13" ht="14.25" customHeight="1">
      <c r="C753" s="440"/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</row>
    <row r="754" spans="3:13" ht="14.25" customHeight="1">
      <c r="C754" s="440"/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</row>
    <row r="755" spans="3:13" ht="14.25" customHeight="1">
      <c r="C755" s="440"/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</row>
    <row r="756" spans="3:13" ht="14.25" customHeight="1">
      <c r="C756" s="440"/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</row>
    <row r="757" spans="3:13" ht="14.25" customHeight="1">
      <c r="C757" s="440"/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</row>
    <row r="758" spans="3:13" ht="14.25" customHeight="1">
      <c r="C758" s="440"/>
      <c r="D758" s="440"/>
      <c r="E758" s="440"/>
      <c r="F758" s="440"/>
      <c r="G758" s="440"/>
      <c r="H758" s="440"/>
      <c r="I758" s="440"/>
      <c r="J758" s="440"/>
      <c r="K758" s="440"/>
      <c r="L758" s="440"/>
      <c r="M758" s="440"/>
    </row>
    <row r="759" spans="3:13" ht="14.25" customHeight="1">
      <c r="C759" s="440"/>
      <c r="D759" s="440"/>
      <c r="E759" s="440"/>
      <c r="F759" s="440"/>
      <c r="G759" s="440"/>
      <c r="H759" s="440"/>
      <c r="I759" s="440"/>
      <c r="J759" s="440"/>
      <c r="K759" s="440"/>
      <c r="L759" s="440"/>
      <c r="M759" s="440"/>
    </row>
    <row r="760" spans="3:13" ht="14.25" customHeight="1">
      <c r="C760" s="440"/>
      <c r="D760" s="440"/>
      <c r="E760" s="440"/>
      <c r="F760" s="440"/>
      <c r="G760" s="440"/>
      <c r="H760" s="440"/>
      <c r="I760" s="440"/>
      <c r="J760" s="440"/>
      <c r="K760" s="440"/>
      <c r="L760" s="440"/>
      <c r="M760" s="440"/>
    </row>
    <row r="761" spans="3:13" ht="14.25" customHeight="1">
      <c r="C761" s="440"/>
      <c r="D761" s="440"/>
      <c r="E761" s="440"/>
      <c r="F761" s="440"/>
      <c r="G761" s="440"/>
      <c r="H761" s="440"/>
      <c r="I761" s="440"/>
      <c r="J761" s="440"/>
      <c r="K761" s="440"/>
      <c r="L761" s="440"/>
      <c r="M761" s="440"/>
    </row>
    <row r="762" spans="3:13" ht="14.25" customHeight="1">
      <c r="C762" s="440"/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</row>
    <row r="763" spans="3:13" ht="14.25" customHeight="1">
      <c r="C763" s="440"/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</row>
    <row r="764" spans="3:13" ht="14.25" customHeight="1">
      <c r="C764" s="440"/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</row>
    <row r="765" spans="3:13" ht="14.25" customHeight="1">
      <c r="C765" s="440"/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</row>
    <row r="766" spans="3:13" ht="14.25" customHeight="1">
      <c r="C766" s="440"/>
      <c r="D766" s="440"/>
      <c r="E766" s="440"/>
      <c r="F766" s="440"/>
      <c r="G766" s="440"/>
      <c r="H766" s="440"/>
      <c r="I766" s="440"/>
      <c r="J766" s="440"/>
      <c r="K766" s="440"/>
      <c r="L766" s="440"/>
      <c r="M766" s="440"/>
    </row>
    <row r="767" spans="3:13" ht="14.25" customHeight="1">
      <c r="C767" s="440"/>
      <c r="D767" s="440"/>
      <c r="E767" s="440"/>
      <c r="F767" s="440"/>
      <c r="G767" s="440"/>
      <c r="H767" s="440"/>
      <c r="I767" s="440"/>
      <c r="J767" s="440"/>
      <c r="K767" s="440"/>
      <c r="L767" s="440"/>
      <c r="M767" s="440"/>
    </row>
    <row r="768" spans="3:13" ht="14.25" customHeight="1">
      <c r="C768" s="440"/>
      <c r="D768" s="440"/>
      <c r="E768" s="440"/>
      <c r="F768" s="440"/>
      <c r="G768" s="440"/>
      <c r="H768" s="440"/>
      <c r="I768" s="440"/>
      <c r="J768" s="440"/>
      <c r="K768" s="440"/>
      <c r="L768" s="440"/>
      <c r="M768" s="440"/>
    </row>
    <row r="769" spans="3:13" ht="14.25" customHeight="1">
      <c r="C769" s="440"/>
      <c r="D769" s="440"/>
      <c r="E769" s="440"/>
      <c r="F769" s="440"/>
      <c r="G769" s="440"/>
      <c r="H769" s="440"/>
      <c r="I769" s="440"/>
      <c r="J769" s="440"/>
      <c r="K769" s="440"/>
      <c r="L769" s="440"/>
      <c r="M769" s="440"/>
    </row>
    <row r="770" spans="3:13" ht="14.25" customHeight="1">
      <c r="C770" s="440"/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</row>
    <row r="771" spans="3:13" ht="14.25" customHeight="1">
      <c r="C771" s="440"/>
      <c r="D771" s="440"/>
      <c r="E771" s="440"/>
      <c r="F771" s="440"/>
      <c r="G771" s="440"/>
      <c r="H771" s="440"/>
      <c r="I771" s="440"/>
      <c r="J771" s="440"/>
      <c r="K771" s="440"/>
      <c r="L771" s="440"/>
      <c r="M771" s="440"/>
    </row>
    <row r="772" spans="3:13" ht="14.25" customHeight="1">
      <c r="C772" s="440"/>
      <c r="D772" s="440"/>
      <c r="E772" s="440"/>
      <c r="F772" s="440"/>
      <c r="G772" s="440"/>
      <c r="H772" s="440"/>
      <c r="I772" s="440"/>
      <c r="J772" s="440"/>
      <c r="K772" s="440"/>
      <c r="L772" s="440"/>
      <c r="M772" s="440"/>
    </row>
    <row r="773" spans="3:13" ht="14.25" customHeight="1">
      <c r="C773" s="440"/>
      <c r="D773" s="440"/>
      <c r="E773" s="440"/>
      <c r="F773" s="440"/>
      <c r="G773" s="440"/>
      <c r="H773" s="440"/>
      <c r="I773" s="440"/>
      <c r="J773" s="440"/>
      <c r="K773" s="440"/>
      <c r="L773" s="440"/>
      <c r="M773" s="440"/>
    </row>
    <row r="774" spans="3:13" ht="14.25" customHeight="1">
      <c r="C774" s="440"/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</row>
    <row r="775" spans="3:13" ht="14.25" customHeight="1">
      <c r="C775" s="440"/>
      <c r="D775" s="440"/>
      <c r="E775" s="440"/>
      <c r="F775" s="440"/>
      <c r="G775" s="440"/>
      <c r="H775" s="440"/>
      <c r="I775" s="440"/>
      <c r="J775" s="440"/>
      <c r="K775" s="440"/>
      <c r="L775" s="440"/>
      <c r="M775" s="440"/>
    </row>
    <row r="776" spans="3:13" ht="14.25" customHeight="1">
      <c r="C776" s="440"/>
      <c r="D776" s="440"/>
      <c r="E776" s="440"/>
      <c r="F776" s="440"/>
      <c r="G776" s="440"/>
      <c r="H776" s="440"/>
      <c r="I776" s="440"/>
      <c r="J776" s="440"/>
      <c r="K776" s="440"/>
      <c r="L776" s="440"/>
      <c r="M776" s="440"/>
    </row>
    <row r="777" spans="3:13" ht="14.25" customHeight="1">
      <c r="C777" s="440"/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</row>
    <row r="778" spans="3:13" ht="14.25" customHeight="1">
      <c r="C778" s="440"/>
      <c r="D778" s="440"/>
      <c r="E778" s="440"/>
      <c r="F778" s="440"/>
      <c r="G778" s="440"/>
      <c r="H778" s="440"/>
      <c r="I778" s="440"/>
      <c r="J778" s="440"/>
      <c r="K778" s="440"/>
      <c r="L778" s="440"/>
      <c r="M778" s="440"/>
    </row>
    <row r="779" spans="3:13" ht="14.25" customHeight="1">
      <c r="C779" s="440"/>
      <c r="D779" s="440"/>
      <c r="E779" s="440"/>
      <c r="F779" s="440"/>
      <c r="G779" s="440"/>
      <c r="H779" s="440"/>
      <c r="I779" s="440"/>
      <c r="J779" s="440"/>
      <c r="K779" s="440"/>
      <c r="L779" s="440"/>
      <c r="M779" s="440"/>
    </row>
    <row r="780" spans="3:13" ht="14.25" customHeight="1">
      <c r="C780" s="440"/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</row>
    <row r="781" spans="3:13" ht="14.25" customHeight="1">
      <c r="C781" s="440"/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</row>
    <row r="782" spans="3:13" ht="14.25" customHeight="1">
      <c r="C782" s="440"/>
      <c r="D782" s="440"/>
      <c r="E782" s="440"/>
      <c r="F782" s="440"/>
      <c r="G782" s="440"/>
      <c r="H782" s="440"/>
      <c r="I782" s="440"/>
      <c r="J782" s="440"/>
      <c r="K782" s="440"/>
      <c r="L782" s="440"/>
      <c r="M782" s="440"/>
    </row>
    <row r="783" spans="3:13" ht="14.25" customHeight="1">
      <c r="C783" s="440"/>
      <c r="D783" s="440"/>
      <c r="E783" s="440"/>
      <c r="F783" s="440"/>
      <c r="G783" s="440"/>
      <c r="H783" s="440"/>
      <c r="I783" s="440"/>
      <c r="J783" s="440"/>
      <c r="K783" s="440"/>
      <c r="L783" s="440"/>
      <c r="M783" s="440"/>
    </row>
    <row r="784" spans="3:13" ht="14.25" customHeight="1">
      <c r="C784" s="440"/>
      <c r="D784" s="440"/>
      <c r="E784" s="440"/>
      <c r="F784" s="440"/>
      <c r="G784" s="440"/>
      <c r="H784" s="440"/>
      <c r="I784" s="440"/>
      <c r="J784" s="440"/>
      <c r="K784" s="440"/>
      <c r="L784" s="440"/>
      <c r="M784" s="440"/>
    </row>
    <row r="785" spans="3:13" ht="14.25" customHeight="1">
      <c r="C785" s="440"/>
      <c r="D785" s="440"/>
      <c r="E785" s="440"/>
      <c r="F785" s="440"/>
      <c r="G785" s="440"/>
      <c r="H785" s="440"/>
      <c r="I785" s="440"/>
      <c r="J785" s="440"/>
      <c r="K785" s="440"/>
      <c r="L785" s="440"/>
      <c r="M785" s="440"/>
    </row>
    <row r="786" spans="3:13" ht="14.25" customHeight="1">
      <c r="C786" s="440"/>
      <c r="D786" s="440"/>
      <c r="E786" s="440"/>
      <c r="F786" s="440"/>
      <c r="G786" s="440"/>
      <c r="H786" s="440"/>
      <c r="I786" s="440"/>
      <c r="J786" s="440"/>
      <c r="K786" s="440"/>
      <c r="L786" s="440"/>
      <c r="M786" s="440"/>
    </row>
    <row r="787" spans="3:13" ht="14.25" customHeight="1">
      <c r="C787" s="440"/>
      <c r="D787" s="440"/>
      <c r="E787" s="440"/>
      <c r="F787" s="440"/>
      <c r="G787" s="440"/>
      <c r="H787" s="440"/>
      <c r="I787" s="440"/>
      <c r="J787" s="440"/>
      <c r="K787" s="440"/>
      <c r="L787" s="440"/>
      <c r="M787" s="440"/>
    </row>
    <row r="788" spans="3:13" ht="14.25" customHeight="1">
      <c r="C788" s="440"/>
      <c r="D788" s="440"/>
      <c r="E788" s="440"/>
      <c r="F788" s="440"/>
      <c r="G788" s="440"/>
      <c r="H788" s="440"/>
      <c r="I788" s="440"/>
      <c r="J788" s="440"/>
      <c r="K788" s="440"/>
      <c r="L788" s="440"/>
      <c r="M788" s="440"/>
    </row>
    <row r="789" spans="3:13" ht="14.25" customHeight="1">
      <c r="C789" s="440"/>
      <c r="D789" s="440"/>
      <c r="E789" s="440"/>
      <c r="F789" s="440"/>
      <c r="G789" s="440"/>
      <c r="H789" s="440"/>
      <c r="I789" s="440"/>
      <c r="J789" s="440"/>
      <c r="K789" s="440"/>
      <c r="L789" s="440"/>
      <c r="M789" s="440"/>
    </row>
    <row r="790" spans="3:13" ht="14.25" customHeight="1">
      <c r="C790" s="440"/>
      <c r="D790" s="440"/>
      <c r="E790" s="440"/>
      <c r="F790" s="440"/>
      <c r="G790" s="440"/>
      <c r="H790" s="440"/>
      <c r="I790" s="440"/>
      <c r="J790" s="440"/>
      <c r="K790" s="440"/>
      <c r="L790" s="440"/>
      <c r="M790" s="440"/>
    </row>
    <row r="791" spans="3:13" ht="14.25" customHeight="1">
      <c r="C791" s="440"/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</row>
    <row r="792" spans="3:13" ht="14.25" customHeight="1">
      <c r="C792" s="440"/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</row>
    <row r="793" spans="3:13" ht="14.25" customHeight="1">
      <c r="C793" s="440"/>
      <c r="D793" s="440"/>
      <c r="E793" s="440"/>
      <c r="F793" s="440"/>
      <c r="G793" s="440"/>
      <c r="H793" s="440"/>
      <c r="I793" s="440"/>
      <c r="J793" s="440"/>
      <c r="K793" s="440"/>
      <c r="L793" s="440"/>
      <c r="M793" s="440"/>
    </row>
    <row r="794" spans="3:13" ht="14.25" customHeight="1">
      <c r="C794" s="440"/>
      <c r="D794" s="440"/>
      <c r="E794" s="440"/>
      <c r="F794" s="440"/>
      <c r="G794" s="440"/>
      <c r="H794" s="440"/>
      <c r="I794" s="440"/>
      <c r="J794" s="440"/>
      <c r="K794" s="440"/>
      <c r="L794" s="440"/>
      <c r="M794" s="440"/>
    </row>
    <row r="795" spans="3:13" ht="14.25" customHeight="1">
      <c r="C795" s="440"/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</row>
    <row r="796" spans="3:13" ht="14.25" customHeight="1">
      <c r="C796" s="440"/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</row>
    <row r="797" spans="3:13" ht="14.25" customHeight="1">
      <c r="C797" s="440"/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</row>
    <row r="798" spans="3:13" ht="14.25" customHeight="1">
      <c r="C798" s="440"/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</row>
    <row r="799" spans="3:13" ht="14.25" customHeight="1">
      <c r="C799" s="440"/>
      <c r="D799" s="440"/>
      <c r="E799" s="440"/>
      <c r="F799" s="440"/>
      <c r="G799" s="440"/>
      <c r="H799" s="440"/>
      <c r="I799" s="440"/>
      <c r="J799" s="440"/>
      <c r="K799" s="440"/>
      <c r="L799" s="440"/>
      <c r="M799" s="440"/>
    </row>
    <row r="800" spans="3:13" ht="14.25" customHeight="1">
      <c r="C800" s="440"/>
      <c r="D800" s="440"/>
      <c r="E800" s="440"/>
      <c r="F800" s="440"/>
      <c r="G800" s="440"/>
      <c r="H800" s="440"/>
      <c r="I800" s="440"/>
      <c r="J800" s="440"/>
      <c r="K800" s="440"/>
      <c r="L800" s="440"/>
      <c r="M800" s="440"/>
    </row>
    <row r="801" spans="3:13" ht="14.25" customHeight="1">
      <c r="C801" s="440"/>
      <c r="D801" s="440"/>
      <c r="E801" s="440"/>
      <c r="F801" s="440"/>
      <c r="G801" s="440"/>
      <c r="H801" s="440"/>
      <c r="I801" s="440"/>
      <c r="J801" s="440"/>
      <c r="K801" s="440"/>
      <c r="L801" s="440"/>
      <c r="M801" s="440"/>
    </row>
    <row r="802" spans="3:13" ht="14.25" customHeight="1">
      <c r="C802" s="440"/>
      <c r="D802" s="440"/>
      <c r="E802" s="440"/>
      <c r="F802" s="440"/>
      <c r="G802" s="440"/>
      <c r="H802" s="440"/>
      <c r="I802" s="440"/>
      <c r="J802" s="440"/>
      <c r="K802" s="440"/>
      <c r="L802" s="440"/>
      <c r="M802" s="440"/>
    </row>
    <row r="803" spans="3:13" ht="14.25" customHeight="1">
      <c r="C803" s="440"/>
      <c r="D803" s="440"/>
      <c r="E803" s="440"/>
      <c r="F803" s="440"/>
      <c r="G803" s="440"/>
      <c r="H803" s="440"/>
      <c r="I803" s="440"/>
      <c r="J803" s="440"/>
      <c r="K803" s="440"/>
      <c r="L803" s="440"/>
      <c r="M803" s="440"/>
    </row>
    <row r="804" spans="3:13" ht="14.25" customHeight="1">
      <c r="C804" s="440"/>
      <c r="D804" s="440"/>
      <c r="E804" s="440"/>
      <c r="F804" s="440"/>
      <c r="G804" s="440"/>
      <c r="H804" s="440"/>
      <c r="I804" s="440"/>
      <c r="J804" s="440"/>
      <c r="K804" s="440"/>
      <c r="L804" s="440"/>
      <c r="M804" s="440"/>
    </row>
    <row r="805" spans="3:13" ht="14.25" customHeight="1">
      <c r="C805" s="440"/>
      <c r="D805" s="440"/>
      <c r="E805" s="440"/>
      <c r="F805" s="440"/>
      <c r="G805" s="440"/>
      <c r="H805" s="440"/>
      <c r="I805" s="440"/>
      <c r="J805" s="440"/>
      <c r="K805" s="440"/>
      <c r="L805" s="440"/>
      <c r="M805" s="440"/>
    </row>
    <row r="806" spans="3:13" ht="14.25" customHeight="1">
      <c r="C806" s="440"/>
      <c r="D806" s="440"/>
      <c r="E806" s="440"/>
      <c r="F806" s="440"/>
      <c r="G806" s="440"/>
      <c r="H806" s="440"/>
      <c r="I806" s="440"/>
      <c r="J806" s="440"/>
      <c r="K806" s="440"/>
      <c r="L806" s="440"/>
      <c r="M806" s="440"/>
    </row>
    <row r="807" spans="3:13" ht="14.25" customHeight="1">
      <c r="C807" s="440"/>
      <c r="D807" s="440"/>
      <c r="E807" s="440"/>
      <c r="F807" s="440"/>
      <c r="G807" s="440"/>
      <c r="H807" s="440"/>
      <c r="I807" s="440"/>
      <c r="J807" s="440"/>
      <c r="K807" s="440"/>
      <c r="L807" s="440"/>
      <c r="M807" s="440"/>
    </row>
    <row r="808" spans="3:13" ht="14.25" customHeight="1">
      <c r="C808" s="440"/>
      <c r="D808" s="440"/>
      <c r="E808" s="440"/>
      <c r="F808" s="440"/>
      <c r="G808" s="440"/>
      <c r="H808" s="440"/>
      <c r="I808" s="440"/>
      <c r="J808" s="440"/>
      <c r="K808" s="440"/>
      <c r="L808" s="440"/>
      <c r="M808" s="440"/>
    </row>
    <row r="809" spans="3:13" ht="14.25" customHeight="1">
      <c r="C809" s="440"/>
      <c r="D809" s="440"/>
      <c r="E809" s="440"/>
      <c r="F809" s="440"/>
      <c r="G809" s="440"/>
      <c r="H809" s="440"/>
      <c r="I809" s="440"/>
      <c r="J809" s="440"/>
      <c r="K809" s="440"/>
      <c r="L809" s="440"/>
      <c r="M809" s="440"/>
    </row>
    <row r="810" spans="3:13" ht="14.25" customHeight="1">
      <c r="C810" s="440"/>
      <c r="D810" s="440"/>
      <c r="E810" s="440"/>
      <c r="F810" s="440"/>
      <c r="G810" s="440"/>
      <c r="H810" s="440"/>
      <c r="I810" s="440"/>
      <c r="J810" s="440"/>
      <c r="K810" s="440"/>
      <c r="L810" s="440"/>
      <c r="M810" s="440"/>
    </row>
    <row r="811" spans="3:13" ht="14.25" customHeight="1">
      <c r="C811" s="440"/>
      <c r="D811" s="440"/>
      <c r="E811" s="440"/>
      <c r="F811" s="440"/>
      <c r="G811" s="440"/>
      <c r="H811" s="440"/>
      <c r="I811" s="440"/>
      <c r="J811" s="440"/>
      <c r="K811" s="440"/>
      <c r="L811" s="440"/>
      <c r="M811" s="440"/>
    </row>
    <row r="812" spans="3:13" ht="14.25" customHeight="1">
      <c r="C812" s="440"/>
      <c r="D812" s="440"/>
      <c r="E812" s="440"/>
      <c r="F812" s="440"/>
      <c r="G812" s="440"/>
      <c r="H812" s="440"/>
      <c r="I812" s="440"/>
      <c r="J812" s="440"/>
      <c r="K812" s="440"/>
      <c r="L812" s="440"/>
      <c r="M812" s="440"/>
    </row>
    <row r="813" spans="3:13" ht="14.25" customHeight="1">
      <c r="C813" s="440"/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</row>
    <row r="814" spans="3:13" ht="14.25" customHeight="1">
      <c r="C814" s="440"/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</row>
    <row r="815" spans="3:13" ht="14.25" customHeight="1">
      <c r="C815" s="440"/>
      <c r="D815" s="440"/>
      <c r="E815" s="440"/>
      <c r="F815" s="440"/>
      <c r="G815" s="440"/>
      <c r="H815" s="440"/>
      <c r="I815" s="440"/>
      <c r="J815" s="440"/>
      <c r="K815" s="440"/>
      <c r="L815" s="440"/>
      <c r="M815" s="440"/>
    </row>
    <row r="816" spans="3:13" ht="14.25" customHeight="1">
      <c r="C816" s="440"/>
      <c r="D816" s="440"/>
      <c r="E816" s="440"/>
      <c r="F816" s="440"/>
      <c r="G816" s="440"/>
      <c r="H816" s="440"/>
      <c r="I816" s="440"/>
      <c r="J816" s="440"/>
      <c r="K816" s="440"/>
      <c r="L816" s="440"/>
      <c r="M816" s="440"/>
    </row>
    <row r="817" spans="3:13" ht="14.25" customHeight="1">
      <c r="C817" s="440"/>
      <c r="D817" s="440"/>
      <c r="E817" s="440"/>
      <c r="F817" s="440"/>
      <c r="G817" s="440"/>
      <c r="H817" s="440"/>
      <c r="I817" s="440"/>
      <c r="J817" s="440"/>
      <c r="K817" s="440"/>
      <c r="L817" s="440"/>
      <c r="M817" s="440"/>
    </row>
    <row r="818" spans="3:13" ht="14.25" customHeight="1">
      <c r="C818" s="440"/>
      <c r="D818" s="440"/>
      <c r="E818" s="440"/>
      <c r="F818" s="440"/>
      <c r="G818" s="440"/>
      <c r="H818" s="440"/>
      <c r="I818" s="440"/>
      <c r="J818" s="440"/>
      <c r="K818" s="440"/>
      <c r="L818" s="440"/>
      <c r="M818" s="440"/>
    </row>
    <row r="819" spans="3:13" ht="14.25" customHeight="1">
      <c r="C819" s="440"/>
      <c r="D819" s="440"/>
      <c r="E819" s="440"/>
      <c r="F819" s="440"/>
      <c r="G819" s="440"/>
      <c r="H819" s="440"/>
      <c r="I819" s="440"/>
      <c r="J819" s="440"/>
      <c r="K819" s="440"/>
      <c r="L819" s="440"/>
      <c r="M819" s="440"/>
    </row>
    <row r="820" spans="3:13" ht="14.25" customHeight="1">
      <c r="C820" s="440"/>
      <c r="D820" s="440"/>
      <c r="E820" s="440"/>
      <c r="F820" s="440"/>
      <c r="G820" s="440"/>
      <c r="H820" s="440"/>
      <c r="I820" s="440"/>
      <c r="J820" s="440"/>
      <c r="K820" s="440"/>
      <c r="L820" s="440"/>
      <c r="M820" s="440"/>
    </row>
    <row r="821" spans="3:13" ht="14.25" customHeight="1">
      <c r="C821" s="440"/>
      <c r="D821" s="440"/>
      <c r="E821" s="440"/>
      <c r="F821" s="440"/>
      <c r="G821" s="440"/>
      <c r="H821" s="440"/>
      <c r="I821" s="440"/>
      <c r="J821" s="440"/>
      <c r="K821" s="440"/>
      <c r="L821" s="440"/>
      <c r="M821" s="440"/>
    </row>
    <row r="822" spans="3:13" ht="14.25" customHeight="1">
      <c r="C822" s="440"/>
      <c r="D822" s="440"/>
      <c r="E822" s="440"/>
      <c r="F822" s="440"/>
      <c r="G822" s="440"/>
      <c r="H822" s="440"/>
      <c r="I822" s="440"/>
      <c r="J822" s="440"/>
      <c r="K822" s="440"/>
      <c r="L822" s="440"/>
      <c r="M822" s="440"/>
    </row>
    <row r="823" spans="3:13" ht="14.25" customHeight="1">
      <c r="C823" s="440"/>
      <c r="D823" s="440"/>
      <c r="E823" s="440"/>
      <c r="F823" s="440"/>
      <c r="G823" s="440"/>
      <c r="H823" s="440"/>
      <c r="I823" s="440"/>
      <c r="J823" s="440"/>
      <c r="K823" s="440"/>
      <c r="L823" s="440"/>
      <c r="M823" s="440"/>
    </row>
    <row r="824" spans="3:13" ht="14.25" customHeight="1">
      <c r="C824" s="440"/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</row>
    <row r="825" spans="3:13" ht="14.25" customHeight="1">
      <c r="C825" s="440"/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</row>
    <row r="826" spans="3:13" ht="14.25" customHeight="1">
      <c r="C826" s="440"/>
      <c r="D826" s="440"/>
      <c r="E826" s="440"/>
      <c r="F826" s="440"/>
      <c r="G826" s="440"/>
      <c r="H826" s="440"/>
      <c r="I826" s="440"/>
      <c r="J826" s="440"/>
      <c r="K826" s="440"/>
      <c r="L826" s="440"/>
      <c r="M826" s="440"/>
    </row>
    <row r="827" spans="3:13" ht="14.25" customHeight="1">
      <c r="C827" s="440"/>
      <c r="D827" s="440"/>
      <c r="E827" s="440"/>
      <c r="F827" s="440"/>
      <c r="G827" s="440"/>
      <c r="H827" s="440"/>
      <c r="I827" s="440"/>
      <c r="J827" s="440"/>
      <c r="K827" s="440"/>
      <c r="L827" s="440"/>
      <c r="M827" s="440"/>
    </row>
    <row r="828" spans="3:13" ht="14.25" customHeight="1">
      <c r="C828" s="440"/>
      <c r="D828" s="440"/>
      <c r="E828" s="440"/>
      <c r="F828" s="440"/>
      <c r="G828" s="440"/>
      <c r="H828" s="440"/>
      <c r="I828" s="440"/>
      <c r="J828" s="440"/>
      <c r="K828" s="440"/>
      <c r="L828" s="440"/>
      <c r="M828" s="440"/>
    </row>
    <row r="829" spans="3:13" ht="14.25" customHeight="1">
      <c r="C829" s="440"/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</row>
    <row r="830" spans="3:13" ht="14.25" customHeight="1">
      <c r="C830" s="440"/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</row>
    <row r="831" spans="3:13" ht="14.25" customHeight="1">
      <c r="C831" s="440"/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</row>
    <row r="832" spans="3:13" ht="14.25" customHeight="1">
      <c r="C832" s="440"/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</row>
    <row r="833" spans="3:13" ht="14.25" customHeight="1">
      <c r="C833" s="440"/>
      <c r="D833" s="440"/>
      <c r="E833" s="440"/>
      <c r="F833" s="440"/>
      <c r="G833" s="440"/>
      <c r="H833" s="440"/>
      <c r="I833" s="440"/>
      <c r="J833" s="440"/>
      <c r="K833" s="440"/>
      <c r="L833" s="440"/>
      <c r="M833" s="440"/>
    </row>
    <row r="834" spans="3:13" ht="14.25" customHeight="1">
      <c r="C834" s="440"/>
      <c r="D834" s="440"/>
      <c r="E834" s="440"/>
      <c r="F834" s="440"/>
      <c r="G834" s="440"/>
      <c r="H834" s="440"/>
      <c r="I834" s="440"/>
      <c r="J834" s="440"/>
      <c r="K834" s="440"/>
      <c r="L834" s="440"/>
      <c r="M834" s="440"/>
    </row>
    <row r="835" spans="3:13" ht="14.25" customHeight="1">
      <c r="C835" s="440"/>
      <c r="D835" s="440"/>
      <c r="E835" s="440"/>
      <c r="F835" s="440"/>
      <c r="G835" s="440"/>
      <c r="H835" s="440"/>
      <c r="I835" s="440"/>
      <c r="J835" s="440"/>
      <c r="K835" s="440"/>
      <c r="L835" s="440"/>
      <c r="M835" s="440"/>
    </row>
    <row r="836" spans="3:13" ht="14.25" customHeight="1">
      <c r="C836" s="440"/>
      <c r="D836" s="440"/>
      <c r="E836" s="440"/>
      <c r="F836" s="440"/>
      <c r="G836" s="440"/>
      <c r="H836" s="440"/>
      <c r="I836" s="440"/>
      <c r="J836" s="440"/>
      <c r="K836" s="440"/>
      <c r="L836" s="440"/>
      <c r="M836" s="440"/>
    </row>
    <row r="837" spans="3:13" ht="14.25" customHeight="1">
      <c r="C837" s="440"/>
      <c r="D837" s="440"/>
      <c r="E837" s="440"/>
      <c r="F837" s="440"/>
      <c r="G837" s="440"/>
      <c r="H837" s="440"/>
      <c r="I837" s="440"/>
      <c r="J837" s="440"/>
      <c r="K837" s="440"/>
      <c r="L837" s="440"/>
      <c r="M837" s="440"/>
    </row>
    <row r="838" spans="3:13" ht="14.25" customHeight="1">
      <c r="C838" s="440"/>
      <c r="D838" s="440"/>
      <c r="E838" s="440"/>
      <c r="F838" s="440"/>
      <c r="G838" s="440"/>
      <c r="H838" s="440"/>
      <c r="I838" s="440"/>
      <c r="J838" s="440"/>
      <c r="K838" s="440"/>
      <c r="L838" s="440"/>
      <c r="M838" s="440"/>
    </row>
    <row r="839" spans="3:13" ht="14.25" customHeight="1">
      <c r="C839" s="440"/>
      <c r="D839" s="440"/>
      <c r="E839" s="440"/>
      <c r="F839" s="440"/>
      <c r="G839" s="440"/>
      <c r="H839" s="440"/>
      <c r="I839" s="440"/>
      <c r="J839" s="440"/>
      <c r="K839" s="440"/>
      <c r="L839" s="440"/>
      <c r="M839" s="440"/>
    </row>
    <row r="840" spans="3:13" ht="14.25" customHeight="1">
      <c r="C840" s="440"/>
      <c r="D840" s="440"/>
      <c r="E840" s="440"/>
      <c r="F840" s="440"/>
      <c r="G840" s="440"/>
      <c r="H840" s="440"/>
      <c r="I840" s="440"/>
      <c r="J840" s="440"/>
      <c r="K840" s="440"/>
      <c r="L840" s="440"/>
      <c r="M840" s="440"/>
    </row>
    <row r="841" spans="3:13" ht="14.25" customHeight="1">
      <c r="C841" s="440"/>
      <c r="D841" s="440"/>
      <c r="E841" s="440"/>
      <c r="F841" s="440"/>
      <c r="G841" s="440"/>
      <c r="H841" s="440"/>
      <c r="I841" s="440"/>
      <c r="J841" s="440"/>
      <c r="K841" s="440"/>
      <c r="L841" s="440"/>
      <c r="M841" s="440"/>
    </row>
    <row r="842" spans="3:13" ht="14.25" customHeight="1">
      <c r="C842" s="440"/>
      <c r="D842" s="440"/>
      <c r="E842" s="440"/>
      <c r="F842" s="440"/>
      <c r="G842" s="440"/>
      <c r="H842" s="440"/>
      <c r="I842" s="440"/>
      <c r="J842" s="440"/>
      <c r="K842" s="440"/>
      <c r="L842" s="440"/>
      <c r="M842" s="440"/>
    </row>
    <row r="843" spans="3:13" ht="14.25" customHeight="1">
      <c r="C843" s="440"/>
      <c r="D843" s="440"/>
      <c r="E843" s="440"/>
      <c r="F843" s="440"/>
      <c r="G843" s="440"/>
      <c r="H843" s="440"/>
      <c r="I843" s="440"/>
      <c r="J843" s="440"/>
      <c r="K843" s="440"/>
      <c r="L843" s="440"/>
      <c r="M843" s="440"/>
    </row>
    <row r="844" spans="3:13" ht="14.25" customHeight="1">
      <c r="C844" s="440"/>
      <c r="D844" s="440"/>
      <c r="E844" s="440"/>
      <c r="F844" s="440"/>
      <c r="G844" s="440"/>
      <c r="H844" s="440"/>
      <c r="I844" s="440"/>
      <c r="J844" s="440"/>
      <c r="K844" s="440"/>
      <c r="L844" s="440"/>
      <c r="M844" s="440"/>
    </row>
    <row r="845" spans="3:13" ht="14.25" customHeight="1">
      <c r="C845" s="440"/>
      <c r="D845" s="440"/>
      <c r="E845" s="440"/>
      <c r="F845" s="440"/>
      <c r="G845" s="440"/>
      <c r="H845" s="440"/>
      <c r="I845" s="440"/>
      <c r="J845" s="440"/>
      <c r="K845" s="440"/>
      <c r="L845" s="440"/>
      <c r="M845" s="440"/>
    </row>
    <row r="846" spans="3:13" ht="14.25" customHeight="1">
      <c r="C846" s="440"/>
      <c r="D846" s="440"/>
      <c r="E846" s="440"/>
      <c r="F846" s="440"/>
      <c r="G846" s="440"/>
      <c r="H846" s="440"/>
      <c r="I846" s="440"/>
      <c r="J846" s="440"/>
      <c r="K846" s="440"/>
      <c r="L846" s="440"/>
      <c r="M846" s="440"/>
    </row>
    <row r="847" spans="3:13" ht="14.25" customHeight="1">
      <c r="C847" s="440"/>
      <c r="D847" s="440"/>
      <c r="E847" s="440"/>
      <c r="F847" s="440"/>
      <c r="G847" s="440"/>
      <c r="H847" s="440"/>
      <c r="I847" s="440"/>
      <c r="J847" s="440"/>
      <c r="K847" s="440"/>
      <c r="L847" s="440"/>
      <c r="M847" s="440"/>
    </row>
    <row r="848" spans="3:13" ht="14.25" customHeight="1">
      <c r="C848" s="440"/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</row>
    <row r="849" spans="3:13" ht="14.25" customHeight="1">
      <c r="C849" s="440"/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</row>
    <row r="850" spans="3:13" ht="14.25" customHeight="1">
      <c r="C850" s="440"/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</row>
    <row r="851" spans="3:13" ht="14.25" customHeight="1">
      <c r="C851" s="440"/>
      <c r="D851" s="440"/>
      <c r="E851" s="440"/>
      <c r="F851" s="440"/>
      <c r="G851" s="440"/>
      <c r="H851" s="440"/>
      <c r="I851" s="440"/>
      <c r="J851" s="440"/>
      <c r="K851" s="440"/>
      <c r="L851" s="440"/>
      <c r="M851" s="440"/>
    </row>
    <row r="852" spans="3:13" ht="14.25" customHeight="1">
      <c r="C852" s="440"/>
      <c r="D852" s="440"/>
      <c r="E852" s="440"/>
      <c r="F852" s="440"/>
      <c r="G852" s="440"/>
      <c r="H852" s="440"/>
      <c r="I852" s="440"/>
      <c r="J852" s="440"/>
      <c r="K852" s="440"/>
      <c r="L852" s="440"/>
      <c r="M852" s="440"/>
    </row>
    <row r="853" spans="3:13" ht="14.25" customHeight="1">
      <c r="C853" s="440"/>
      <c r="D853" s="440"/>
      <c r="E853" s="440"/>
      <c r="F853" s="440"/>
      <c r="G853" s="440"/>
      <c r="H853" s="440"/>
      <c r="I853" s="440"/>
      <c r="J853" s="440"/>
      <c r="K853" s="440"/>
      <c r="L853" s="440"/>
      <c r="M853" s="440"/>
    </row>
    <row r="854" spans="3:13" ht="14.25" customHeight="1">
      <c r="C854" s="440"/>
      <c r="D854" s="440"/>
      <c r="E854" s="440"/>
      <c r="F854" s="440"/>
      <c r="G854" s="440"/>
      <c r="H854" s="440"/>
      <c r="I854" s="440"/>
      <c r="J854" s="440"/>
      <c r="K854" s="440"/>
      <c r="L854" s="440"/>
      <c r="M854" s="440"/>
    </row>
    <row r="855" spans="3:13" ht="14.25" customHeight="1">
      <c r="C855" s="44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</row>
    <row r="856" spans="3:13" ht="14.25" customHeight="1">
      <c r="C856" s="44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</row>
    <row r="857" spans="3:13" ht="14.25" customHeight="1">
      <c r="C857" s="44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</row>
    <row r="858" spans="3:13" ht="14.25" customHeight="1">
      <c r="C858" s="440"/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</row>
    <row r="859" spans="3:13" ht="14.25" customHeight="1">
      <c r="C859" s="440"/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</row>
    <row r="860" spans="3:13" ht="14.25" customHeight="1">
      <c r="C860" s="440"/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</row>
    <row r="861" spans="3:13" ht="14.25" customHeight="1">
      <c r="C861" s="440"/>
      <c r="D861" s="440"/>
      <c r="E861" s="440"/>
      <c r="F861" s="440"/>
      <c r="G861" s="440"/>
      <c r="H861" s="440"/>
      <c r="I861" s="440"/>
      <c r="J861" s="440"/>
      <c r="K861" s="440"/>
      <c r="L861" s="440"/>
      <c r="M861" s="440"/>
    </row>
    <row r="862" spans="3:13" ht="14.25" customHeight="1">
      <c r="C862" s="440"/>
      <c r="D862" s="440"/>
      <c r="E862" s="440"/>
      <c r="F862" s="440"/>
      <c r="G862" s="440"/>
      <c r="H862" s="440"/>
      <c r="I862" s="440"/>
      <c r="J862" s="440"/>
      <c r="K862" s="440"/>
      <c r="L862" s="440"/>
      <c r="M862" s="440"/>
    </row>
    <row r="863" spans="3:13" ht="14.25" customHeight="1">
      <c r="C863" s="440"/>
      <c r="D863" s="440"/>
      <c r="E863" s="440"/>
      <c r="F863" s="440"/>
      <c r="G863" s="440"/>
      <c r="H863" s="440"/>
      <c r="I863" s="440"/>
      <c r="J863" s="440"/>
      <c r="K863" s="440"/>
      <c r="L863" s="440"/>
      <c r="M863" s="440"/>
    </row>
    <row r="864" spans="3:13" ht="14.25" customHeight="1">
      <c r="C864" s="440"/>
      <c r="D864" s="440"/>
      <c r="E864" s="440"/>
      <c r="F864" s="440"/>
      <c r="G864" s="440"/>
      <c r="H864" s="440"/>
      <c r="I864" s="440"/>
      <c r="J864" s="440"/>
      <c r="K864" s="440"/>
      <c r="L864" s="440"/>
      <c r="M864" s="440"/>
    </row>
    <row r="865" spans="3:13" ht="14.25" customHeight="1">
      <c r="C865" s="440"/>
      <c r="D865" s="440"/>
      <c r="E865" s="440"/>
      <c r="F865" s="440"/>
      <c r="G865" s="440"/>
      <c r="H865" s="440"/>
      <c r="I865" s="440"/>
      <c r="J865" s="440"/>
      <c r="K865" s="440"/>
      <c r="L865" s="440"/>
      <c r="M865" s="440"/>
    </row>
    <row r="866" spans="3:13" ht="14.25" customHeight="1">
      <c r="C866" s="440"/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</row>
    <row r="867" spans="3:13" ht="14.25" customHeight="1">
      <c r="C867" s="440"/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</row>
    <row r="868" spans="3:13" ht="14.25" customHeight="1">
      <c r="C868" s="440"/>
      <c r="D868" s="440"/>
      <c r="E868" s="440"/>
      <c r="F868" s="440"/>
      <c r="G868" s="440"/>
      <c r="H868" s="440"/>
      <c r="I868" s="440"/>
      <c r="J868" s="440"/>
      <c r="K868" s="440"/>
      <c r="L868" s="440"/>
      <c r="M868" s="440"/>
    </row>
    <row r="869" spans="3:13" ht="14.25" customHeight="1">
      <c r="C869" s="440"/>
      <c r="D869" s="440"/>
      <c r="E869" s="440"/>
      <c r="F869" s="440"/>
      <c r="G869" s="440"/>
      <c r="H869" s="440"/>
      <c r="I869" s="440"/>
      <c r="J869" s="440"/>
      <c r="K869" s="440"/>
      <c r="L869" s="440"/>
      <c r="M869" s="440"/>
    </row>
    <row r="870" spans="3:13" ht="14.25" customHeight="1">
      <c r="C870" s="440"/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</row>
    <row r="871" spans="3:13" ht="14.25" customHeight="1">
      <c r="C871" s="440"/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</row>
    <row r="872" spans="3:13" ht="14.25" customHeight="1">
      <c r="C872" s="440"/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</row>
    <row r="873" spans="3:13" ht="14.25" customHeight="1">
      <c r="C873" s="440"/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</row>
    <row r="874" spans="3:13" ht="14.25" customHeight="1">
      <c r="C874" s="440"/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</row>
    <row r="875" spans="3:13" ht="14.25" customHeight="1">
      <c r="C875" s="440"/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</row>
    <row r="876" spans="3:13" ht="14.25" customHeight="1">
      <c r="C876" s="440"/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</row>
    <row r="877" spans="3:13" ht="14.25" customHeight="1">
      <c r="C877" s="440"/>
      <c r="D877" s="440"/>
      <c r="E877" s="440"/>
      <c r="F877" s="440"/>
      <c r="G877" s="440"/>
      <c r="H877" s="440"/>
      <c r="I877" s="440"/>
      <c r="J877" s="440"/>
      <c r="K877" s="440"/>
      <c r="L877" s="440"/>
      <c r="M877" s="440"/>
    </row>
    <row r="878" spans="3:13" ht="14.25" customHeight="1">
      <c r="C878" s="440"/>
      <c r="D878" s="440"/>
      <c r="E878" s="440"/>
      <c r="F878" s="440"/>
      <c r="G878" s="440"/>
      <c r="H878" s="440"/>
      <c r="I878" s="440"/>
      <c r="J878" s="440"/>
      <c r="K878" s="440"/>
      <c r="L878" s="440"/>
      <c r="M878" s="440"/>
    </row>
    <row r="879" spans="3:13" ht="14.25" customHeight="1">
      <c r="C879" s="440"/>
      <c r="D879" s="440"/>
      <c r="E879" s="440"/>
      <c r="F879" s="440"/>
      <c r="G879" s="440"/>
      <c r="H879" s="440"/>
      <c r="I879" s="440"/>
      <c r="J879" s="440"/>
      <c r="K879" s="440"/>
      <c r="L879" s="440"/>
      <c r="M879" s="440"/>
    </row>
    <row r="880" spans="3:13" ht="14.25" customHeight="1">
      <c r="C880" s="440"/>
      <c r="D880" s="440"/>
      <c r="E880" s="440"/>
      <c r="F880" s="440"/>
      <c r="G880" s="440"/>
      <c r="H880" s="440"/>
      <c r="I880" s="440"/>
      <c r="J880" s="440"/>
      <c r="K880" s="440"/>
      <c r="L880" s="440"/>
      <c r="M880" s="440"/>
    </row>
    <row r="881" spans="3:13" ht="14.25" customHeight="1">
      <c r="C881" s="440"/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</row>
    <row r="882" spans="3:13" ht="14.25" customHeight="1">
      <c r="C882" s="440"/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</row>
    <row r="883" spans="3:13" ht="14.25" customHeight="1">
      <c r="C883" s="440"/>
      <c r="D883" s="440"/>
      <c r="E883" s="440"/>
      <c r="F883" s="440"/>
      <c r="G883" s="440"/>
      <c r="H883" s="440"/>
      <c r="I883" s="440"/>
      <c r="J883" s="440"/>
      <c r="K883" s="440"/>
      <c r="L883" s="440"/>
      <c r="M883" s="440"/>
    </row>
    <row r="884" spans="3:13" ht="14.25" customHeight="1">
      <c r="C884" s="440"/>
      <c r="D884" s="440"/>
      <c r="E884" s="440"/>
      <c r="F884" s="440"/>
      <c r="G884" s="440"/>
      <c r="H884" s="440"/>
      <c r="I884" s="440"/>
      <c r="J884" s="440"/>
      <c r="K884" s="440"/>
      <c r="L884" s="440"/>
      <c r="M884" s="440"/>
    </row>
    <row r="885" spans="3:13" ht="14.25" customHeight="1">
      <c r="C885" s="440"/>
      <c r="D885" s="440"/>
      <c r="E885" s="440"/>
      <c r="F885" s="440"/>
      <c r="G885" s="440"/>
      <c r="H885" s="440"/>
      <c r="I885" s="440"/>
      <c r="J885" s="440"/>
      <c r="K885" s="440"/>
      <c r="L885" s="440"/>
      <c r="M885" s="440"/>
    </row>
    <row r="886" spans="3:13" ht="14.25" customHeight="1">
      <c r="C886" s="440"/>
      <c r="D886" s="440"/>
      <c r="E886" s="440"/>
      <c r="F886" s="440"/>
      <c r="G886" s="440"/>
      <c r="H886" s="440"/>
      <c r="I886" s="440"/>
      <c r="J886" s="440"/>
      <c r="K886" s="440"/>
      <c r="L886" s="440"/>
      <c r="M886" s="440"/>
    </row>
    <row r="887" spans="3:13" ht="14.25" customHeight="1">
      <c r="C887" s="440"/>
      <c r="D887" s="440"/>
      <c r="E887" s="440"/>
      <c r="F887" s="440"/>
      <c r="G887" s="440"/>
      <c r="H887" s="440"/>
      <c r="I887" s="440"/>
      <c r="J887" s="440"/>
      <c r="K887" s="440"/>
      <c r="L887" s="440"/>
      <c r="M887" s="440"/>
    </row>
    <row r="888" spans="3:13" ht="14.25" customHeight="1">
      <c r="C888" s="440"/>
      <c r="D888" s="440"/>
      <c r="E888" s="440"/>
      <c r="F888" s="440"/>
      <c r="G888" s="440"/>
      <c r="H888" s="440"/>
      <c r="I888" s="440"/>
      <c r="J888" s="440"/>
      <c r="K888" s="440"/>
      <c r="L888" s="440"/>
      <c r="M888" s="440"/>
    </row>
    <row r="889" spans="3:13" ht="14.25" customHeight="1">
      <c r="C889" s="440"/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</row>
    <row r="890" spans="3:13" ht="14.25" customHeight="1">
      <c r="C890" s="440"/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</row>
    <row r="891" spans="3:13" ht="14.25" customHeight="1">
      <c r="C891" s="440"/>
      <c r="D891" s="440"/>
      <c r="E891" s="440"/>
      <c r="F891" s="440"/>
      <c r="G891" s="440"/>
      <c r="H891" s="440"/>
      <c r="I891" s="440"/>
      <c r="J891" s="440"/>
      <c r="K891" s="440"/>
      <c r="L891" s="440"/>
      <c r="M891" s="440"/>
    </row>
    <row r="892" spans="3:13" ht="14.25" customHeight="1">
      <c r="C892" s="440"/>
      <c r="D892" s="440"/>
      <c r="E892" s="440"/>
      <c r="F892" s="440"/>
      <c r="G892" s="440"/>
      <c r="H892" s="440"/>
      <c r="I892" s="440"/>
      <c r="J892" s="440"/>
      <c r="K892" s="440"/>
      <c r="L892" s="440"/>
      <c r="M892" s="440"/>
    </row>
    <row r="893" spans="3:13" ht="14.25" customHeight="1">
      <c r="C893" s="440"/>
      <c r="D893" s="440"/>
      <c r="E893" s="440"/>
      <c r="F893" s="440"/>
      <c r="G893" s="440"/>
      <c r="H893" s="440"/>
      <c r="I893" s="440"/>
      <c r="J893" s="440"/>
      <c r="K893" s="440"/>
      <c r="L893" s="440"/>
      <c r="M893" s="440"/>
    </row>
    <row r="894" spans="3:13" ht="14.25" customHeight="1">
      <c r="C894" s="440"/>
      <c r="D894" s="440"/>
      <c r="E894" s="440"/>
      <c r="F894" s="440"/>
      <c r="G894" s="440"/>
      <c r="H894" s="440"/>
      <c r="I894" s="440"/>
      <c r="J894" s="440"/>
      <c r="K894" s="440"/>
      <c r="L894" s="440"/>
      <c r="M894" s="440"/>
    </row>
    <row r="895" spans="3:13" ht="14.25" customHeight="1">
      <c r="C895" s="440"/>
      <c r="D895" s="440"/>
      <c r="E895" s="440"/>
      <c r="F895" s="440"/>
      <c r="G895" s="440"/>
      <c r="H895" s="440"/>
      <c r="I895" s="440"/>
      <c r="J895" s="440"/>
      <c r="K895" s="440"/>
      <c r="L895" s="440"/>
      <c r="M895" s="440"/>
    </row>
    <row r="896" spans="3:13" ht="14.25" customHeight="1">
      <c r="C896" s="440"/>
      <c r="D896" s="440"/>
      <c r="E896" s="440"/>
      <c r="F896" s="440"/>
      <c r="G896" s="440"/>
      <c r="H896" s="440"/>
      <c r="I896" s="440"/>
      <c r="J896" s="440"/>
      <c r="K896" s="440"/>
      <c r="L896" s="440"/>
      <c r="M896" s="440"/>
    </row>
    <row r="897" spans="3:13" ht="14.25" customHeight="1">
      <c r="C897" s="440"/>
      <c r="D897" s="440"/>
      <c r="E897" s="440"/>
      <c r="F897" s="440"/>
      <c r="G897" s="440"/>
      <c r="H897" s="440"/>
      <c r="I897" s="440"/>
      <c r="J897" s="440"/>
      <c r="K897" s="440"/>
      <c r="L897" s="440"/>
      <c r="M897" s="440"/>
    </row>
    <row r="898" spans="3:13" ht="14.25" customHeight="1">
      <c r="C898" s="440"/>
      <c r="D898" s="440"/>
      <c r="E898" s="440"/>
      <c r="F898" s="440"/>
      <c r="G898" s="440"/>
      <c r="H898" s="440"/>
      <c r="I898" s="440"/>
      <c r="J898" s="440"/>
      <c r="K898" s="440"/>
      <c r="L898" s="440"/>
      <c r="M898" s="440"/>
    </row>
    <row r="899" spans="3:13" ht="14.25" customHeight="1">
      <c r="C899" s="440"/>
      <c r="D899" s="440"/>
      <c r="E899" s="440"/>
      <c r="F899" s="440"/>
      <c r="G899" s="440"/>
      <c r="H899" s="440"/>
      <c r="I899" s="440"/>
      <c r="J899" s="440"/>
      <c r="K899" s="440"/>
      <c r="L899" s="440"/>
      <c r="M899" s="440"/>
    </row>
    <row r="900" spans="3:13" ht="14.25" customHeight="1">
      <c r="C900" s="440"/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</row>
    <row r="901" spans="3:13" ht="14.25" customHeight="1">
      <c r="C901" s="440"/>
      <c r="D901" s="440"/>
      <c r="E901" s="440"/>
      <c r="F901" s="440"/>
      <c r="G901" s="440"/>
      <c r="H901" s="440"/>
      <c r="I901" s="440"/>
      <c r="J901" s="440"/>
      <c r="K901" s="440"/>
      <c r="L901" s="440"/>
      <c r="M901" s="440"/>
    </row>
    <row r="902" spans="3:13" ht="14.25" customHeight="1">
      <c r="C902" s="440"/>
      <c r="D902" s="440"/>
      <c r="E902" s="440"/>
      <c r="F902" s="440"/>
      <c r="G902" s="440"/>
      <c r="H902" s="440"/>
      <c r="I902" s="440"/>
      <c r="J902" s="440"/>
      <c r="K902" s="440"/>
      <c r="L902" s="440"/>
      <c r="M902" s="440"/>
    </row>
    <row r="903" spans="3:13" ht="14.25" customHeight="1">
      <c r="C903" s="440"/>
      <c r="D903" s="440"/>
      <c r="E903" s="440"/>
      <c r="F903" s="440"/>
      <c r="G903" s="440"/>
      <c r="H903" s="440"/>
      <c r="I903" s="440"/>
      <c r="J903" s="440"/>
      <c r="K903" s="440"/>
      <c r="L903" s="440"/>
      <c r="M903" s="440"/>
    </row>
    <row r="904" spans="3:13" ht="14.25" customHeight="1">
      <c r="C904" s="440"/>
      <c r="D904" s="440"/>
      <c r="E904" s="440"/>
      <c r="F904" s="440"/>
      <c r="G904" s="440"/>
      <c r="H904" s="440"/>
      <c r="I904" s="440"/>
      <c r="J904" s="440"/>
      <c r="K904" s="440"/>
      <c r="L904" s="440"/>
      <c r="M904" s="440"/>
    </row>
    <row r="905" spans="3:13" ht="14.25" customHeight="1">
      <c r="C905" s="440"/>
      <c r="D905" s="440"/>
      <c r="E905" s="440"/>
      <c r="F905" s="440"/>
      <c r="G905" s="440"/>
      <c r="H905" s="440"/>
      <c r="I905" s="440"/>
      <c r="J905" s="440"/>
      <c r="K905" s="440"/>
      <c r="L905" s="440"/>
      <c r="M905" s="440"/>
    </row>
    <row r="906" spans="3:13" ht="14.25" customHeight="1">
      <c r="C906" s="440"/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</row>
    <row r="907" spans="3:13" ht="14.25" customHeight="1">
      <c r="C907" s="440"/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</row>
    <row r="908" spans="3:13" ht="14.25" customHeight="1">
      <c r="C908" s="440"/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</row>
    <row r="909" spans="3:13" ht="14.25" customHeight="1">
      <c r="C909" s="440"/>
      <c r="D909" s="440"/>
      <c r="E909" s="440"/>
      <c r="F909" s="440"/>
      <c r="G909" s="440"/>
      <c r="H909" s="440"/>
      <c r="I909" s="440"/>
      <c r="J909" s="440"/>
      <c r="K909" s="440"/>
      <c r="L909" s="440"/>
      <c r="M909" s="440"/>
    </row>
    <row r="910" spans="3:13" ht="14.25" customHeight="1">
      <c r="C910" s="440"/>
      <c r="D910" s="440"/>
      <c r="E910" s="440"/>
      <c r="F910" s="440"/>
      <c r="G910" s="440"/>
      <c r="H910" s="440"/>
      <c r="I910" s="440"/>
      <c r="J910" s="440"/>
      <c r="K910" s="440"/>
      <c r="L910" s="440"/>
      <c r="M910" s="440"/>
    </row>
    <row r="911" spans="3:13" ht="14.25" customHeight="1">
      <c r="C911" s="440"/>
      <c r="D911" s="440"/>
      <c r="E911" s="440"/>
      <c r="F911" s="440"/>
      <c r="G911" s="440"/>
      <c r="H911" s="440"/>
      <c r="I911" s="440"/>
      <c r="J911" s="440"/>
      <c r="K911" s="440"/>
      <c r="L911" s="440"/>
      <c r="M911" s="440"/>
    </row>
    <row r="912" spans="3:13" ht="14.25" customHeight="1">
      <c r="C912" s="440"/>
      <c r="D912" s="440"/>
      <c r="E912" s="440"/>
      <c r="F912" s="440"/>
      <c r="G912" s="440"/>
      <c r="H912" s="440"/>
      <c r="I912" s="440"/>
      <c r="J912" s="440"/>
      <c r="K912" s="440"/>
      <c r="L912" s="440"/>
      <c r="M912" s="440"/>
    </row>
    <row r="913" spans="3:13" ht="14.25" customHeight="1">
      <c r="C913" s="440"/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</row>
    <row r="914" spans="3:13" ht="14.25" customHeight="1">
      <c r="C914" s="440"/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</row>
    <row r="915" spans="3:13" ht="14.25" customHeight="1">
      <c r="C915" s="440"/>
      <c r="D915" s="440"/>
      <c r="E915" s="440"/>
      <c r="F915" s="440"/>
      <c r="G915" s="440"/>
      <c r="H915" s="440"/>
      <c r="I915" s="440"/>
      <c r="J915" s="440"/>
      <c r="K915" s="440"/>
      <c r="L915" s="440"/>
      <c r="M915" s="440"/>
    </row>
    <row r="916" spans="3:13" ht="14.25" customHeight="1">
      <c r="C916" s="440"/>
      <c r="D916" s="440"/>
      <c r="E916" s="440"/>
      <c r="F916" s="440"/>
      <c r="G916" s="440"/>
      <c r="H916" s="440"/>
      <c r="I916" s="440"/>
      <c r="J916" s="440"/>
      <c r="K916" s="440"/>
      <c r="L916" s="440"/>
      <c r="M916" s="440"/>
    </row>
    <row r="917" spans="3:13" ht="14.25" customHeight="1">
      <c r="C917" s="440"/>
      <c r="D917" s="440"/>
      <c r="E917" s="440"/>
      <c r="F917" s="440"/>
      <c r="G917" s="440"/>
      <c r="H917" s="440"/>
      <c r="I917" s="440"/>
      <c r="J917" s="440"/>
      <c r="K917" s="440"/>
      <c r="L917" s="440"/>
      <c r="M917" s="440"/>
    </row>
    <row r="918" spans="3:13" ht="14.25" customHeight="1">
      <c r="C918" s="440"/>
      <c r="D918" s="440"/>
      <c r="E918" s="440"/>
      <c r="F918" s="440"/>
      <c r="G918" s="440"/>
      <c r="H918" s="440"/>
      <c r="I918" s="440"/>
      <c r="J918" s="440"/>
      <c r="K918" s="440"/>
      <c r="L918" s="440"/>
      <c r="M918" s="440"/>
    </row>
    <row r="919" spans="3:13" ht="14.25" customHeight="1">
      <c r="C919" s="440"/>
      <c r="D919" s="440"/>
      <c r="E919" s="440"/>
      <c r="F919" s="440"/>
      <c r="G919" s="440"/>
      <c r="H919" s="440"/>
      <c r="I919" s="440"/>
      <c r="J919" s="440"/>
      <c r="K919" s="440"/>
      <c r="L919" s="440"/>
      <c r="M919" s="440"/>
    </row>
    <row r="920" spans="3:13" ht="14.25" customHeight="1">
      <c r="C920" s="440"/>
      <c r="D920" s="440"/>
      <c r="E920" s="440"/>
      <c r="F920" s="440"/>
      <c r="G920" s="440"/>
      <c r="H920" s="440"/>
      <c r="I920" s="440"/>
      <c r="J920" s="440"/>
      <c r="K920" s="440"/>
      <c r="L920" s="440"/>
      <c r="M920" s="440"/>
    </row>
    <row r="921" spans="3:13" ht="14.25" customHeight="1">
      <c r="C921" s="440"/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</row>
    <row r="922" spans="3:13" ht="14.25" customHeight="1">
      <c r="C922" s="440"/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</row>
    <row r="923" spans="3:13" ht="14.25" customHeight="1">
      <c r="C923" s="440"/>
      <c r="D923" s="440"/>
      <c r="E923" s="440"/>
      <c r="F923" s="440"/>
      <c r="G923" s="440"/>
      <c r="H923" s="440"/>
      <c r="I923" s="440"/>
      <c r="J923" s="440"/>
      <c r="K923" s="440"/>
      <c r="L923" s="440"/>
      <c r="M923" s="440"/>
    </row>
    <row r="924" spans="3:13" ht="14.25" customHeight="1">
      <c r="C924" s="440"/>
      <c r="D924" s="440"/>
      <c r="E924" s="440"/>
      <c r="F924" s="440"/>
      <c r="G924" s="440"/>
      <c r="H924" s="440"/>
      <c r="I924" s="440"/>
      <c r="J924" s="440"/>
      <c r="K924" s="440"/>
      <c r="L924" s="440"/>
      <c r="M924" s="440"/>
    </row>
    <row r="925" spans="3:13" ht="14.25" customHeight="1">
      <c r="C925" s="440"/>
      <c r="D925" s="440"/>
      <c r="E925" s="440"/>
      <c r="F925" s="440"/>
      <c r="G925" s="440"/>
      <c r="H925" s="440"/>
      <c r="I925" s="440"/>
      <c r="J925" s="440"/>
      <c r="K925" s="440"/>
      <c r="L925" s="440"/>
      <c r="M925" s="440"/>
    </row>
    <row r="926" spans="3:13" ht="14.25" customHeight="1">
      <c r="C926" s="440"/>
      <c r="D926" s="440"/>
      <c r="E926" s="440"/>
      <c r="F926" s="440"/>
      <c r="G926" s="440"/>
      <c r="H926" s="440"/>
      <c r="I926" s="440"/>
      <c r="J926" s="440"/>
      <c r="K926" s="440"/>
      <c r="L926" s="440"/>
      <c r="M926" s="440"/>
    </row>
    <row r="927" spans="3:13" ht="14.25" customHeight="1">
      <c r="C927" s="440"/>
      <c r="D927" s="440"/>
      <c r="E927" s="440"/>
      <c r="F927" s="440"/>
      <c r="G927" s="440"/>
      <c r="H927" s="440"/>
      <c r="I927" s="440"/>
      <c r="J927" s="440"/>
      <c r="K927" s="440"/>
      <c r="L927" s="440"/>
      <c r="M927" s="440"/>
    </row>
    <row r="928" spans="3:13" ht="14.25" customHeight="1">
      <c r="C928" s="440"/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</row>
    <row r="929" spans="3:13" ht="14.25" customHeight="1">
      <c r="C929" s="440"/>
      <c r="D929" s="440"/>
      <c r="E929" s="440"/>
      <c r="F929" s="440"/>
      <c r="G929" s="440"/>
      <c r="H929" s="440"/>
      <c r="I929" s="440"/>
      <c r="J929" s="440"/>
      <c r="K929" s="440"/>
      <c r="L929" s="440"/>
      <c r="M929" s="440"/>
    </row>
    <row r="930" spans="3:13" ht="14.25" customHeight="1">
      <c r="C930" s="440"/>
      <c r="D930" s="440"/>
      <c r="E930" s="440"/>
      <c r="F930" s="440"/>
      <c r="G930" s="440"/>
      <c r="H930" s="440"/>
      <c r="I930" s="440"/>
      <c r="J930" s="440"/>
      <c r="K930" s="440"/>
      <c r="L930" s="440"/>
      <c r="M930" s="440"/>
    </row>
    <row r="931" spans="3:13" ht="14.25" customHeight="1">
      <c r="C931" s="440"/>
      <c r="D931" s="440"/>
      <c r="E931" s="440"/>
      <c r="F931" s="440"/>
      <c r="G931" s="440"/>
      <c r="H931" s="440"/>
      <c r="I931" s="440"/>
      <c r="J931" s="440"/>
      <c r="K931" s="440"/>
      <c r="L931" s="440"/>
      <c r="M931" s="440"/>
    </row>
    <row r="932" spans="3:13" ht="14.25" customHeight="1">
      <c r="C932" s="440"/>
      <c r="D932" s="440"/>
      <c r="E932" s="440"/>
      <c r="F932" s="440"/>
      <c r="G932" s="440"/>
      <c r="H932" s="440"/>
      <c r="I932" s="440"/>
      <c r="J932" s="440"/>
      <c r="K932" s="440"/>
      <c r="L932" s="440"/>
      <c r="M932" s="440"/>
    </row>
    <row r="933" spans="3:13" ht="14.25" customHeight="1">
      <c r="C933" s="440"/>
      <c r="D933" s="440"/>
      <c r="E933" s="440"/>
      <c r="F933" s="440"/>
      <c r="G933" s="440"/>
      <c r="H933" s="440"/>
      <c r="I933" s="440"/>
      <c r="J933" s="440"/>
      <c r="K933" s="440"/>
      <c r="L933" s="440"/>
      <c r="M933" s="440"/>
    </row>
    <row r="934" spans="3:13" ht="14.25" customHeight="1">
      <c r="C934" s="440"/>
      <c r="D934" s="440"/>
      <c r="E934" s="440"/>
      <c r="F934" s="440"/>
      <c r="G934" s="440"/>
      <c r="H934" s="440"/>
      <c r="I934" s="440"/>
      <c r="J934" s="440"/>
      <c r="K934" s="440"/>
      <c r="L934" s="440"/>
      <c r="M934" s="440"/>
    </row>
    <row r="935" spans="3:13" ht="14.25" customHeight="1">
      <c r="C935" s="440"/>
      <c r="D935" s="440"/>
      <c r="E935" s="440"/>
      <c r="F935" s="440"/>
      <c r="G935" s="440"/>
      <c r="H935" s="440"/>
      <c r="I935" s="440"/>
      <c r="J935" s="440"/>
      <c r="K935" s="440"/>
      <c r="L935" s="440"/>
      <c r="M935" s="440"/>
    </row>
    <row r="936" spans="3:13" ht="14.25" customHeight="1">
      <c r="C936" s="440"/>
      <c r="D936" s="440"/>
      <c r="E936" s="440"/>
      <c r="F936" s="440"/>
      <c r="G936" s="440"/>
      <c r="H936" s="440"/>
      <c r="I936" s="440"/>
      <c r="J936" s="440"/>
      <c r="K936" s="440"/>
      <c r="L936" s="440"/>
      <c r="M936" s="440"/>
    </row>
    <row r="937" spans="3:13" ht="14.25" customHeight="1">
      <c r="C937" s="440"/>
      <c r="D937" s="440"/>
      <c r="E937" s="440"/>
      <c r="F937" s="440"/>
      <c r="G937" s="440"/>
      <c r="H937" s="440"/>
      <c r="I937" s="440"/>
      <c r="J937" s="440"/>
      <c r="K937" s="440"/>
      <c r="L937" s="440"/>
      <c r="M937" s="440"/>
    </row>
    <row r="938" spans="3:13" ht="14.25" customHeight="1">
      <c r="C938" s="440"/>
      <c r="D938" s="440"/>
      <c r="E938" s="440"/>
      <c r="F938" s="440"/>
      <c r="G938" s="440"/>
      <c r="H938" s="440"/>
      <c r="I938" s="440"/>
      <c r="J938" s="440"/>
      <c r="K938" s="440"/>
      <c r="L938" s="440"/>
      <c r="M938" s="440"/>
    </row>
    <row r="939" spans="3:13" ht="14.25" customHeight="1">
      <c r="C939" s="440"/>
      <c r="D939" s="440"/>
      <c r="E939" s="440"/>
      <c r="F939" s="440"/>
      <c r="G939" s="440"/>
      <c r="H939" s="440"/>
      <c r="I939" s="440"/>
      <c r="J939" s="440"/>
      <c r="K939" s="440"/>
      <c r="L939" s="440"/>
      <c r="M939" s="440"/>
    </row>
    <row r="940" spans="3:13" ht="14.25" customHeight="1">
      <c r="C940" s="440"/>
      <c r="D940" s="440"/>
      <c r="E940" s="440"/>
      <c r="F940" s="440"/>
      <c r="G940" s="440"/>
      <c r="H940" s="440"/>
      <c r="I940" s="440"/>
      <c r="J940" s="440"/>
      <c r="K940" s="440"/>
      <c r="L940" s="440"/>
      <c r="M940" s="440"/>
    </row>
    <row r="941" spans="3:13" ht="14.25" customHeight="1">
      <c r="C941" s="440"/>
      <c r="D941" s="440"/>
      <c r="E941" s="440"/>
      <c r="F941" s="440"/>
      <c r="G941" s="440"/>
      <c r="H941" s="440"/>
      <c r="I941" s="440"/>
      <c r="J941" s="440"/>
      <c r="K941" s="440"/>
      <c r="L941" s="440"/>
      <c r="M941" s="440"/>
    </row>
    <row r="942" spans="3:13" ht="14.25" customHeight="1">
      <c r="C942" s="440"/>
      <c r="D942" s="440"/>
      <c r="E942" s="440"/>
      <c r="F942" s="440"/>
      <c r="G942" s="440"/>
      <c r="H942" s="440"/>
      <c r="I942" s="440"/>
      <c r="J942" s="440"/>
      <c r="K942" s="440"/>
      <c r="L942" s="440"/>
      <c r="M942" s="440"/>
    </row>
    <row r="943" spans="3:13" ht="14.25" customHeight="1">
      <c r="C943" s="440"/>
      <c r="D943" s="440"/>
      <c r="E943" s="440"/>
      <c r="F943" s="440"/>
      <c r="G943" s="440"/>
      <c r="H943" s="440"/>
      <c r="I943" s="440"/>
      <c r="J943" s="440"/>
      <c r="K943" s="440"/>
      <c r="L943" s="440"/>
      <c r="M943" s="440"/>
    </row>
    <row r="944" spans="3:13" ht="14.25" customHeight="1">
      <c r="C944" s="440"/>
      <c r="D944" s="440"/>
      <c r="E944" s="440"/>
      <c r="F944" s="440"/>
      <c r="G944" s="440"/>
      <c r="H944" s="440"/>
      <c r="I944" s="440"/>
      <c r="J944" s="440"/>
      <c r="K944" s="440"/>
      <c r="L944" s="440"/>
      <c r="M944" s="440"/>
    </row>
    <row r="945" spans="3:13" ht="14.25" customHeight="1">
      <c r="C945" s="440"/>
      <c r="D945" s="440"/>
      <c r="E945" s="440"/>
      <c r="F945" s="440"/>
      <c r="G945" s="440"/>
      <c r="H945" s="440"/>
      <c r="I945" s="440"/>
      <c r="J945" s="440"/>
      <c r="K945" s="440"/>
      <c r="L945" s="440"/>
      <c r="M945" s="440"/>
    </row>
    <row r="946" spans="3:13" ht="14.25" customHeight="1">
      <c r="C946" s="440"/>
      <c r="D946" s="440"/>
      <c r="E946" s="440"/>
      <c r="F946" s="440"/>
      <c r="G946" s="440"/>
      <c r="H946" s="440"/>
      <c r="I946" s="440"/>
      <c r="J946" s="440"/>
      <c r="K946" s="440"/>
      <c r="L946" s="440"/>
      <c r="M946" s="440"/>
    </row>
    <row r="947" spans="3:13" ht="14.25" customHeight="1">
      <c r="C947" s="440"/>
      <c r="D947" s="440"/>
      <c r="E947" s="440"/>
      <c r="F947" s="440"/>
      <c r="G947" s="440"/>
      <c r="H947" s="440"/>
      <c r="I947" s="440"/>
      <c r="J947" s="440"/>
      <c r="K947" s="440"/>
      <c r="L947" s="440"/>
      <c r="M947" s="440"/>
    </row>
    <row r="948" spans="3:13" ht="14.25" customHeight="1">
      <c r="C948" s="440"/>
      <c r="D948" s="440"/>
      <c r="E948" s="440"/>
      <c r="F948" s="440"/>
      <c r="G948" s="440"/>
      <c r="H948" s="440"/>
      <c r="I948" s="440"/>
      <c r="J948" s="440"/>
      <c r="K948" s="440"/>
      <c r="L948" s="440"/>
      <c r="M948" s="440"/>
    </row>
    <row r="949" spans="3:13" ht="14.25" customHeight="1">
      <c r="C949" s="440"/>
      <c r="D949" s="440"/>
      <c r="E949" s="440"/>
      <c r="F949" s="440"/>
      <c r="G949" s="440"/>
      <c r="H949" s="440"/>
      <c r="I949" s="440"/>
      <c r="J949" s="440"/>
      <c r="K949" s="440"/>
      <c r="L949" s="440"/>
      <c r="M949" s="440"/>
    </row>
    <row r="950" spans="3:13" ht="14.25" customHeight="1">
      <c r="C950" s="440"/>
      <c r="D950" s="440"/>
      <c r="E950" s="440"/>
      <c r="F950" s="440"/>
      <c r="G950" s="440"/>
      <c r="H950" s="440"/>
      <c r="I950" s="440"/>
      <c r="J950" s="440"/>
      <c r="K950" s="440"/>
      <c r="L950" s="440"/>
      <c r="M950" s="440"/>
    </row>
    <row r="951" spans="3:13" ht="14.25" customHeight="1">
      <c r="C951" s="440"/>
      <c r="D951" s="440"/>
      <c r="E951" s="440"/>
      <c r="F951" s="440"/>
      <c r="G951" s="440"/>
      <c r="H951" s="440"/>
      <c r="I951" s="440"/>
      <c r="J951" s="440"/>
      <c r="K951" s="440"/>
      <c r="L951" s="440"/>
      <c r="M951" s="440"/>
    </row>
    <row r="952" spans="3:13" ht="14.25" customHeight="1">
      <c r="C952" s="440"/>
      <c r="D952" s="440"/>
      <c r="E952" s="440"/>
      <c r="F952" s="440"/>
      <c r="G952" s="440"/>
      <c r="H952" s="440"/>
      <c r="I952" s="440"/>
      <c r="J952" s="440"/>
      <c r="K952" s="440"/>
      <c r="L952" s="440"/>
      <c r="M952" s="440"/>
    </row>
    <row r="953" spans="3:13" ht="14.25" customHeight="1">
      <c r="C953" s="440"/>
      <c r="D953" s="440"/>
      <c r="E953" s="440"/>
      <c r="F953" s="440"/>
      <c r="G953" s="440"/>
      <c r="H953" s="440"/>
      <c r="I953" s="440"/>
      <c r="J953" s="440"/>
      <c r="K953" s="440"/>
      <c r="L953" s="440"/>
      <c r="M953" s="440"/>
    </row>
    <row r="954" spans="3:13" ht="14.25" customHeight="1">
      <c r="C954" s="440"/>
      <c r="D954" s="440"/>
      <c r="E954" s="440"/>
      <c r="F954" s="440"/>
      <c r="G954" s="440"/>
      <c r="H954" s="440"/>
      <c r="I954" s="440"/>
      <c r="J954" s="440"/>
      <c r="K954" s="440"/>
      <c r="L954" s="440"/>
      <c r="M954" s="440"/>
    </row>
    <row r="955" spans="3:13" ht="14.25" customHeight="1">
      <c r="C955" s="440"/>
      <c r="D955" s="440"/>
      <c r="E955" s="440"/>
      <c r="F955" s="440"/>
      <c r="G955" s="440"/>
      <c r="H955" s="440"/>
      <c r="I955" s="440"/>
      <c r="J955" s="440"/>
      <c r="K955" s="440"/>
      <c r="L955" s="440"/>
      <c r="M955" s="440"/>
    </row>
    <row r="956" spans="3:13" ht="14.25" customHeight="1">
      <c r="C956" s="440"/>
      <c r="D956" s="440"/>
      <c r="E956" s="440"/>
      <c r="F956" s="440"/>
      <c r="G956" s="440"/>
      <c r="H956" s="440"/>
      <c r="I956" s="440"/>
      <c r="J956" s="440"/>
      <c r="K956" s="440"/>
      <c r="L956" s="440"/>
      <c r="M956" s="440"/>
    </row>
    <row r="957" spans="3:13" ht="14.25" customHeight="1">
      <c r="C957" s="440"/>
      <c r="D957" s="440"/>
      <c r="E957" s="440"/>
      <c r="F957" s="440"/>
      <c r="G957" s="440"/>
      <c r="H957" s="440"/>
      <c r="I957" s="440"/>
      <c r="J957" s="440"/>
      <c r="K957" s="440"/>
      <c r="L957" s="440"/>
      <c r="M957" s="440"/>
    </row>
    <row r="958" spans="3:13" ht="14.25" customHeight="1">
      <c r="C958" s="440"/>
      <c r="D958" s="440"/>
      <c r="E958" s="440"/>
      <c r="F958" s="440"/>
      <c r="G958" s="440"/>
      <c r="H958" s="440"/>
      <c r="I958" s="440"/>
      <c r="J958" s="440"/>
      <c r="K958" s="440"/>
      <c r="L958" s="440"/>
      <c r="M958" s="440"/>
    </row>
    <row r="959" spans="3:13" ht="14.25" customHeight="1">
      <c r="C959" s="440"/>
      <c r="D959" s="440"/>
      <c r="E959" s="440"/>
      <c r="F959" s="440"/>
      <c r="G959" s="440"/>
      <c r="H959" s="440"/>
      <c r="I959" s="440"/>
      <c r="J959" s="440"/>
      <c r="K959" s="440"/>
      <c r="L959" s="440"/>
      <c r="M959" s="440"/>
    </row>
    <row r="960" spans="3:13" ht="14.25" customHeight="1">
      <c r="C960" s="440"/>
      <c r="D960" s="440"/>
      <c r="E960" s="440"/>
      <c r="F960" s="440"/>
      <c r="G960" s="440"/>
      <c r="H960" s="440"/>
      <c r="I960" s="440"/>
      <c r="J960" s="440"/>
      <c r="K960" s="440"/>
      <c r="L960" s="440"/>
      <c r="M960" s="440"/>
    </row>
    <row r="961" spans="3:13" ht="14.25" customHeight="1">
      <c r="C961" s="440"/>
      <c r="D961" s="440"/>
      <c r="E961" s="440"/>
      <c r="F961" s="440"/>
      <c r="G961" s="440"/>
      <c r="H961" s="440"/>
      <c r="I961" s="440"/>
      <c r="J961" s="440"/>
      <c r="K961" s="440"/>
      <c r="L961" s="440"/>
      <c r="M961" s="440"/>
    </row>
    <row r="962" spans="3:13" ht="14.25" customHeight="1">
      <c r="C962" s="440"/>
      <c r="D962" s="440"/>
      <c r="E962" s="440"/>
      <c r="F962" s="440"/>
      <c r="G962" s="440"/>
      <c r="H962" s="440"/>
      <c r="I962" s="440"/>
      <c r="J962" s="440"/>
      <c r="K962" s="440"/>
      <c r="L962" s="440"/>
      <c r="M962" s="440"/>
    </row>
    <row r="963" spans="3:13" ht="14.25" customHeight="1">
      <c r="C963" s="440"/>
      <c r="D963" s="440"/>
      <c r="E963" s="440"/>
      <c r="F963" s="440"/>
      <c r="G963" s="440"/>
      <c r="H963" s="440"/>
      <c r="I963" s="440"/>
      <c r="J963" s="440"/>
      <c r="K963" s="440"/>
      <c r="L963" s="440"/>
      <c r="M963" s="440"/>
    </row>
    <row r="964" spans="3:13" ht="14.25" customHeight="1">
      <c r="C964" s="440"/>
      <c r="D964" s="440"/>
      <c r="E964" s="440"/>
      <c r="F964" s="440"/>
      <c r="G964" s="440"/>
      <c r="H964" s="440"/>
      <c r="I964" s="440"/>
      <c r="J964" s="440"/>
      <c r="K964" s="440"/>
      <c r="L964" s="440"/>
      <c r="M964" s="440"/>
    </row>
    <row r="965" spans="3:13" ht="14.25" customHeight="1">
      <c r="C965" s="440"/>
      <c r="D965" s="440"/>
      <c r="E965" s="440"/>
      <c r="F965" s="440"/>
      <c r="G965" s="440"/>
      <c r="H965" s="440"/>
      <c r="I965" s="440"/>
      <c r="J965" s="440"/>
      <c r="K965" s="440"/>
      <c r="L965" s="440"/>
      <c r="M965" s="440"/>
    </row>
    <row r="966" spans="3:13" ht="14.25" customHeight="1">
      <c r="C966" s="440"/>
      <c r="D966" s="440"/>
      <c r="E966" s="440"/>
      <c r="F966" s="440"/>
      <c r="G966" s="440"/>
      <c r="H966" s="440"/>
      <c r="I966" s="440"/>
      <c r="J966" s="440"/>
      <c r="K966" s="440"/>
      <c r="L966" s="440"/>
      <c r="M966" s="440"/>
    </row>
    <row r="967" spans="3:13" ht="14.25" customHeight="1">
      <c r="C967" s="440"/>
      <c r="D967" s="440"/>
      <c r="E967" s="440"/>
      <c r="F967" s="440"/>
      <c r="G967" s="440"/>
      <c r="H967" s="440"/>
      <c r="I967" s="440"/>
      <c r="J967" s="440"/>
      <c r="K967" s="440"/>
      <c r="L967" s="440"/>
      <c r="M967" s="440"/>
    </row>
    <row r="968" spans="3:13" ht="14.25" customHeight="1">
      <c r="C968" s="440"/>
      <c r="D968" s="440"/>
      <c r="E968" s="440"/>
      <c r="F968" s="440"/>
      <c r="G968" s="440"/>
      <c r="H968" s="440"/>
      <c r="I968" s="440"/>
      <c r="J968" s="440"/>
      <c r="K968" s="440"/>
      <c r="L968" s="440"/>
      <c r="M968" s="440"/>
    </row>
    <row r="969" spans="3:13" ht="14.25" customHeight="1">
      <c r="C969" s="440"/>
      <c r="D969" s="440"/>
      <c r="E969" s="440"/>
      <c r="F969" s="440"/>
      <c r="G969" s="440"/>
      <c r="H969" s="440"/>
      <c r="I969" s="440"/>
      <c r="J969" s="440"/>
      <c r="K969" s="440"/>
      <c r="L969" s="440"/>
      <c r="M969" s="440"/>
    </row>
    <row r="970" spans="3:13" ht="14.25" customHeight="1">
      <c r="C970" s="440"/>
      <c r="D970" s="440"/>
      <c r="E970" s="440"/>
      <c r="F970" s="440"/>
      <c r="G970" s="440"/>
      <c r="H970" s="440"/>
      <c r="I970" s="440"/>
      <c r="J970" s="440"/>
      <c r="K970" s="440"/>
      <c r="L970" s="440"/>
      <c r="M970" s="440"/>
    </row>
    <row r="971" spans="3:13" ht="14.25" customHeight="1">
      <c r="C971" s="440"/>
      <c r="D971" s="440"/>
      <c r="E971" s="440"/>
      <c r="F971" s="440"/>
      <c r="G971" s="440"/>
      <c r="H971" s="440"/>
      <c r="I971" s="440"/>
      <c r="J971" s="440"/>
      <c r="K971" s="440"/>
      <c r="L971" s="440"/>
      <c r="M971" s="440"/>
    </row>
    <row r="972" spans="3:13" ht="14.25" customHeight="1">
      <c r="C972" s="440"/>
      <c r="D972" s="440"/>
      <c r="E972" s="440"/>
      <c r="F972" s="440"/>
      <c r="G972" s="440"/>
      <c r="H972" s="440"/>
      <c r="I972" s="440"/>
      <c r="J972" s="440"/>
      <c r="K972" s="440"/>
      <c r="L972" s="440"/>
      <c r="M972" s="440"/>
    </row>
    <row r="973" spans="3:13" ht="14.25" customHeight="1">
      <c r="C973" s="440"/>
      <c r="D973" s="440"/>
      <c r="E973" s="440"/>
      <c r="F973" s="440"/>
      <c r="G973" s="440"/>
      <c r="H973" s="440"/>
      <c r="I973" s="440"/>
      <c r="J973" s="440"/>
      <c r="K973" s="440"/>
      <c r="L973" s="440"/>
      <c r="M973" s="440"/>
    </row>
    <row r="974" spans="3:13" ht="14.25" customHeight="1">
      <c r="C974" s="440"/>
      <c r="D974" s="440"/>
      <c r="E974" s="440"/>
      <c r="F974" s="440"/>
      <c r="G974" s="440"/>
      <c r="H974" s="440"/>
      <c r="I974" s="440"/>
      <c r="J974" s="440"/>
      <c r="K974" s="440"/>
      <c r="L974" s="440"/>
      <c r="M974" s="440"/>
    </row>
    <row r="975" spans="3:13" ht="14.25" customHeight="1">
      <c r="C975" s="440"/>
      <c r="D975" s="440"/>
      <c r="E975" s="440"/>
      <c r="F975" s="440"/>
      <c r="G975" s="440"/>
      <c r="H975" s="440"/>
      <c r="I975" s="440"/>
      <c r="J975" s="440"/>
      <c r="K975" s="440"/>
      <c r="L975" s="440"/>
      <c r="M975" s="440"/>
    </row>
    <row r="976" spans="3:13" ht="14.25" customHeight="1">
      <c r="C976" s="440"/>
      <c r="D976" s="440"/>
      <c r="E976" s="440"/>
      <c r="F976" s="440"/>
      <c r="G976" s="440"/>
      <c r="H976" s="440"/>
      <c r="I976" s="440"/>
      <c r="J976" s="440"/>
      <c r="K976" s="440"/>
      <c r="L976" s="440"/>
      <c r="M976" s="440"/>
    </row>
    <row r="977" spans="3:13" ht="14.25" customHeight="1">
      <c r="C977" s="440"/>
      <c r="D977" s="440"/>
      <c r="E977" s="440"/>
      <c r="F977" s="440"/>
      <c r="G977" s="440"/>
      <c r="H977" s="440"/>
      <c r="I977" s="440"/>
      <c r="J977" s="440"/>
      <c r="K977" s="440"/>
      <c r="L977" s="440"/>
      <c r="M977" s="440"/>
    </row>
    <row r="978" spans="3:13" ht="14.25" customHeight="1">
      <c r="C978" s="440"/>
      <c r="D978" s="440"/>
      <c r="E978" s="440"/>
      <c r="F978" s="440"/>
      <c r="G978" s="440"/>
      <c r="H978" s="440"/>
      <c r="I978" s="440"/>
      <c r="J978" s="440"/>
      <c r="K978" s="440"/>
      <c r="L978" s="440"/>
      <c r="M978" s="440"/>
    </row>
    <row r="979" spans="3:13" ht="14.25" customHeight="1">
      <c r="C979" s="440"/>
      <c r="D979" s="440"/>
      <c r="E979" s="440"/>
      <c r="F979" s="440"/>
      <c r="G979" s="440"/>
      <c r="H979" s="440"/>
      <c r="I979" s="440"/>
      <c r="J979" s="440"/>
      <c r="K979" s="440"/>
      <c r="L979" s="440"/>
      <c r="M979" s="440"/>
    </row>
    <row r="980" spans="3:13" ht="14.25" customHeight="1">
      <c r="C980" s="440"/>
      <c r="D980" s="440"/>
      <c r="E980" s="440"/>
      <c r="F980" s="440"/>
      <c r="G980" s="440"/>
      <c r="H980" s="440"/>
      <c r="I980" s="440"/>
      <c r="J980" s="440"/>
      <c r="K980" s="440"/>
      <c r="L980" s="440"/>
      <c r="M980" s="440"/>
    </row>
    <row r="981" spans="3:13" ht="14.25" customHeight="1">
      <c r="C981" s="440"/>
      <c r="D981" s="440"/>
      <c r="E981" s="440"/>
      <c r="F981" s="440"/>
      <c r="G981" s="440"/>
      <c r="H981" s="440"/>
      <c r="I981" s="440"/>
      <c r="J981" s="440"/>
      <c r="K981" s="440"/>
      <c r="L981" s="440"/>
      <c r="M981" s="440"/>
    </row>
    <row r="982" spans="3:13" ht="14.25" customHeight="1">
      <c r="C982" s="440"/>
      <c r="D982" s="440"/>
      <c r="E982" s="440"/>
      <c r="F982" s="440"/>
      <c r="G982" s="440"/>
      <c r="H982" s="440"/>
      <c r="I982" s="440"/>
      <c r="J982" s="440"/>
      <c r="K982" s="440"/>
      <c r="L982" s="440"/>
      <c r="M982" s="440"/>
    </row>
    <row r="983" spans="3:13" ht="14.25" customHeight="1">
      <c r="C983" s="440"/>
      <c r="D983" s="440"/>
      <c r="E983" s="440"/>
      <c r="F983" s="440"/>
      <c r="G983" s="440"/>
      <c r="H983" s="440"/>
      <c r="I983" s="440"/>
      <c r="J983" s="440"/>
      <c r="K983" s="440"/>
      <c r="L983" s="440"/>
      <c r="M983" s="440"/>
    </row>
    <row r="984" spans="3:13" ht="14.25" customHeight="1">
      <c r="C984" s="440"/>
      <c r="D984" s="440"/>
      <c r="E984" s="440"/>
      <c r="F984" s="440"/>
      <c r="G984" s="440"/>
      <c r="H984" s="440"/>
      <c r="I984" s="440"/>
      <c r="J984" s="440"/>
      <c r="K984" s="440"/>
      <c r="L984" s="440"/>
      <c r="M984" s="440"/>
    </row>
    <row r="985" spans="3:13" ht="14.25" customHeight="1">
      <c r="C985" s="440"/>
      <c r="D985" s="440"/>
      <c r="E985" s="440"/>
      <c r="F985" s="440"/>
      <c r="G985" s="440"/>
      <c r="H985" s="440"/>
      <c r="I985" s="440"/>
      <c r="J985" s="440"/>
      <c r="K985" s="440"/>
      <c r="L985" s="440"/>
      <c r="M985" s="440"/>
    </row>
    <row r="986" spans="3:13" ht="14.25" customHeight="1">
      <c r="C986" s="440"/>
      <c r="D986" s="440"/>
      <c r="E986" s="440"/>
      <c r="F986" s="440"/>
      <c r="G986" s="440"/>
      <c r="H986" s="440"/>
      <c r="I986" s="440"/>
      <c r="J986" s="440"/>
      <c r="K986" s="440"/>
      <c r="L986" s="440"/>
      <c r="M986" s="440"/>
    </row>
    <row r="987" spans="3:13" ht="14.25" customHeight="1">
      <c r="C987" s="440"/>
      <c r="D987" s="440"/>
      <c r="E987" s="440"/>
      <c r="F987" s="440"/>
      <c r="G987" s="440"/>
      <c r="H987" s="440"/>
      <c r="I987" s="440"/>
      <c r="J987" s="440"/>
      <c r="K987" s="440"/>
      <c r="L987" s="440"/>
      <c r="M987" s="440"/>
    </row>
    <row r="988" spans="3:13" ht="14.25" customHeight="1">
      <c r="C988" s="440"/>
      <c r="D988" s="440"/>
      <c r="E988" s="440"/>
      <c r="F988" s="440"/>
      <c r="G988" s="440"/>
      <c r="H988" s="440"/>
      <c r="I988" s="440"/>
      <c r="J988" s="440"/>
      <c r="K988" s="440"/>
      <c r="L988" s="440"/>
      <c r="M988" s="440"/>
    </row>
    <row r="989" spans="3:13" ht="14.25" customHeight="1">
      <c r="C989" s="440"/>
      <c r="D989" s="440"/>
      <c r="E989" s="440"/>
      <c r="F989" s="440"/>
      <c r="G989" s="440"/>
      <c r="H989" s="440"/>
      <c r="I989" s="440"/>
      <c r="J989" s="440"/>
      <c r="K989" s="440"/>
      <c r="L989" s="440"/>
      <c r="M989" s="440"/>
    </row>
    <row r="990" spans="3:13" ht="14.25" customHeight="1">
      <c r="C990" s="440"/>
      <c r="D990" s="440"/>
      <c r="E990" s="440"/>
      <c r="F990" s="440"/>
      <c r="G990" s="440"/>
      <c r="H990" s="440"/>
      <c r="I990" s="440"/>
      <c r="J990" s="440"/>
      <c r="K990" s="440"/>
      <c r="L990" s="440"/>
      <c r="M990" s="440"/>
    </row>
    <row r="991" spans="3:13" ht="14.25" customHeight="1">
      <c r="C991" s="440"/>
      <c r="D991" s="440"/>
      <c r="E991" s="440"/>
      <c r="F991" s="440"/>
      <c r="G991" s="440"/>
      <c r="H991" s="440"/>
      <c r="I991" s="440"/>
      <c r="J991" s="440"/>
      <c r="K991" s="440"/>
      <c r="L991" s="440"/>
      <c r="M991" s="440"/>
    </row>
    <row r="992" spans="3:13" ht="14.25" customHeight="1">
      <c r="C992" s="440"/>
      <c r="D992" s="440"/>
      <c r="E992" s="440"/>
      <c r="F992" s="440"/>
      <c r="G992" s="440"/>
      <c r="H992" s="440"/>
      <c r="I992" s="440"/>
      <c r="J992" s="440"/>
      <c r="K992" s="440"/>
      <c r="L992" s="440"/>
      <c r="M992" s="440"/>
    </row>
    <row r="993" spans="3:13" ht="14.25" customHeight="1">
      <c r="C993" s="440"/>
      <c r="D993" s="440"/>
      <c r="E993" s="440"/>
      <c r="F993" s="440"/>
      <c r="G993" s="440"/>
      <c r="H993" s="440"/>
      <c r="I993" s="440"/>
      <c r="J993" s="440"/>
      <c r="K993" s="440"/>
      <c r="L993" s="440"/>
      <c r="M993" s="440"/>
    </row>
    <row r="994" spans="3:13" ht="14.25" customHeight="1">
      <c r="C994" s="440"/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</row>
    <row r="995" spans="3:13" ht="14.25" customHeight="1">
      <c r="C995" s="440"/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</row>
    <row r="996" spans="3:13" ht="14.25" customHeight="1">
      <c r="C996" s="440"/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</row>
    <row r="997" spans="3:13" ht="14.25" customHeight="1">
      <c r="C997" s="440"/>
      <c r="D997" s="440"/>
      <c r="E997" s="440"/>
      <c r="F997" s="440"/>
      <c r="G997" s="440"/>
      <c r="H997" s="440"/>
      <c r="I997" s="440"/>
      <c r="J997" s="440"/>
      <c r="K997" s="440"/>
      <c r="L997" s="440"/>
      <c r="M997" s="440"/>
    </row>
    <row r="998" spans="3:13" ht="14.25" customHeight="1">
      <c r="C998" s="440"/>
      <c r="D998" s="440"/>
      <c r="E998" s="440"/>
      <c r="F998" s="440"/>
      <c r="G998" s="440"/>
      <c r="H998" s="440"/>
      <c r="I998" s="440"/>
      <c r="J998" s="440"/>
      <c r="K998" s="440"/>
      <c r="L998" s="440"/>
      <c r="M998" s="440"/>
    </row>
    <row r="999" spans="3:13" ht="14.25" customHeight="1">
      <c r="C999" s="440"/>
      <c r="D999" s="440"/>
      <c r="E999" s="440"/>
      <c r="F999" s="440"/>
      <c r="G999" s="440"/>
      <c r="H999" s="440"/>
      <c r="I999" s="440"/>
      <c r="J999" s="440"/>
      <c r="K999" s="440"/>
      <c r="L999" s="440"/>
      <c r="M999" s="440"/>
    </row>
    <row r="1000" spans="3:13" ht="14.25" customHeight="1">
      <c r="C1000" s="440"/>
      <c r="D1000" s="440"/>
      <c r="E1000" s="440"/>
      <c r="F1000" s="440"/>
      <c r="G1000" s="440"/>
      <c r="H1000" s="440"/>
      <c r="I1000" s="440"/>
      <c r="J1000" s="440"/>
      <c r="K1000" s="440"/>
      <c r="L1000" s="440"/>
      <c r="M1000" s="440"/>
    </row>
  </sheetData>
  <mergeCells count="5">
    <mergeCell ref="B2:M3"/>
    <mergeCell ref="C5:E5"/>
    <mergeCell ref="G5:I5"/>
    <mergeCell ref="K5:M5"/>
    <mergeCell ref="B19:M19"/>
  </mergeCells>
  <pageMargins left="0.25" right="0.25" top="0.75" bottom="0.75" header="0" footer="0"/>
  <pageSetup paperSize="9" scale="81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10.6640625" style="139" customWidth="1"/>
    <col min="3" max="4" width="15.6640625" style="139" customWidth="1"/>
    <col min="5" max="5" width="25.6640625" style="139" customWidth="1"/>
    <col min="6" max="6" width="14.6640625" style="139" customWidth="1"/>
    <col min="7" max="7" width="12" style="579" customWidth="1"/>
    <col min="8" max="8" width="15.6640625" style="579" customWidth="1"/>
    <col min="9" max="9" width="13.88671875" style="579" customWidth="1"/>
    <col min="10" max="10" width="1.6640625" style="45" customWidth="1"/>
    <col min="11" max="12" width="6.6640625" style="45" customWidth="1"/>
    <col min="13" max="26" width="1.44140625" style="45" customWidth="1"/>
    <col min="27" max="16384" width="14.44140625" style="45"/>
  </cols>
  <sheetData>
    <row r="1" spans="1:26" ht="6" customHeight="1">
      <c r="B1" s="218"/>
      <c r="C1" s="218"/>
      <c r="D1" s="218"/>
      <c r="E1" s="218"/>
      <c r="F1" s="578"/>
    </row>
    <row r="2" spans="1:26" ht="20.25" customHeight="1">
      <c r="A2" s="144"/>
      <c r="B2" s="604" t="s">
        <v>805</v>
      </c>
      <c r="C2" s="603"/>
      <c r="D2" s="603"/>
      <c r="E2" s="603"/>
      <c r="F2" s="603"/>
      <c r="G2" s="603"/>
      <c r="H2" s="603"/>
      <c r="I2" s="603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13"/>
      <c r="D4" s="213"/>
      <c r="E4" s="213"/>
      <c r="F4" s="213"/>
      <c r="G4" s="580"/>
      <c r="H4" s="580"/>
      <c r="I4" s="580"/>
    </row>
    <row r="5" spans="1:26" ht="46.5" customHeight="1">
      <c r="A5" s="440"/>
      <c r="B5" s="214" t="s">
        <v>175</v>
      </c>
      <c r="C5" s="214" t="s">
        <v>47</v>
      </c>
      <c r="D5" s="214" t="s">
        <v>601</v>
      </c>
      <c r="E5" s="214" t="s">
        <v>602</v>
      </c>
      <c r="F5" s="214" t="s">
        <v>603</v>
      </c>
      <c r="G5" s="581" t="s">
        <v>477</v>
      </c>
      <c r="H5" s="581" t="s">
        <v>604</v>
      </c>
      <c r="I5" s="581" t="s">
        <v>605</v>
      </c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</row>
    <row r="6" spans="1:26" ht="30" customHeight="1">
      <c r="A6" s="64"/>
      <c r="B6" s="615">
        <v>2022</v>
      </c>
      <c r="C6" s="15" t="s">
        <v>189</v>
      </c>
      <c r="D6" s="15" t="s">
        <v>606</v>
      </c>
      <c r="E6" s="15" t="s">
        <v>607</v>
      </c>
      <c r="F6" s="15" t="s">
        <v>608</v>
      </c>
      <c r="G6" s="582">
        <v>11</v>
      </c>
      <c r="H6" s="585">
        <v>5</v>
      </c>
      <c r="I6" s="585" t="s">
        <v>22</v>
      </c>
      <c r="J6" s="442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30" customHeight="1">
      <c r="A7" s="64"/>
      <c r="B7" s="616"/>
      <c r="C7" s="15" t="s">
        <v>189</v>
      </c>
      <c r="D7" s="15" t="s">
        <v>609</v>
      </c>
      <c r="E7" s="15" t="s">
        <v>610</v>
      </c>
      <c r="F7" s="15" t="s">
        <v>611</v>
      </c>
      <c r="G7" s="582">
        <v>14</v>
      </c>
      <c r="H7" s="585">
        <v>1.75</v>
      </c>
      <c r="I7" s="585" t="s">
        <v>22</v>
      </c>
      <c r="J7" s="44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30" customHeight="1">
      <c r="A8" s="64"/>
      <c r="B8" s="616"/>
      <c r="C8" s="15" t="s">
        <v>190</v>
      </c>
      <c r="D8" s="15" t="s">
        <v>612</v>
      </c>
      <c r="E8" s="15" t="s">
        <v>613</v>
      </c>
      <c r="F8" s="15" t="s">
        <v>614</v>
      </c>
      <c r="G8" s="582">
        <v>33</v>
      </c>
      <c r="H8" s="585">
        <v>180</v>
      </c>
      <c r="I8" s="585">
        <v>434</v>
      </c>
      <c r="J8" s="442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0" customHeight="1">
      <c r="A9" s="64"/>
      <c r="B9" s="616"/>
      <c r="C9" s="15" t="s">
        <v>190</v>
      </c>
      <c r="D9" s="15" t="s">
        <v>615</v>
      </c>
      <c r="E9" s="15" t="s">
        <v>616</v>
      </c>
      <c r="F9" s="15" t="s">
        <v>617</v>
      </c>
      <c r="G9" s="582">
        <v>40</v>
      </c>
      <c r="H9" s="585">
        <v>7.9</v>
      </c>
      <c r="I9" s="585" t="s">
        <v>22</v>
      </c>
      <c r="J9" s="442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0" customHeight="1">
      <c r="A10" s="64"/>
      <c r="B10" s="616"/>
      <c r="C10" s="15" t="s">
        <v>191</v>
      </c>
      <c r="D10" s="15" t="s">
        <v>618</v>
      </c>
      <c r="E10" s="15" t="s">
        <v>619</v>
      </c>
      <c r="F10" s="15" t="s">
        <v>620</v>
      </c>
      <c r="G10" s="582">
        <v>20</v>
      </c>
      <c r="H10" s="585">
        <v>32.6</v>
      </c>
      <c r="I10" s="585">
        <v>259.39999999999998</v>
      </c>
      <c r="J10" s="442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0" customHeight="1">
      <c r="A11" s="64"/>
      <c r="B11" s="616"/>
      <c r="C11" s="15" t="s">
        <v>191</v>
      </c>
      <c r="D11" s="15" t="s">
        <v>621</v>
      </c>
      <c r="E11" s="15" t="s">
        <v>622</v>
      </c>
      <c r="F11" s="15" t="s">
        <v>623</v>
      </c>
      <c r="G11" s="582">
        <v>20</v>
      </c>
      <c r="H11" s="585">
        <v>92.65</v>
      </c>
      <c r="I11" s="585">
        <v>715.2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0" customHeight="1">
      <c r="A12" s="64"/>
      <c r="B12" s="616"/>
      <c r="C12" s="15" t="s">
        <v>192</v>
      </c>
      <c r="D12" s="15" t="s">
        <v>624</v>
      </c>
      <c r="E12" s="15" t="s">
        <v>625</v>
      </c>
      <c r="F12" s="15" t="s">
        <v>626</v>
      </c>
      <c r="G12" s="582">
        <v>13</v>
      </c>
      <c r="H12" s="585">
        <v>188.65</v>
      </c>
      <c r="I12" s="585">
        <v>53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0" customHeight="1">
      <c r="A13" s="64"/>
      <c r="B13" s="616"/>
      <c r="C13" s="15" t="s">
        <v>193</v>
      </c>
      <c r="D13" s="15" t="s">
        <v>627</v>
      </c>
      <c r="E13" s="15" t="s">
        <v>628</v>
      </c>
      <c r="F13" s="15" t="s">
        <v>629</v>
      </c>
      <c r="G13" s="582">
        <v>20</v>
      </c>
      <c r="H13" s="585">
        <v>172.15</v>
      </c>
      <c r="I13" s="585" t="s">
        <v>22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0" customHeight="1">
      <c r="A14" s="64"/>
      <c r="B14" s="616"/>
      <c r="C14" s="15" t="s">
        <v>194</v>
      </c>
      <c r="D14" s="15" t="s">
        <v>630</v>
      </c>
      <c r="E14" s="15" t="s">
        <v>631</v>
      </c>
      <c r="F14" s="15" t="s">
        <v>632</v>
      </c>
      <c r="G14" s="582">
        <v>38</v>
      </c>
      <c r="H14" s="585">
        <v>23</v>
      </c>
      <c r="I14" s="585" t="s">
        <v>22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0" customHeight="1">
      <c r="A15" s="64"/>
      <c r="B15" s="616"/>
      <c r="C15" s="15" t="s">
        <v>194</v>
      </c>
      <c r="D15" s="15" t="s">
        <v>633</v>
      </c>
      <c r="E15" s="15" t="s">
        <v>634</v>
      </c>
      <c r="F15" s="15" t="s">
        <v>611</v>
      </c>
      <c r="G15" s="582">
        <v>20</v>
      </c>
      <c r="H15" s="585">
        <v>60.5</v>
      </c>
      <c r="I15" s="585" t="s">
        <v>22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30" customHeight="1">
      <c r="A16" s="64"/>
      <c r="B16" s="616"/>
      <c r="C16" s="15" t="s">
        <v>196</v>
      </c>
      <c r="D16" s="15" t="s">
        <v>635</v>
      </c>
      <c r="E16" s="15" t="s">
        <v>636</v>
      </c>
      <c r="F16" s="15" t="s">
        <v>637</v>
      </c>
      <c r="G16" s="582">
        <v>16</v>
      </c>
      <c r="H16" s="585">
        <v>63.07</v>
      </c>
      <c r="I16" s="585" t="s">
        <v>22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0" customHeight="1">
      <c r="A17" s="181"/>
      <c r="B17" s="616"/>
      <c r="C17" s="15" t="s">
        <v>196</v>
      </c>
      <c r="D17" s="15" t="s">
        <v>638</v>
      </c>
      <c r="E17" s="15" t="s">
        <v>639</v>
      </c>
      <c r="F17" s="15" t="s">
        <v>611</v>
      </c>
      <c r="G17" s="582">
        <v>10</v>
      </c>
      <c r="H17" s="585">
        <v>30</v>
      </c>
      <c r="I17" s="585" t="s">
        <v>22</v>
      </c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 spans="1:26" ht="30" customHeight="1">
      <c r="A18" s="172"/>
      <c r="B18" s="616"/>
      <c r="C18" s="15" t="s">
        <v>197</v>
      </c>
      <c r="D18" s="15" t="s">
        <v>640</v>
      </c>
      <c r="E18" s="15" t="s">
        <v>641</v>
      </c>
      <c r="F18" s="15" t="s">
        <v>642</v>
      </c>
      <c r="G18" s="582">
        <v>10</v>
      </c>
      <c r="H18" s="585">
        <v>33.200000000000003</v>
      </c>
      <c r="I18" s="585" t="s">
        <v>22</v>
      </c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</row>
    <row r="19" spans="1:26" ht="30" customHeight="1">
      <c r="B19" s="616"/>
      <c r="C19" s="15" t="s">
        <v>195</v>
      </c>
      <c r="D19" s="15" t="s">
        <v>643</v>
      </c>
      <c r="E19" s="15" t="s">
        <v>644</v>
      </c>
      <c r="F19" s="15" t="s">
        <v>645</v>
      </c>
      <c r="G19" s="582">
        <v>10</v>
      </c>
      <c r="H19" s="585">
        <v>7.65</v>
      </c>
      <c r="I19" s="585" t="s">
        <v>22</v>
      </c>
    </row>
    <row r="20" spans="1:26" ht="30" customHeight="1">
      <c r="B20" s="616"/>
      <c r="C20" s="15" t="s">
        <v>195</v>
      </c>
      <c r="D20" s="15" t="s">
        <v>646</v>
      </c>
      <c r="E20" s="15" t="s">
        <v>647</v>
      </c>
      <c r="F20" s="15" t="s">
        <v>648</v>
      </c>
      <c r="G20" s="582">
        <v>10</v>
      </c>
      <c r="H20" s="585">
        <v>35</v>
      </c>
      <c r="I20" s="585">
        <v>204</v>
      </c>
    </row>
    <row r="21" spans="1:26" ht="30" customHeight="1">
      <c r="B21" s="616"/>
      <c r="C21" s="15" t="s">
        <v>76</v>
      </c>
      <c r="D21" s="15" t="s">
        <v>649</v>
      </c>
      <c r="E21" s="15" t="s">
        <v>650</v>
      </c>
      <c r="F21" s="15" t="s">
        <v>651</v>
      </c>
      <c r="G21" s="582">
        <v>10</v>
      </c>
      <c r="H21" s="585">
        <v>102.84</v>
      </c>
      <c r="I21" s="585" t="s">
        <v>22</v>
      </c>
    </row>
    <row r="22" spans="1:26" ht="30" customHeight="1">
      <c r="B22" s="616"/>
      <c r="C22" s="15" t="s">
        <v>2</v>
      </c>
      <c r="D22" s="15" t="s">
        <v>652</v>
      </c>
      <c r="E22" s="15" t="s">
        <v>653</v>
      </c>
      <c r="F22" s="15" t="s">
        <v>654</v>
      </c>
      <c r="G22" s="582">
        <v>35</v>
      </c>
      <c r="H22" s="585">
        <v>95.63</v>
      </c>
      <c r="I22" s="585">
        <v>98.5</v>
      </c>
    </row>
    <row r="23" spans="1:26" ht="30" customHeight="1">
      <c r="B23" s="616"/>
      <c r="C23" s="15" t="s">
        <v>198</v>
      </c>
      <c r="D23" s="15" t="s">
        <v>655</v>
      </c>
      <c r="E23" s="15" t="s">
        <v>656</v>
      </c>
      <c r="F23" s="15" t="s">
        <v>657</v>
      </c>
      <c r="G23" s="582">
        <v>10</v>
      </c>
      <c r="H23" s="585">
        <v>583.6</v>
      </c>
      <c r="I23" s="585">
        <v>2830</v>
      </c>
    </row>
    <row r="24" spans="1:26" ht="5.25" customHeight="1">
      <c r="B24" s="116"/>
      <c r="C24" s="15"/>
      <c r="D24" s="15"/>
      <c r="E24" s="15"/>
      <c r="F24" s="15"/>
      <c r="G24" s="582"/>
      <c r="H24" s="585"/>
      <c r="I24" s="585"/>
    </row>
    <row r="25" spans="1:26" ht="26.25" customHeight="1">
      <c r="B25" s="684" t="s">
        <v>187</v>
      </c>
      <c r="C25" s="600"/>
      <c r="D25" s="600"/>
      <c r="E25" s="600"/>
      <c r="F25" s="601"/>
      <c r="G25" s="583">
        <v>340</v>
      </c>
      <c r="H25" s="583">
        <v>1715.19</v>
      </c>
      <c r="I25" s="586">
        <v>4594.1000000000004</v>
      </c>
    </row>
    <row r="26" spans="1:26" ht="6" customHeight="1">
      <c r="B26" s="530"/>
      <c r="C26" s="530"/>
      <c r="D26" s="530"/>
      <c r="E26" s="530"/>
      <c r="F26" s="530"/>
      <c r="G26" s="584"/>
      <c r="H26" s="584"/>
      <c r="I26" s="584"/>
    </row>
    <row r="27" spans="1:26" ht="21" customHeight="1">
      <c r="B27" s="685" t="s">
        <v>658</v>
      </c>
      <c r="C27" s="603"/>
      <c r="D27" s="603"/>
      <c r="E27" s="603"/>
      <c r="F27" s="603"/>
      <c r="G27" s="603"/>
      <c r="H27" s="603"/>
      <c r="I27" s="603"/>
      <c r="J27" s="445"/>
      <c r="K27" s="445"/>
      <c r="L27" s="445"/>
      <c r="M27" s="445"/>
    </row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:I3"/>
    <mergeCell ref="B6:B23"/>
    <mergeCell ref="B25:F25"/>
    <mergeCell ref="B27:I27"/>
  </mergeCells>
  <pageMargins left="0.25" right="0.25" top="0.75" bottom="0.75" header="0" footer="0"/>
  <pageSetup paperSize="9" scale="77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10.6640625" style="139" customWidth="1"/>
    <col min="3" max="4" width="15.6640625" style="139" customWidth="1"/>
    <col min="5" max="5" width="25.6640625" style="139" customWidth="1"/>
    <col min="6" max="6" width="13.109375" style="139" customWidth="1"/>
    <col min="7" max="7" width="12" style="579" customWidth="1"/>
    <col min="8" max="8" width="15.6640625" style="579" customWidth="1"/>
    <col min="9" max="9" width="13.88671875" style="579" customWidth="1"/>
    <col min="10" max="10" width="1.6640625" style="45" customWidth="1"/>
    <col min="11" max="26" width="1.44140625" style="45" customWidth="1"/>
    <col min="27" max="16384" width="14.44140625" style="45"/>
  </cols>
  <sheetData>
    <row r="1" spans="1:26" ht="6" customHeight="1">
      <c r="B1" s="218"/>
      <c r="C1" s="218"/>
      <c r="D1" s="218"/>
      <c r="E1" s="218"/>
      <c r="F1" s="578"/>
    </row>
    <row r="2" spans="1:26" ht="27" customHeight="1">
      <c r="A2" s="144"/>
      <c r="B2" s="604" t="s">
        <v>806</v>
      </c>
      <c r="C2" s="603"/>
      <c r="D2" s="603"/>
      <c r="E2" s="603"/>
      <c r="F2" s="603"/>
      <c r="G2" s="603"/>
      <c r="H2" s="603"/>
      <c r="I2" s="603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7" customHeight="1">
      <c r="A3" s="145"/>
      <c r="B3" s="603"/>
      <c r="C3" s="603"/>
      <c r="D3" s="603"/>
      <c r="E3" s="603"/>
      <c r="F3" s="603"/>
      <c r="G3" s="603"/>
      <c r="H3" s="603"/>
      <c r="I3" s="603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13"/>
      <c r="D4" s="213"/>
      <c r="E4" s="213"/>
      <c r="F4" s="213"/>
      <c r="G4" s="580"/>
      <c r="H4" s="580"/>
      <c r="I4" s="580"/>
    </row>
    <row r="5" spans="1:26" ht="46.5" customHeight="1">
      <c r="A5" s="440"/>
      <c r="B5" s="214" t="s">
        <v>175</v>
      </c>
      <c r="C5" s="214" t="s">
        <v>47</v>
      </c>
      <c r="D5" s="214" t="s">
        <v>601</v>
      </c>
      <c r="E5" s="214" t="s">
        <v>602</v>
      </c>
      <c r="F5" s="214" t="s">
        <v>603</v>
      </c>
      <c r="G5" s="581" t="s">
        <v>477</v>
      </c>
      <c r="H5" s="581" t="s">
        <v>604</v>
      </c>
      <c r="I5" s="581" t="s">
        <v>605</v>
      </c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</row>
    <row r="6" spans="1:26" ht="30" customHeight="1">
      <c r="A6" s="64"/>
      <c r="B6" s="615">
        <v>2023</v>
      </c>
      <c r="C6" s="15" t="s">
        <v>191</v>
      </c>
      <c r="D6" s="15" t="s">
        <v>621</v>
      </c>
      <c r="E6" s="15" t="s">
        <v>622</v>
      </c>
      <c r="F6" s="15" t="s">
        <v>623</v>
      </c>
      <c r="G6" s="582">
        <v>20</v>
      </c>
      <c r="H6" s="585">
        <v>105.3</v>
      </c>
      <c r="I6" s="585">
        <v>845</v>
      </c>
      <c r="J6" s="442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30" customHeight="1">
      <c r="A7" s="64"/>
      <c r="B7" s="616"/>
      <c r="C7" s="15" t="s">
        <v>192</v>
      </c>
      <c r="D7" s="15" t="s">
        <v>624</v>
      </c>
      <c r="E7" s="15" t="s">
        <v>625</v>
      </c>
      <c r="F7" s="15" t="s">
        <v>626</v>
      </c>
      <c r="G7" s="582">
        <v>13</v>
      </c>
      <c r="H7" s="585">
        <v>26</v>
      </c>
      <c r="I7" s="585" t="s">
        <v>22</v>
      </c>
      <c r="J7" s="44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30" customHeight="1">
      <c r="A8" s="64"/>
      <c r="B8" s="616"/>
      <c r="C8" s="15" t="s">
        <v>193</v>
      </c>
      <c r="D8" s="15" t="s">
        <v>627</v>
      </c>
      <c r="E8" s="15" t="s">
        <v>628</v>
      </c>
      <c r="F8" s="15" t="s">
        <v>629</v>
      </c>
      <c r="G8" s="582">
        <v>20</v>
      </c>
      <c r="H8" s="585">
        <v>4.8</v>
      </c>
      <c r="I8" s="585" t="s">
        <v>22</v>
      </c>
      <c r="J8" s="442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0" customHeight="1">
      <c r="A9" s="64"/>
      <c r="B9" s="616"/>
      <c r="C9" s="15" t="s">
        <v>194</v>
      </c>
      <c r="D9" s="15" t="s">
        <v>630</v>
      </c>
      <c r="E9" s="15" t="s">
        <v>631</v>
      </c>
      <c r="F9" s="15" t="s">
        <v>632</v>
      </c>
      <c r="G9" s="582">
        <v>38</v>
      </c>
      <c r="H9" s="585">
        <v>10</v>
      </c>
      <c r="I9" s="585">
        <v>25</v>
      </c>
      <c r="J9" s="442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0" customHeight="1">
      <c r="A10" s="64"/>
      <c r="B10" s="616"/>
      <c r="C10" s="15" t="s">
        <v>194</v>
      </c>
      <c r="D10" s="15" t="s">
        <v>633</v>
      </c>
      <c r="E10" s="15" t="s">
        <v>634</v>
      </c>
      <c r="F10" s="15" t="s">
        <v>611</v>
      </c>
      <c r="G10" s="582">
        <v>20</v>
      </c>
      <c r="H10" s="585">
        <v>9.3000000000000007</v>
      </c>
      <c r="I10" s="585" t="s">
        <v>22</v>
      </c>
      <c r="J10" s="442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30" customHeight="1">
      <c r="A11" s="64"/>
      <c r="B11" s="616"/>
      <c r="C11" s="15" t="s">
        <v>196</v>
      </c>
      <c r="D11" s="15" t="s">
        <v>635</v>
      </c>
      <c r="E11" s="15" t="s">
        <v>636</v>
      </c>
      <c r="F11" s="15" t="s">
        <v>637</v>
      </c>
      <c r="G11" s="582">
        <v>16</v>
      </c>
      <c r="H11" s="585">
        <v>90.87</v>
      </c>
      <c r="I11" s="585" t="s">
        <v>22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0" customHeight="1">
      <c r="A12" s="64"/>
      <c r="B12" s="616"/>
      <c r="C12" s="15" t="s">
        <v>196</v>
      </c>
      <c r="D12" s="15" t="s">
        <v>638</v>
      </c>
      <c r="E12" s="15" t="s">
        <v>639</v>
      </c>
      <c r="F12" s="15" t="s">
        <v>611</v>
      </c>
      <c r="G12" s="582">
        <v>10</v>
      </c>
      <c r="H12" s="585">
        <v>33.950000000000003</v>
      </c>
      <c r="I12" s="585" t="s">
        <v>22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30" customHeight="1">
      <c r="A13" s="64"/>
      <c r="B13" s="616"/>
      <c r="C13" s="15" t="s">
        <v>197</v>
      </c>
      <c r="D13" s="15" t="s">
        <v>640</v>
      </c>
      <c r="E13" s="15" t="s">
        <v>641</v>
      </c>
      <c r="F13" s="15" t="s">
        <v>642</v>
      </c>
      <c r="G13" s="582">
        <v>10</v>
      </c>
      <c r="H13" s="585">
        <v>22.1</v>
      </c>
      <c r="I13" s="585" t="s">
        <v>22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0" customHeight="1">
      <c r="A14" s="64"/>
      <c r="B14" s="616"/>
      <c r="C14" s="15" t="s">
        <v>195</v>
      </c>
      <c r="D14" s="15" t="s">
        <v>646</v>
      </c>
      <c r="E14" s="15" t="s">
        <v>647</v>
      </c>
      <c r="F14" s="15" t="s">
        <v>648</v>
      </c>
      <c r="G14" s="582">
        <v>10</v>
      </c>
      <c r="H14" s="585">
        <v>6</v>
      </c>
      <c r="I14" s="585" t="s">
        <v>22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0" customHeight="1">
      <c r="A15" s="64"/>
      <c r="B15" s="616"/>
      <c r="C15" s="15" t="s">
        <v>76</v>
      </c>
      <c r="D15" s="15" t="s">
        <v>649</v>
      </c>
      <c r="E15" s="15" t="s">
        <v>650</v>
      </c>
      <c r="F15" s="15" t="s">
        <v>651</v>
      </c>
      <c r="G15" s="582">
        <v>10</v>
      </c>
      <c r="H15" s="585">
        <v>451.46</v>
      </c>
      <c r="I15" s="585">
        <v>1576.2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30" customHeight="1">
      <c r="A16" s="64"/>
      <c r="B16" s="616"/>
      <c r="C16" s="15" t="s">
        <v>2</v>
      </c>
      <c r="D16" s="15" t="s">
        <v>652</v>
      </c>
      <c r="E16" s="15" t="s">
        <v>653</v>
      </c>
      <c r="F16" s="15" t="s">
        <v>654</v>
      </c>
      <c r="G16" s="582">
        <v>35</v>
      </c>
      <c r="H16" s="585">
        <v>142.86000000000001</v>
      </c>
      <c r="I16" s="585">
        <v>1021.25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0" customHeight="1">
      <c r="A17" s="181"/>
      <c r="B17" s="616"/>
      <c r="C17" s="15" t="s">
        <v>198</v>
      </c>
      <c r="D17" s="15" t="s">
        <v>655</v>
      </c>
      <c r="E17" s="15" t="s">
        <v>656</v>
      </c>
      <c r="F17" s="15" t="s">
        <v>657</v>
      </c>
      <c r="G17" s="582">
        <v>10</v>
      </c>
      <c r="H17" s="585">
        <v>284.2</v>
      </c>
      <c r="I17" s="585">
        <v>1306</v>
      </c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 spans="1:26" ht="6" customHeight="1">
      <c r="A18" s="181"/>
      <c r="B18" s="116"/>
      <c r="C18" s="15"/>
      <c r="D18" s="15"/>
      <c r="E18" s="15"/>
      <c r="F18" s="15"/>
      <c r="G18" s="582"/>
      <c r="H18" s="585"/>
      <c r="I18" s="585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spans="1:26" ht="30" customHeight="1">
      <c r="B19" s="684" t="s">
        <v>187</v>
      </c>
      <c r="C19" s="600"/>
      <c r="D19" s="600"/>
      <c r="E19" s="600"/>
      <c r="F19" s="601"/>
      <c r="G19" s="583">
        <v>330</v>
      </c>
      <c r="H19" s="583">
        <v>3040.44</v>
      </c>
      <c r="I19" s="583">
        <v>8553.4500000000007</v>
      </c>
    </row>
    <row r="20" spans="1:26" ht="6" customHeight="1">
      <c r="B20" s="530"/>
      <c r="C20" s="530"/>
      <c r="D20" s="530"/>
      <c r="E20" s="530"/>
      <c r="F20" s="530"/>
      <c r="G20" s="584"/>
      <c r="H20" s="584"/>
      <c r="I20" s="584"/>
    </row>
    <row r="21" spans="1:26" ht="21" customHeight="1">
      <c r="B21" s="685" t="s">
        <v>658</v>
      </c>
      <c r="C21" s="603"/>
      <c r="D21" s="603"/>
      <c r="E21" s="603"/>
      <c r="F21" s="603"/>
      <c r="G21" s="603"/>
      <c r="H21" s="603"/>
      <c r="I21" s="603"/>
    </row>
    <row r="22" spans="1:26" ht="14.25" customHeight="1"/>
    <row r="23" spans="1:26" ht="14.25" customHeight="1"/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:I3"/>
    <mergeCell ref="B6:B17"/>
    <mergeCell ref="B19:F19"/>
    <mergeCell ref="B21:I21"/>
  </mergeCells>
  <pageMargins left="0.25" right="0.25" top="0.75" bottom="0.75" header="0" footer="0"/>
  <pageSetup paperSize="9" scale="78" fitToHeight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FFFF00"/>
    <pageSetUpPr fitToPage="1"/>
  </sheetPr>
  <dimension ref="A1:Z1000"/>
  <sheetViews>
    <sheetView view="pageBreakPreview" topLeftCell="A5" zoomScaleNormal="100" zoomScaleSheetLayoutView="10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4" width="23.109375" style="139" customWidth="1"/>
    <col min="5" max="5" width="26.6640625" style="139" customWidth="1"/>
    <col min="6" max="6" width="42.44140625" style="139" customWidth="1"/>
    <col min="7" max="7" width="1.6640625" style="45" customWidth="1"/>
    <col min="8" max="26" width="1.44140625" style="45" customWidth="1"/>
    <col min="27" max="16384" width="14.44140625" style="45"/>
  </cols>
  <sheetData>
    <row r="1" spans="1:26" ht="6" customHeight="1">
      <c r="B1" s="218"/>
      <c r="C1" s="218"/>
      <c r="D1" s="218"/>
      <c r="E1" s="218"/>
      <c r="F1" s="578"/>
    </row>
    <row r="2" spans="1:26" ht="21" customHeight="1">
      <c r="A2" s="144"/>
      <c r="B2" s="604" t="s">
        <v>659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13"/>
      <c r="D4" s="213"/>
      <c r="E4" s="213"/>
      <c r="F4" s="213"/>
    </row>
    <row r="5" spans="1:26" ht="34.5" customHeight="1">
      <c r="B5" s="587" t="s">
        <v>660</v>
      </c>
      <c r="C5" s="587" t="s">
        <v>661</v>
      </c>
      <c r="D5" s="587" t="s">
        <v>662</v>
      </c>
      <c r="E5" s="587" t="s">
        <v>663</v>
      </c>
      <c r="F5" s="587" t="s">
        <v>664</v>
      </c>
    </row>
    <row r="6" spans="1:26" ht="30" customHeight="1">
      <c r="B6" s="668" t="s">
        <v>866</v>
      </c>
      <c r="C6" s="619"/>
      <c r="D6" s="619"/>
      <c r="E6" s="619"/>
      <c r="F6" s="620"/>
    </row>
    <row r="7" spans="1:26" ht="75" customHeight="1">
      <c r="B7" s="567" t="s">
        <v>2</v>
      </c>
      <c r="C7" s="73" t="s">
        <v>47</v>
      </c>
      <c r="D7" s="73" t="s">
        <v>665</v>
      </c>
      <c r="E7" s="73" t="s">
        <v>666</v>
      </c>
      <c r="F7" s="73" t="s">
        <v>667</v>
      </c>
    </row>
    <row r="8" spans="1:26" ht="50.25" customHeight="1">
      <c r="A8" s="64"/>
      <c r="B8" s="567" t="s">
        <v>2</v>
      </c>
      <c r="C8" s="588" t="s">
        <v>601</v>
      </c>
      <c r="D8" s="73" t="s">
        <v>665</v>
      </c>
      <c r="E8" s="589" t="s">
        <v>668</v>
      </c>
      <c r="F8" s="15" t="s">
        <v>669</v>
      </c>
      <c r="G8" s="155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30" customHeight="1">
      <c r="A9" s="64"/>
      <c r="B9" s="668" t="s">
        <v>670</v>
      </c>
      <c r="C9" s="619"/>
      <c r="D9" s="619"/>
      <c r="E9" s="619"/>
      <c r="F9" s="620"/>
      <c r="G9" s="156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60" customHeight="1">
      <c r="A10" s="64"/>
      <c r="B10" s="567" t="s">
        <v>2</v>
      </c>
      <c r="C10" s="73" t="s">
        <v>47</v>
      </c>
      <c r="D10" s="73" t="s">
        <v>671</v>
      </c>
      <c r="E10" s="73" t="s">
        <v>672</v>
      </c>
      <c r="F10" s="73" t="s">
        <v>673</v>
      </c>
      <c r="G10" s="157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60" customHeight="1">
      <c r="A11" s="64"/>
      <c r="B11" s="73" t="s">
        <v>2</v>
      </c>
      <c r="C11" s="589" t="s">
        <v>674</v>
      </c>
      <c r="D11" s="73" t="s">
        <v>671</v>
      </c>
      <c r="E11" s="589" t="s">
        <v>675</v>
      </c>
      <c r="F11" s="15" t="s">
        <v>676</v>
      </c>
      <c r="G11" s="157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30" customHeight="1">
      <c r="A12" s="64"/>
      <c r="B12" s="668" t="s">
        <v>677</v>
      </c>
      <c r="C12" s="619"/>
      <c r="D12" s="619"/>
      <c r="E12" s="619"/>
      <c r="F12" s="620"/>
      <c r="G12" s="155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63" customHeight="1">
      <c r="A13" s="64"/>
      <c r="B13" s="567" t="s">
        <v>2</v>
      </c>
      <c r="C13" s="73" t="s">
        <v>47</v>
      </c>
      <c r="D13" s="73" t="s">
        <v>678</v>
      </c>
      <c r="E13" s="73" t="s">
        <v>679</v>
      </c>
      <c r="F13" s="73" t="s">
        <v>680</v>
      </c>
      <c r="G13" s="155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63" customHeight="1">
      <c r="A14" s="64"/>
      <c r="B14" s="73" t="s">
        <v>2</v>
      </c>
      <c r="C14" s="589" t="s">
        <v>601</v>
      </c>
      <c r="D14" s="73" t="s">
        <v>678</v>
      </c>
      <c r="E14" s="589" t="s">
        <v>681</v>
      </c>
      <c r="F14" s="15" t="s">
        <v>682</v>
      </c>
      <c r="G14" s="155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30" customHeight="1">
      <c r="A15" s="64"/>
      <c r="B15" s="668" t="s">
        <v>683</v>
      </c>
      <c r="C15" s="619"/>
      <c r="D15" s="630"/>
      <c r="E15" s="619"/>
      <c r="F15" s="620"/>
      <c r="G15" s="155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98.25" customHeight="1">
      <c r="A16" s="64"/>
      <c r="B16" s="567" t="s">
        <v>2</v>
      </c>
      <c r="C16" s="73" t="s">
        <v>47</v>
      </c>
      <c r="D16" s="73" t="s">
        <v>684</v>
      </c>
      <c r="E16" s="73" t="s">
        <v>685</v>
      </c>
      <c r="F16" s="73" t="s">
        <v>686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70.5" customHeight="1">
      <c r="A17" s="64"/>
      <c r="B17" s="73" t="s">
        <v>2</v>
      </c>
      <c r="C17" s="589" t="s">
        <v>687</v>
      </c>
      <c r="D17" s="73" t="s">
        <v>684</v>
      </c>
      <c r="E17" s="589" t="s">
        <v>688</v>
      </c>
      <c r="F17" s="15" t="s">
        <v>689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70.5" customHeight="1">
      <c r="A18" s="64"/>
      <c r="B18" s="567" t="s">
        <v>2</v>
      </c>
      <c r="C18" s="567" t="s">
        <v>687</v>
      </c>
      <c r="D18" s="567" t="s">
        <v>684</v>
      </c>
      <c r="E18" s="73" t="s">
        <v>690</v>
      </c>
      <c r="F18" s="73" t="s">
        <v>691</v>
      </c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78" customHeight="1">
      <c r="A19" s="64"/>
      <c r="B19" s="567" t="s">
        <v>2</v>
      </c>
      <c r="C19" s="73" t="s">
        <v>687</v>
      </c>
      <c r="D19" s="73" t="s">
        <v>684</v>
      </c>
      <c r="E19" s="73" t="s">
        <v>692</v>
      </c>
      <c r="F19" s="73" t="s">
        <v>693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70.5" customHeight="1">
      <c r="A20" s="64"/>
      <c r="B20" s="15" t="s">
        <v>2</v>
      </c>
      <c r="C20" s="588" t="s">
        <v>687</v>
      </c>
      <c r="D20" s="588" t="s">
        <v>684</v>
      </c>
      <c r="E20" s="589" t="s">
        <v>694</v>
      </c>
      <c r="F20" s="589" t="s">
        <v>695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70.5" customHeight="1">
      <c r="A21" s="64"/>
      <c r="B21" s="15" t="s">
        <v>2</v>
      </c>
      <c r="C21" s="588" t="s">
        <v>687</v>
      </c>
      <c r="D21" s="588" t="s">
        <v>684</v>
      </c>
      <c r="E21" s="589" t="s">
        <v>696</v>
      </c>
      <c r="F21" s="589" t="s">
        <v>697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5.25" customHeight="1">
      <c r="A22" s="181"/>
      <c r="B22" s="230"/>
      <c r="C22" s="230"/>
      <c r="D22" s="230"/>
      <c r="E22" s="230"/>
      <c r="F22" s="590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</row>
    <row r="23" spans="1:26" ht="21" customHeight="1">
      <c r="A23" s="181"/>
      <c r="B23" s="231"/>
      <c r="C23" s="231"/>
      <c r="D23" s="231"/>
      <c r="E23" s="231"/>
      <c r="F23" s="54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</row>
    <row r="24" spans="1:26" ht="14.25" customHeight="1">
      <c r="F24" s="591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2:F3"/>
    <mergeCell ref="B6:F6"/>
    <mergeCell ref="B9:F9"/>
    <mergeCell ref="B12:F12"/>
    <mergeCell ref="B15:F15"/>
  </mergeCells>
  <pageMargins left="0.25" right="0.25" top="0.75" bottom="0.75" header="0" footer="0"/>
  <pageSetup paperSize="9" scale="69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FF00"/>
    <pageSetUpPr fitToPage="1"/>
  </sheetPr>
  <dimension ref="A1:Z1000"/>
  <sheetViews>
    <sheetView view="pageBreakPreview" topLeftCell="A3" zoomScaleNormal="100" zoomScaleSheetLayoutView="10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4" width="23.109375" style="139" customWidth="1"/>
    <col min="5" max="5" width="26.6640625" style="139" customWidth="1"/>
    <col min="6" max="6" width="42.44140625" style="139" customWidth="1"/>
    <col min="7" max="7" width="1.6640625" style="45" customWidth="1"/>
    <col min="8" max="26" width="1.44140625" style="45" customWidth="1"/>
    <col min="27" max="16384" width="14.44140625" style="45"/>
  </cols>
  <sheetData>
    <row r="1" spans="1:26" ht="6" customHeight="1">
      <c r="B1" s="218"/>
      <c r="C1" s="218"/>
      <c r="D1" s="218"/>
      <c r="E1" s="218"/>
      <c r="F1" s="578"/>
    </row>
    <row r="2" spans="1:26" ht="21" customHeight="1">
      <c r="A2" s="144"/>
      <c r="B2" s="604" t="s">
        <v>698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13"/>
      <c r="D4" s="213"/>
      <c r="E4" s="213"/>
      <c r="F4" s="213"/>
    </row>
    <row r="5" spans="1:26" ht="34.5" customHeight="1">
      <c r="B5" s="587" t="s">
        <v>660</v>
      </c>
      <c r="C5" s="587" t="s">
        <v>661</v>
      </c>
      <c r="D5" s="587" t="s">
        <v>662</v>
      </c>
      <c r="E5" s="587" t="s">
        <v>663</v>
      </c>
      <c r="F5" s="587" t="s">
        <v>664</v>
      </c>
    </row>
    <row r="6" spans="1:26" ht="70.5" customHeight="1">
      <c r="A6" s="64"/>
      <c r="B6" s="15" t="s">
        <v>2</v>
      </c>
      <c r="C6" s="588" t="s">
        <v>687</v>
      </c>
      <c r="D6" s="588" t="s">
        <v>684</v>
      </c>
      <c r="E6" s="589" t="s">
        <v>699</v>
      </c>
      <c r="F6" s="589" t="s">
        <v>700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72" customHeight="1">
      <c r="B7" s="567" t="s">
        <v>2</v>
      </c>
      <c r="C7" s="73" t="s">
        <v>687</v>
      </c>
      <c r="D7" s="73" t="s">
        <v>684</v>
      </c>
      <c r="E7" s="73" t="s">
        <v>701</v>
      </c>
      <c r="F7" s="73" t="s">
        <v>702</v>
      </c>
    </row>
    <row r="8" spans="1:26" ht="54" customHeight="1">
      <c r="A8" s="64"/>
      <c r="B8" s="567" t="s">
        <v>2</v>
      </c>
      <c r="C8" s="588" t="s">
        <v>703</v>
      </c>
      <c r="D8" s="73" t="s">
        <v>684</v>
      </c>
      <c r="E8" s="589" t="s">
        <v>704</v>
      </c>
      <c r="F8" s="15" t="s">
        <v>705</v>
      </c>
      <c r="G8" s="155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66" customHeight="1">
      <c r="A9" s="64"/>
      <c r="B9" s="73" t="s">
        <v>2</v>
      </c>
      <c r="C9" s="15" t="s">
        <v>687</v>
      </c>
      <c r="D9" s="15" t="s">
        <v>684</v>
      </c>
      <c r="E9" s="15" t="s">
        <v>706</v>
      </c>
      <c r="F9" s="15" t="s">
        <v>707</v>
      </c>
      <c r="G9" s="156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30" customHeight="1">
      <c r="A10" s="64"/>
      <c r="B10" s="668" t="s">
        <v>708</v>
      </c>
      <c r="C10" s="619"/>
      <c r="D10" s="619"/>
      <c r="E10" s="619"/>
      <c r="F10" s="620"/>
      <c r="G10" s="157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66" customHeight="1">
      <c r="A11" s="46"/>
      <c r="B11" s="73" t="s">
        <v>2</v>
      </c>
      <c r="C11" s="589" t="s">
        <v>709</v>
      </c>
      <c r="D11" s="73" t="s">
        <v>710</v>
      </c>
      <c r="E11" s="589" t="s">
        <v>711</v>
      </c>
      <c r="F11" s="15" t="s">
        <v>712</v>
      </c>
      <c r="G11" s="439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66" customHeight="1">
      <c r="A12" s="46"/>
      <c r="B12" s="116" t="s">
        <v>2</v>
      </c>
      <c r="C12" s="116" t="s">
        <v>47</v>
      </c>
      <c r="D12" s="116" t="s">
        <v>710</v>
      </c>
      <c r="E12" s="116" t="s">
        <v>713</v>
      </c>
      <c r="F12" s="15" t="s">
        <v>714</v>
      </c>
      <c r="G12" s="439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56.25" customHeight="1">
      <c r="A13" s="46"/>
      <c r="B13" s="567" t="s">
        <v>2</v>
      </c>
      <c r="C13" s="73" t="s">
        <v>601</v>
      </c>
      <c r="D13" s="73" t="s">
        <v>710</v>
      </c>
      <c r="E13" s="73" t="s">
        <v>715</v>
      </c>
      <c r="F13" s="73" t="s">
        <v>716</v>
      </c>
      <c r="G13" s="439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72" customHeight="1">
      <c r="A14" s="46"/>
      <c r="B14" s="73" t="s">
        <v>2</v>
      </c>
      <c r="C14" s="589" t="s">
        <v>601</v>
      </c>
      <c r="D14" s="73" t="s">
        <v>710</v>
      </c>
      <c r="E14" s="589" t="s">
        <v>717</v>
      </c>
      <c r="F14" s="15" t="s">
        <v>718</v>
      </c>
      <c r="G14" s="439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30" customHeight="1">
      <c r="A15" s="64"/>
      <c r="B15" s="668" t="s">
        <v>719</v>
      </c>
      <c r="C15" s="619"/>
      <c r="D15" s="630"/>
      <c r="E15" s="619"/>
      <c r="F15" s="620"/>
      <c r="G15" s="155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82.5" customHeight="1">
      <c r="A16" s="64"/>
      <c r="B16" s="567" t="s">
        <v>2</v>
      </c>
      <c r="C16" s="73" t="s">
        <v>709</v>
      </c>
      <c r="D16" s="73" t="s">
        <v>720</v>
      </c>
      <c r="E16" s="73" t="s">
        <v>721</v>
      </c>
      <c r="F16" s="73" t="s">
        <v>722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66" customHeight="1">
      <c r="A17" s="64"/>
      <c r="B17" s="73" t="s">
        <v>2</v>
      </c>
      <c r="C17" s="589" t="s">
        <v>47</v>
      </c>
      <c r="D17" s="73" t="s">
        <v>720</v>
      </c>
      <c r="E17" s="589" t="s">
        <v>723</v>
      </c>
      <c r="F17" s="15" t="s">
        <v>724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84" customHeight="1">
      <c r="A18" s="64"/>
      <c r="B18" s="567" t="s">
        <v>2</v>
      </c>
      <c r="C18" s="73" t="s">
        <v>601</v>
      </c>
      <c r="D18" s="567" t="s">
        <v>720</v>
      </c>
      <c r="E18" s="73" t="s">
        <v>725</v>
      </c>
      <c r="F18" s="73" t="s">
        <v>726</v>
      </c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89.25" customHeight="1">
      <c r="A19" s="64"/>
      <c r="B19" s="567" t="s">
        <v>2</v>
      </c>
      <c r="C19" s="73" t="s">
        <v>601</v>
      </c>
      <c r="D19" s="73" t="s">
        <v>720</v>
      </c>
      <c r="E19" s="73" t="s">
        <v>727</v>
      </c>
      <c r="F19" s="73" t="s">
        <v>728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5.25" customHeight="1">
      <c r="A20" s="181"/>
      <c r="B20" s="231"/>
      <c r="C20" s="231"/>
      <c r="D20" s="231"/>
      <c r="E20" s="231"/>
      <c r="F20" s="592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</row>
    <row r="21" spans="1:26" ht="21" customHeight="1">
      <c r="F21" s="541"/>
    </row>
    <row r="22" spans="1:26" ht="14.25" customHeight="1"/>
    <row r="23" spans="1:26" ht="14.25" customHeight="1"/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2:F3"/>
    <mergeCell ref="B10:F10"/>
    <mergeCell ref="B15:F15"/>
  </mergeCells>
  <pageMargins left="0.25" right="0.25" top="0.75" bottom="0.75" header="0" footer="0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Z1000"/>
  <sheetViews>
    <sheetView view="pageBreakPreview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2" width="1.6640625" style="45" customWidth="1"/>
    <col min="3" max="3" width="27.6640625" style="139" customWidth="1"/>
    <col min="4" max="7" width="11.6640625" style="45" customWidth="1"/>
    <col min="8" max="8" width="1.6640625" style="45" customWidth="1"/>
    <col min="9" max="12" width="11.6640625" style="45" customWidth="1"/>
    <col min="13" max="13" width="1.6640625" style="45" customWidth="1"/>
    <col min="14" max="17" width="11.6640625" style="45" customWidth="1"/>
    <col min="18" max="18" width="1.6640625" style="45" customWidth="1"/>
    <col min="19" max="20" width="6.6640625" style="45" customWidth="1"/>
    <col min="21" max="26" width="1.44140625" style="45" customWidth="1"/>
    <col min="27" max="16384" width="14.44140625" style="45"/>
  </cols>
  <sheetData>
    <row r="1" spans="1:26" ht="6" customHeight="1">
      <c r="C1" s="218"/>
      <c r="D1" s="141"/>
      <c r="E1" s="141"/>
      <c r="F1" s="142"/>
    </row>
    <row r="2" spans="1:26" ht="20.25" customHeight="1">
      <c r="A2" s="144"/>
      <c r="B2" s="604" t="s">
        <v>880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C4" s="213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1:26" ht="34.5" customHeight="1">
      <c r="B5" s="622" t="s">
        <v>72</v>
      </c>
      <c r="C5" s="623"/>
      <c r="D5" s="605" t="s">
        <v>65</v>
      </c>
      <c r="E5" s="600"/>
      <c r="F5" s="600"/>
      <c r="G5" s="601"/>
      <c r="H5" s="148"/>
      <c r="I5" s="605" t="s">
        <v>57</v>
      </c>
      <c r="J5" s="600"/>
      <c r="K5" s="600"/>
      <c r="L5" s="601"/>
      <c r="M5" s="148"/>
      <c r="N5" s="605" t="s">
        <v>62</v>
      </c>
      <c r="O5" s="600"/>
      <c r="P5" s="600"/>
      <c r="Q5" s="601"/>
    </row>
    <row r="6" spans="1:26" ht="25.5" customHeight="1">
      <c r="B6" s="624"/>
      <c r="C6" s="625"/>
      <c r="D6" s="150">
        <v>2020</v>
      </c>
      <c r="E6" s="150">
        <v>2021</v>
      </c>
      <c r="F6" s="150">
        <v>2022</v>
      </c>
      <c r="G6" s="150">
        <v>2023</v>
      </c>
      <c r="H6" s="186"/>
      <c r="I6" s="150">
        <v>2020</v>
      </c>
      <c r="J6" s="150">
        <v>2021</v>
      </c>
      <c r="K6" s="150">
        <v>2022</v>
      </c>
      <c r="L6" s="150">
        <v>2023</v>
      </c>
      <c r="M6" s="186"/>
      <c r="N6" s="150">
        <v>2020</v>
      </c>
      <c r="O6" s="150">
        <v>2021</v>
      </c>
      <c r="P6" s="150">
        <v>2022</v>
      </c>
      <c r="Q6" s="150">
        <v>2023</v>
      </c>
    </row>
    <row r="7" spans="1:26" ht="6" customHeight="1">
      <c r="C7" s="67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</row>
    <row r="8" spans="1:26" ht="25.5" customHeight="1">
      <c r="A8" s="64"/>
      <c r="B8" s="618" t="s">
        <v>73</v>
      </c>
      <c r="C8" s="619"/>
      <c r="D8" s="619"/>
      <c r="E8" s="619"/>
      <c r="F8" s="619"/>
      <c r="G8" s="619"/>
      <c r="H8" s="619"/>
      <c r="I8" s="619"/>
      <c r="J8" s="619"/>
      <c r="K8" s="619"/>
      <c r="L8" s="620"/>
      <c r="M8" s="278"/>
      <c r="N8" s="278"/>
      <c r="O8" s="278"/>
      <c r="P8" s="278"/>
      <c r="Q8" s="278"/>
      <c r="R8" s="64"/>
      <c r="S8" s="64"/>
      <c r="T8" s="64"/>
      <c r="U8" s="64"/>
      <c r="V8" s="64"/>
      <c r="W8" s="64"/>
      <c r="X8" s="64"/>
      <c r="Y8" s="64"/>
      <c r="Z8" s="64"/>
    </row>
    <row r="9" spans="1:26" ht="25.5" customHeight="1">
      <c r="A9" s="64"/>
      <c r="B9" s="621" t="s">
        <v>74</v>
      </c>
      <c r="C9" s="616"/>
      <c r="D9" s="198">
        <v>774.1</v>
      </c>
      <c r="E9" s="198">
        <v>773.1</v>
      </c>
      <c r="F9" s="198">
        <v>772.1</v>
      </c>
      <c r="G9" s="198">
        <v>771.1</v>
      </c>
      <c r="H9" s="198"/>
      <c r="I9" s="198">
        <v>470</v>
      </c>
      <c r="J9" s="198">
        <v>418</v>
      </c>
      <c r="K9" s="198">
        <v>329.1</v>
      </c>
      <c r="L9" s="198">
        <v>302.7</v>
      </c>
      <c r="M9" s="270"/>
      <c r="N9" s="279" t="s">
        <v>63</v>
      </c>
      <c r="O9" s="279" t="s">
        <v>63</v>
      </c>
      <c r="P9" s="279" t="s">
        <v>63</v>
      </c>
      <c r="Q9" s="279" t="s">
        <v>63</v>
      </c>
      <c r="R9" s="155"/>
      <c r="S9" s="64"/>
      <c r="T9" s="64"/>
      <c r="U9" s="64"/>
      <c r="V9" s="64"/>
      <c r="W9" s="64"/>
      <c r="X9" s="64"/>
      <c r="Y9" s="64"/>
      <c r="Z9" s="64"/>
    </row>
    <row r="10" spans="1:26" ht="25.5" customHeight="1">
      <c r="A10" s="64"/>
      <c r="B10" s="64"/>
      <c r="C10" s="275" t="s">
        <v>52</v>
      </c>
      <c r="D10" s="17">
        <v>72.2</v>
      </c>
      <c r="E10" s="17">
        <v>72.2</v>
      </c>
      <c r="F10" s="17">
        <v>72.2</v>
      </c>
      <c r="G10" s="17">
        <v>72.2</v>
      </c>
      <c r="H10" s="22"/>
      <c r="I10" s="17">
        <v>51.9</v>
      </c>
      <c r="J10" s="17">
        <v>40.799999999999997</v>
      </c>
      <c r="K10" s="17">
        <v>43.4</v>
      </c>
      <c r="L10" s="17">
        <v>47.2</v>
      </c>
      <c r="M10" s="270"/>
      <c r="N10" s="56" t="s">
        <v>22</v>
      </c>
      <c r="O10" s="56" t="s">
        <v>22</v>
      </c>
      <c r="P10" s="56" t="s">
        <v>22</v>
      </c>
      <c r="Q10" s="56" t="s">
        <v>22</v>
      </c>
      <c r="R10" s="157"/>
      <c r="S10" s="64"/>
      <c r="T10" s="64"/>
      <c r="U10" s="64"/>
      <c r="V10" s="64"/>
      <c r="W10" s="64"/>
      <c r="X10" s="64"/>
      <c r="Y10" s="64"/>
      <c r="Z10" s="64"/>
    </row>
    <row r="11" spans="1:26" ht="25.5" customHeight="1">
      <c r="A11" s="64"/>
      <c r="B11" s="64"/>
      <c r="C11" s="225" t="s">
        <v>75</v>
      </c>
      <c r="D11" s="17">
        <v>701.9</v>
      </c>
      <c r="E11" s="17">
        <v>700.9</v>
      </c>
      <c r="F11" s="17">
        <v>699.9</v>
      </c>
      <c r="G11" s="17">
        <v>698.9</v>
      </c>
      <c r="H11" s="22"/>
      <c r="I11" s="17">
        <v>418.1</v>
      </c>
      <c r="J11" s="17">
        <v>377.2</v>
      </c>
      <c r="K11" s="17">
        <v>285.7</v>
      </c>
      <c r="L11" s="17">
        <v>255.5</v>
      </c>
      <c r="M11" s="270"/>
      <c r="N11" s="56" t="s">
        <v>22</v>
      </c>
      <c r="O11" s="56" t="s">
        <v>22</v>
      </c>
      <c r="P11" s="56" t="s">
        <v>22</v>
      </c>
      <c r="Q11" s="56" t="s">
        <v>22</v>
      </c>
      <c r="R11" s="155"/>
      <c r="S11" s="64"/>
      <c r="T11" s="64"/>
      <c r="U11" s="64"/>
      <c r="V11" s="64"/>
      <c r="W11" s="64"/>
      <c r="X11" s="64"/>
      <c r="Y11" s="64"/>
      <c r="Z11" s="64"/>
    </row>
    <row r="12" spans="1:26" ht="25.5" customHeight="1">
      <c r="A12" s="64"/>
      <c r="B12" s="621" t="s">
        <v>76</v>
      </c>
      <c r="C12" s="616"/>
      <c r="D12" s="198">
        <v>170.7</v>
      </c>
      <c r="E12" s="198">
        <v>170.7</v>
      </c>
      <c r="F12" s="198">
        <v>170.7</v>
      </c>
      <c r="G12" s="198">
        <v>170.7</v>
      </c>
      <c r="H12" s="198"/>
      <c r="I12" s="198">
        <v>40.200000000000003</v>
      </c>
      <c r="J12" s="198">
        <v>48</v>
      </c>
      <c r="K12" s="198">
        <v>45</v>
      </c>
      <c r="L12" s="198">
        <v>41.4</v>
      </c>
      <c r="M12" s="270"/>
      <c r="N12" s="279" t="s">
        <v>63</v>
      </c>
      <c r="O12" s="279" t="s">
        <v>63</v>
      </c>
      <c r="P12" s="279" t="s">
        <v>63</v>
      </c>
      <c r="Q12" s="279" t="s">
        <v>63</v>
      </c>
      <c r="R12" s="155"/>
      <c r="S12" s="64"/>
      <c r="T12" s="64"/>
      <c r="U12" s="64"/>
      <c r="V12" s="64"/>
      <c r="W12" s="64"/>
      <c r="X12" s="64"/>
      <c r="Y12" s="64"/>
      <c r="Z12" s="64"/>
    </row>
    <row r="13" spans="1:26" ht="25.5" customHeight="1">
      <c r="A13" s="64"/>
      <c r="B13" s="64"/>
      <c r="C13" s="275" t="s">
        <v>52</v>
      </c>
      <c r="D13" s="17">
        <v>10.199999999999999</v>
      </c>
      <c r="E13" s="17">
        <v>10.199999999999999</v>
      </c>
      <c r="F13" s="17">
        <v>10.199999999999999</v>
      </c>
      <c r="G13" s="17">
        <v>10.199999999999999</v>
      </c>
      <c r="H13" s="22"/>
      <c r="I13" s="17">
        <v>4.5</v>
      </c>
      <c r="J13" s="17">
        <v>4.5999999999999996</v>
      </c>
      <c r="K13" s="17">
        <v>3.9</v>
      </c>
      <c r="L13" s="17">
        <v>3.2</v>
      </c>
      <c r="M13" s="270"/>
      <c r="N13" s="56" t="s">
        <v>22</v>
      </c>
      <c r="O13" s="56" t="s">
        <v>22</v>
      </c>
      <c r="P13" s="56" t="s">
        <v>22</v>
      </c>
      <c r="Q13" s="56" t="s">
        <v>22</v>
      </c>
      <c r="R13" s="157"/>
      <c r="S13" s="64"/>
      <c r="T13" s="64"/>
      <c r="U13" s="64"/>
      <c r="V13" s="64"/>
      <c r="W13" s="64"/>
      <c r="X13" s="64"/>
      <c r="Y13" s="64"/>
      <c r="Z13" s="64"/>
    </row>
    <row r="14" spans="1:26" ht="25.5" customHeight="1">
      <c r="A14" s="64"/>
      <c r="B14" s="64"/>
      <c r="C14" s="225" t="s">
        <v>75</v>
      </c>
      <c r="D14" s="17">
        <v>160.5</v>
      </c>
      <c r="E14" s="17">
        <v>160.5</v>
      </c>
      <c r="F14" s="17">
        <v>160.5</v>
      </c>
      <c r="G14" s="17">
        <v>160.5</v>
      </c>
      <c r="H14" s="22"/>
      <c r="I14" s="17">
        <v>35.6</v>
      </c>
      <c r="J14" s="17">
        <v>43.4</v>
      </c>
      <c r="K14" s="17">
        <v>41.1</v>
      </c>
      <c r="L14" s="17">
        <v>38.200000000000003</v>
      </c>
      <c r="M14" s="270"/>
      <c r="N14" s="56" t="s">
        <v>22</v>
      </c>
      <c r="O14" s="56" t="s">
        <v>22</v>
      </c>
      <c r="P14" s="56" t="s">
        <v>22</v>
      </c>
      <c r="Q14" s="56" t="s">
        <v>22</v>
      </c>
      <c r="R14" s="155"/>
      <c r="S14" s="64"/>
      <c r="T14" s="64"/>
      <c r="U14" s="64"/>
      <c r="V14" s="64"/>
      <c r="W14" s="64"/>
      <c r="X14" s="64"/>
      <c r="Y14" s="64"/>
      <c r="Z14" s="64"/>
    </row>
    <row r="15" spans="1:26" ht="25.5" customHeight="1">
      <c r="A15" s="64"/>
      <c r="B15" s="621" t="s">
        <v>77</v>
      </c>
      <c r="C15" s="616"/>
      <c r="D15" s="434">
        <v>194.3</v>
      </c>
      <c r="E15" s="280">
        <v>193.3</v>
      </c>
      <c r="F15" s="280">
        <v>193.3</v>
      </c>
      <c r="G15" s="280">
        <v>193.3</v>
      </c>
      <c r="H15" s="22"/>
      <c r="I15" s="280">
        <v>4.5</v>
      </c>
      <c r="J15" s="280">
        <v>3.7</v>
      </c>
      <c r="K15" s="280">
        <v>2.9</v>
      </c>
      <c r="L15" s="280">
        <v>3.8</v>
      </c>
      <c r="M15" s="270"/>
      <c r="N15" s="279" t="s">
        <v>63</v>
      </c>
      <c r="O15" s="279" t="s">
        <v>63</v>
      </c>
      <c r="P15" s="279" t="s">
        <v>63</v>
      </c>
      <c r="Q15" s="279" t="s">
        <v>63</v>
      </c>
      <c r="R15" s="155"/>
      <c r="S15" s="64"/>
      <c r="T15" s="64"/>
      <c r="U15" s="64"/>
      <c r="V15" s="64"/>
      <c r="W15" s="64"/>
      <c r="X15" s="64"/>
      <c r="Y15" s="64"/>
      <c r="Z15" s="64"/>
    </row>
    <row r="16" spans="1:26" ht="25.5" customHeight="1">
      <c r="A16" s="64"/>
      <c r="B16" s="64"/>
      <c r="C16" s="275" t="s">
        <v>52</v>
      </c>
      <c r="D16" s="17">
        <v>0.2</v>
      </c>
      <c r="E16" s="17">
        <v>0.2</v>
      </c>
      <c r="F16" s="17">
        <v>0.2</v>
      </c>
      <c r="G16" s="17">
        <v>0.2</v>
      </c>
      <c r="H16" s="22"/>
      <c r="I16" s="17" t="s">
        <v>22</v>
      </c>
      <c r="J16" s="17" t="s">
        <v>22</v>
      </c>
      <c r="K16" s="17" t="s">
        <v>22</v>
      </c>
      <c r="L16" s="17" t="s">
        <v>22</v>
      </c>
      <c r="M16" s="270"/>
      <c r="N16" s="56" t="s">
        <v>22</v>
      </c>
      <c r="O16" s="56" t="s">
        <v>22</v>
      </c>
      <c r="P16" s="56" t="s">
        <v>22</v>
      </c>
      <c r="Q16" s="56" t="s">
        <v>22</v>
      </c>
      <c r="R16" s="157"/>
      <c r="S16" s="64"/>
      <c r="T16" s="64"/>
      <c r="U16" s="64"/>
      <c r="V16" s="64"/>
      <c r="W16" s="64"/>
      <c r="X16" s="64"/>
      <c r="Y16" s="64"/>
      <c r="Z16" s="64"/>
    </row>
    <row r="17" spans="1:26" ht="25.5" customHeight="1">
      <c r="A17" s="64"/>
      <c r="B17" s="64"/>
      <c r="C17" s="225" t="s">
        <v>75</v>
      </c>
      <c r="D17" s="17">
        <v>194.1</v>
      </c>
      <c r="E17" s="17">
        <v>193.1</v>
      </c>
      <c r="F17" s="17">
        <v>193.3</v>
      </c>
      <c r="G17" s="17">
        <v>193.3</v>
      </c>
      <c r="H17" s="22"/>
      <c r="I17" s="17">
        <v>4.5</v>
      </c>
      <c r="J17" s="17">
        <v>3.7</v>
      </c>
      <c r="K17" s="17">
        <v>2.9</v>
      </c>
      <c r="L17" s="17">
        <v>3.8</v>
      </c>
      <c r="M17" s="270"/>
      <c r="N17" s="56" t="s">
        <v>22</v>
      </c>
      <c r="O17" s="56" t="s">
        <v>22</v>
      </c>
      <c r="P17" s="56" t="s">
        <v>22</v>
      </c>
      <c r="Q17" s="56" t="s">
        <v>22</v>
      </c>
      <c r="R17" s="155"/>
      <c r="S17" s="64"/>
      <c r="T17" s="64"/>
      <c r="U17" s="64"/>
      <c r="V17" s="64"/>
      <c r="W17" s="64"/>
      <c r="X17" s="64"/>
      <c r="Y17" s="64"/>
      <c r="Z17" s="64"/>
    </row>
    <row r="18" spans="1:26" ht="6" customHeight="1">
      <c r="A18" s="64"/>
      <c r="B18" s="64"/>
      <c r="C18" s="275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5.5" customHeight="1">
      <c r="A19" s="64"/>
      <c r="B19" s="618" t="s">
        <v>78</v>
      </c>
      <c r="C19" s="619"/>
      <c r="D19" s="619"/>
      <c r="E19" s="619"/>
      <c r="F19" s="619"/>
      <c r="G19" s="619"/>
      <c r="H19" s="619"/>
      <c r="I19" s="619"/>
      <c r="J19" s="619"/>
      <c r="K19" s="619"/>
      <c r="L19" s="620"/>
      <c r="M19" s="278"/>
      <c r="N19" s="278"/>
      <c r="O19" s="278"/>
      <c r="P19" s="278"/>
      <c r="Q19" s="278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5.5" customHeight="1">
      <c r="A20" s="64"/>
      <c r="B20" s="621" t="s">
        <v>74</v>
      </c>
      <c r="C20" s="616"/>
      <c r="D20" s="198">
        <v>1083</v>
      </c>
      <c r="E20" s="198">
        <v>1087</v>
      </c>
      <c r="F20" s="198">
        <v>1087</v>
      </c>
      <c r="G20" s="198">
        <v>1086</v>
      </c>
      <c r="H20" s="198"/>
      <c r="I20" s="198">
        <v>205</v>
      </c>
      <c r="J20" s="198">
        <v>161</v>
      </c>
      <c r="K20" s="198">
        <v>120</v>
      </c>
      <c r="L20" s="198">
        <v>71</v>
      </c>
      <c r="M20" s="22"/>
      <c r="N20" s="280">
        <v>7360</v>
      </c>
      <c r="O20" s="280">
        <v>7013</v>
      </c>
      <c r="P20" s="280">
        <v>7314</v>
      </c>
      <c r="Q20" s="280">
        <v>10073</v>
      </c>
      <c r="R20" s="155"/>
      <c r="S20" s="64"/>
      <c r="T20" s="64"/>
      <c r="U20" s="64"/>
      <c r="V20" s="64"/>
      <c r="W20" s="64"/>
      <c r="X20" s="64"/>
      <c r="Y20" s="64"/>
      <c r="Z20" s="64"/>
    </row>
    <row r="21" spans="1:26" ht="25.5" customHeight="1">
      <c r="A21" s="64"/>
      <c r="B21" s="64"/>
      <c r="C21" s="275" t="s">
        <v>52</v>
      </c>
      <c r="D21" s="17">
        <v>501</v>
      </c>
      <c r="E21" s="17">
        <v>501</v>
      </c>
      <c r="F21" s="17">
        <v>501</v>
      </c>
      <c r="G21" s="17">
        <v>501</v>
      </c>
      <c r="H21" s="22"/>
      <c r="I21" s="17">
        <v>23</v>
      </c>
      <c r="J21" s="17">
        <v>14</v>
      </c>
      <c r="K21" s="17">
        <v>16</v>
      </c>
      <c r="L21" s="17">
        <v>16</v>
      </c>
      <c r="M21" s="22"/>
      <c r="N21" s="17" t="s">
        <v>22</v>
      </c>
      <c r="O21" s="17" t="s">
        <v>22</v>
      </c>
      <c r="P21" s="17" t="s">
        <v>22</v>
      </c>
      <c r="Q21" s="17" t="s">
        <v>22</v>
      </c>
      <c r="R21" s="157"/>
      <c r="S21" s="64"/>
      <c r="T21" s="64"/>
      <c r="U21" s="64"/>
      <c r="V21" s="64"/>
      <c r="W21" s="64"/>
      <c r="X21" s="64"/>
      <c r="Y21" s="64"/>
      <c r="Z21" s="64"/>
    </row>
    <row r="22" spans="1:26" ht="25.5" customHeight="1">
      <c r="A22" s="64"/>
      <c r="B22" s="64"/>
      <c r="C22" s="225" t="s">
        <v>75</v>
      </c>
      <c r="D22" s="17">
        <v>582</v>
      </c>
      <c r="E22" s="17">
        <v>585</v>
      </c>
      <c r="F22" s="17">
        <v>585</v>
      </c>
      <c r="G22" s="17">
        <v>585</v>
      </c>
      <c r="H22" s="22"/>
      <c r="I22" s="17">
        <v>182</v>
      </c>
      <c r="J22" s="17">
        <v>147</v>
      </c>
      <c r="K22" s="17">
        <v>104</v>
      </c>
      <c r="L22" s="17">
        <v>55</v>
      </c>
      <c r="M22" s="22"/>
      <c r="N22" s="17" t="s">
        <v>22</v>
      </c>
      <c r="O22" s="17" t="s">
        <v>22</v>
      </c>
      <c r="P22" s="17" t="s">
        <v>22</v>
      </c>
      <c r="Q22" s="17" t="s">
        <v>22</v>
      </c>
      <c r="R22" s="155"/>
      <c r="S22" s="64"/>
      <c r="T22" s="64"/>
      <c r="U22" s="64"/>
      <c r="V22" s="64"/>
      <c r="W22" s="64"/>
      <c r="X22" s="64"/>
      <c r="Y22" s="64"/>
      <c r="Z22" s="64"/>
    </row>
    <row r="23" spans="1:26" ht="25.5" customHeight="1">
      <c r="A23" s="64"/>
      <c r="B23" s="621" t="s">
        <v>76</v>
      </c>
      <c r="C23" s="616"/>
      <c r="D23" s="198">
        <v>3309</v>
      </c>
      <c r="E23" s="198">
        <v>3444</v>
      </c>
      <c r="F23" s="198">
        <v>3444</v>
      </c>
      <c r="G23" s="198">
        <v>3572</v>
      </c>
      <c r="H23" s="198"/>
      <c r="I23" s="198">
        <v>395</v>
      </c>
      <c r="J23" s="198">
        <v>317</v>
      </c>
      <c r="K23" s="198">
        <v>271</v>
      </c>
      <c r="L23" s="198">
        <v>171</v>
      </c>
      <c r="M23" s="22"/>
      <c r="N23" s="280">
        <v>6808</v>
      </c>
      <c r="O23" s="280">
        <v>6406</v>
      </c>
      <c r="P23" s="280">
        <v>7039</v>
      </c>
      <c r="Q23" s="280">
        <v>9939</v>
      </c>
      <c r="R23" s="155"/>
      <c r="S23" s="64"/>
      <c r="T23" s="64"/>
      <c r="U23" s="64"/>
      <c r="V23" s="64"/>
      <c r="W23" s="64"/>
      <c r="X23" s="64"/>
      <c r="Y23" s="64"/>
      <c r="Z23" s="64"/>
    </row>
    <row r="24" spans="1:26" ht="25.5" customHeight="1">
      <c r="A24" s="64"/>
      <c r="B24" s="64"/>
      <c r="C24" s="275" t="s">
        <v>52</v>
      </c>
      <c r="D24" s="17">
        <v>164</v>
      </c>
      <c r="E24" s="17">
        <v>164</v>
      </c>
      <c r="F24" s="17">
        <v>164</v>
      </c>
      <c r="G24" s="17">
        <v>164</v>
      </c>
      <c r="H24" s="22"/>
      <c r="I24" s="17">
        <v>2</v>
      </c>
      <c r="J24" s="17">
        <v>1</v>
      </c>
      <c r="K24" s="17">
        <v>2</v>
      </c>
      <c r="L24" s="17">
        <v>2</v>
      </c>
      <c r="M24" s="270"/>
      <c r="N24" s="56" t="s">
        <v>22</v>
      </c>
      <c r="O24" s="56" t="s">
        <v>22</v>
      </c>
      <c r="P24" s="56" t="s">
        <v>22</v>
      </c>
      <c r="Q24" s="56" t="s">
        <v>22</v>
      </c>
      <c r="R24" s="157"/>
      <c r="S24" s="64"/>
      <c r="T24" s="64"/>
      <c r="U24" s="64"/>
      <c r="V24" s="64"/>
      <c r="W24" s="64"/>
      <c r="X24" s="64"/>
      <c r="Y24" s="64"/>
      <c r="Z24" s="64"/>
    </row>
    <row r="25" spans="1:26" ht="25.5" customHeight="1">
      <c r="A25" s="64"/>
      <c r="B25" s="64"/>
      <c r="C25" s="225" t="s">
        <v>75</v>
      </c>
      <c r="D25" s="17">
        <v>3145</v>
      </c>
      <c r="E25" s="17">
        <v>3280</v>
      </c>
      <c r="F25" s="17">
        <v>3280</v>
      </c>
      <c r="G25" s="17">
        <v>3408</v>
      </c>
      <c r="H25" s="22"/>
      <c r="I25" s="17">
        <v>393</v>
      </c>
      <c r="J25" s="17">
        <v>316</v>
      </c>
      <c r="K25" s="17">
        <v>269</v>
      </c>
      <c r="L25" s="17">
        <v>169</v>
      </c>
      <c r="M25" s="270"/>
      <c r="N25" s="56" t="s">
        <v>22</v>
      </c>
      <c r="O25" s="56" t="s">
        <v>22</v>
      </c>
      <c r="P25" s="56" t="s">
        <v>22</v>
      </c>
      <c r="Q25" s="56" t="s">
        <v>22</v>
      </c>
      <c r="R25" s="155"/>
      <c r="S25" s="64"/>
      <c r="T25" s="64"/>
      <c r="U25" s="64"/>
      <c r="V25" s="64"/>
      <c r="W25" s="64"/>
      <c r="X25" s="64"/>
      <c r="Y25" s="64"/>
      <c r="Z25" s="64"/>
    </row>
    <row r="26" spans="1:26" ht="25.5" customHeight="1">
      <c r="A26" s="64"/>
      <c r="B26" s="621" t="s">
        <v>77</v>
      </c>
      <c r="C26" s="616"/>
      <c r="D26" s="280">
        <v>1323</v>
      </c>
      <c r="E26" s="280">
        <v>1454</v>
      </c>
      <c r="F26" s="280">
        <v>1454</v>
      </c>
      <c r="G26" s="280">
        <v>1464</v>
      </c>
      <c r="H26" s="22"/>
      <c r="I26" s="280">
        <v>106</v>
      </c>
      <c r="J26" s="280">
        <v>59</v>
      </c>
      <c r="K26" s="280">
        <v>102</v>
      </c>
      <c r="L26" s="280">
        <v>28</v>
      </c>
      <c r="M26" s="22"/>
      <c r="N26" s="280">
        <v>6308</v>
      </c>
      <c r="O26" s="280">
        <v>5907</v>
      </c>
      <c r="P26" s="280">
        <v>6539</v>
      </c>
      <c r="Q26" s="280">
        <v>9439</v>
      </c>
      <c r="R26" s="155"/>
      <c r="S26" s="64"/>
      <c r="T26" s="64"/>
      <c r="U26" s="64"/>
      <c r="V26" s="64"/>
      <c r="W26" s="64"/>
      <c r="X26" s="64"/>
      <c r="Y26" s="64"/>
      <c r="Z26" s="64"/>
    </row>
    <row r="27" spans="1:26" ht="25.5" customHeight="1">
      <c r="A27" s="64"/>
      <c r="B27" s="64"/>
      <c r="C27" s="275" t="s">
        <v>52</v>
      </c>
      <c r="D27" s="17">
        <v>30</v>
      </c>
      <c r="E27" s="17">
        <v>12</v>
      </c>
      <c r="F27" s="17">
        <v>12</v>
      </c>
      <c r="G27" s="17">
        <v>12</v>
      </c>
      <c r="H27" s="22"/>
      <c r="I27" s="17">
        <v>0.1</v>
      </c>
      <c r="J27" s="17">
        <v>0.1</v>
      </c>
      <c r="K27" s="17">
        <v>0.1</v>
      </c>
      <c r="L27" s="17">
        <v>0.1</v>
      </c>
      <c r="M27" s="270"/>
      <c r="N27" s="56" t="s">
        <v>22</v>
      </c>
      <c r="O27" s="56" t="s">
        <v>22</v>
      </c>
      <c r="P27" s="56" t="s">
        <v>22</v>
      </c>
      <c r="Q27" s="56" t="s">
        <v>22</v>
      </c>
      <c r="R27" s="157"/>
      <c r="S27" s="64"/>
      <c r="T27" s="64"/>
      <c r="U27" s="64"/>
      <c r="V27" s="64"/>
      <c r="W27" s="64"/>
      <c r="X27" s="64"/>
      <c r="Y27" s="64"/>
      <c r="Z27" s="64"/>
    </row>
    <row r="28" spans="1:26" ht="25.5" customHeight="1">
      <c r="A28" s="64"/>
      <c r="B28" s="64"/>
      <c r="C28" s="225" t="s">
        <v>75</v>
      </c>
      <c r="D28" s="17">
        <v>1292</v>
      </c>
      <c r="E28" s="17">
        <v>1442</v>
      </c>
      <c r="F28" s="17">
        <v>1442</v>
      </c>
      <c r="G28" s="17">
        <v>1452</v>
      </c>
      <c r="H28" s="22"/>
      <c r="I28" s="17">
        <v>106</v>
      </c>
      <c r="J28" s="17">
        <v>59</v>
      </c>
      <c r="K28" s="17">
        <v>102</v>
      </c>
      <c r="L28" s="17">
        <v>28</v>
      </c>
      <c r="M28" s="270"/>
      <c r="N28" s="56" t="s">
        <v>22</v>
      </c>
      <c r="O28" s="56" t="s">
        <v>22</v>
      </c>
      <c r="P28" s="56" t="s">
        <v>22</v>
      </c>
      <c r="Q28" s="56" t="s">
        <v>22</v>
      </c>
      <c r="R28" s="155"/>
      <c r="S28" s="64"/>
      <c r="T28" s="64"/>
      <c r="U28" s="64"/>
      <c r="V28" s="64"/>
      <c r="W28" s="64"/>
      <c r="X28" s="64"/>
      <c r="Y28" s="64"/>
      <c r="Z28" s="64"/>
    </row>
    <row r="29" spans="1:26" ht="6" customHeight="1">
      <c r="A29" s="64"/>
      <c r="B29" s="64"/>
      <c r="C29" s="225"/>
      <c r="D29" s="17"/>
      <c r="E29" s="17"/>
      <c r="F29" s="17"/>
      <c r="G29" s="17"/>
      <c r="H29" s="22"/>
      <c r="I29" s="17"/>
      <c r="J29" s="17"/>
      <c r="K29" s="17"/>
      <c r="L29" s="17"/>
      <c r="M29" s="270"/>
      <c r="N29" s="56"/>
      <c r="O29" s="56"/>
      <c r="P29" s="56"/>
      <c r="Q29" s="56"/>
      <c r="R29" s="155"/>
      <c r="S29" s="64"/>
      <c r="T29" s="64"/>
      <c r="U29" s="64"/>
      <c r="V29" s="64"/>
      <c r="W29" s="64"/>
      <c r="X29" s="64"/>
      <c r="Y29" s="64"/>
      <c r="Z29" s="64"/>
    </row>
    <row r="30" spans="1:26" ht="25.5" customHeight="1">
      <c r="A30" s="64"/>
      <c r="B30" s="618" t="s">
        <v>79</v>
      </c>
      <c r="C30" s="619"/>
      <c r="D30" s="619"/>
      <c r="E30" s="619"/>
      <c r="F30" s="619"/>
      <c r="G30" s="619"/>
      <c r="H30" s="619"/>
      <c r="I30" s="619"/>
      <c r="J30" s="619"/>
      <c r="K30" s="619"/>
      <c r="L30" s="620"/>
      <c r="M30" s="278"/>
      <c r="N30" s="278"/>
      <c r="O30" s="278"/>
      <c r="P30" s="278"/>
      <c r="Q30" s="278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5.5" customHeight="1">
      <c r="A31" s="64"/>
      <c r="B31" s="621" t="s">
        <v>74</v>
      </c>
      <c r="C31" s="616"/>
      <c r="D31" s="198">
        <v>115</v>
      </c>
      <c r="E31" s="198">
        <v>77</v>
      </c>
      <c r="F31" s="198">
        <v>90</v>
      </c>
      <c r="G31" s="198">
        <v>95</v>
      </c>
      <c r="H31" s="198"/>
      <c r="I31" s="198">
        <v>442</v>
      </c>
      <c r="J31" s="198">
        <v>315</v>
      </c>
      <c r="K31" s="198">
        <v>368</v>
      </c>
      <c r="L31" s="198">
        <v>372</v>
      </c>
      <c r="M31" s="270"/>
      <c r="N31" s="279" t="s">
        <v>63</v>
      </c>
      <c r="O31" s="279" t="s">
        <v>63</v>
      </c>
      <c r="P31" s="279" t="s">
        <v>63</v>
      </c>
      <c r="Q31" s="279" t="s">
        <v>63</v>
      </c>
      <c r="R31" s="155"/>
      <c r="S31" s="64"/>
      <c r="T31" s="64"/>
      <c r="U31" s="64"/>
      <c r="V31" s="64"/>
      <c r="W31" s="64"/>
      <c r="X31" s="64"/>
      <c r="Y31" s="64"/>
      <c r="Z31" s="64"/>
    </row>
    <row r="32" spans="1:26" ht="25.5" customHeight="1">
      <c r="A32" s="64"/>
      <c r="B32" s="64"/>
      <c r="C32" s="275" t="s">
        <v>80</v>
      </c>
      <c r="D32" s="17" t="s">
        <v>22</v>
      </c>
      <c r="E32" s="17" t="s">
        <v>22</v>
      </c>
      <c r="F32" s="17" t="s">
        <v>22</v>
      </c>
      <c r="G32" s="17" t="s">
        <v>22</v>
      </c>
      <c r="H32" s="22"/>
      <c r="I32" s="17">
        <v>309</v>
      </c>
      <c r="J32" s="17">
        <v>220</v>
      </c>
      <c r="K32" s="17">
        <v>258</v>
      </c>
      <c r="L32" s="17">
        <v>260</v>
      </c>
      <c r="M32" s="270"/>
      <c r="N32" s="56" t="s">
        <v>22</v>
      </c>
      <c r="O32" s="56" t="s">
        <v>22</v>
      </c>
      <c r="P32" s="56" t="s">
        <v>22</v>
      </c>
      <c r="Q32" s="56" t="s">
        <v>22</v>
      </c>
      <c r="R32" s="157"/>
      <c r="S32" s="64"/>
      <c r="T32" s="64"/>
      <c r="U32" s="64"/>
      <c r="V32" s="64"/>
      <c r="W32" s="64"/>
      <c r="X32" s="64"/>
      <c r="Y32" s="64"/>
      <c r="Z32" s="64"/>
    </row>
    <row r="33" spans="1:26" ht="25.5" customHeight="1">
      <c r="A33" s="64"/>
      <c r="B33" s="64"/>
      <c r="C33" s="225" t="s">
        <v>81</v>
      </c>
      <c r="D33" s="17" t="s">
        <v>22</v>
      </c>
      <c r="E33" s="17" t="s">
        <v>22</v>
      </c>
      <c r="F33" s="17" t="s">
        <v>22</v>
      </c>
      <c r="G33" s="17" t="s">
        <v>22</v>
      </c>
      <c r="H33" s="22"/>
      <c r="I33" s="17">
        <v>111</v>
      </c>
      <c r="J33" s="17">
        <v>79</v>
      </c>
      <c r="K33" s="17">
        <v>92</v>
      </c>
      <c r="L33" s="17">
        <v>94</v>
      </c>
      <c r="M33" s="270"/>
      <c r="N33" s="56" t="s">
        <v>22</v>
      </c>
      <c r="O33" s="56" t="s">
        <v>22</v>
      </c>
      <c r="P33" s="56" t="s">
        <v>22</v>
      </c>
      <c r="Q33" s="56" t="s">
        <v>22</v>
      </c>
      <c r="R33" s="155"/>
      <c r="S33" s="64"/>
      <c r="T33" s="64"/>
      <c r="U33" s="64"/>
      <c r="V33" s="64"/>
      <c r="W33" s="64"/>
      <c r="X33" s="64"/>
      <c r="Y33" s="64"/>
      <c r="Z33" s="64"/>
    </row>
    <row r="34" spans="1:26" ht="25.5" customHeight="1">
      <c r="A34" s="64"/>
      <c r="B34" s="64"/>
      <c r="C34" s="225" t="s">
        <v>82</v>
      </c>
      <c r="D34" s="17" t="s">
        <v>22</v>
      </c>
      <c r="E34" s="17" t="s">
        <v>22</v>
      </c>
      <c r="F34" s="17" t="s">
        <v>22</v>
      </c>
      <c r="G34" s="17" t="s">
        <v>22</v>
      </c>
      <c r="H34" s="22"/>
      <c r="I34" s="17">
        <v>22</v>
      </c>
      <c r="J34" s="17">
        <v>16</v>
      </c>
      <c r="K34" s="17">
        <v>258</v>
      </c>
      <c r="L34" s="17">
        <v>18</v>
      </c>
      <c r="M34" s="270"/>
      <c r="N34" s="56" t="s">
        <v>22</v>
      </c>
      <c r="O34" s="56" t="s">
        <v>22</v>
      </c>
      <c r="P34" s="56" t="s">
        <v>22</v>
      </c>
      <c r="Q34" s="56" t="s">
        <v>22</v>
      </c>
      <c r="R34" s="155"/>
      <c r="S34" s="64"/>
      <c r="T34" s="64"/>
      <c r="U34" s="64"/>
      <c r="V34" s="64"/>
      <c r="W34" s="64"/>
      <c r="X34" s="64"/>
      <c r="Y34" s="64"/>
      <c r="Z34" s="64"/>
    </row>
    <row r="35" spans="1:26" ht="25.5" customHeight="1">
      <c r="A35" s="64"/>
      <c r="B35" s="621" t="s">
        <v>76</v>
      </c>
      <c r="C35" s="616"/>
      <c r="D35" s="198">
        <v>60</v>
      </c>
      <c r="E35" s="198">
        <v>53</v>
      </c>
      <c r="F35" s="198">
        <v>60</v>
      </c>
      <c r="G35" s="198">
        <v>62</v>
      </c>
      <c r="H35" s="198"/>
      <c r="I35" s="198">
        <v>230</v>
      </c>
      <c r="J35" s="198">
        <v>216</v>
      </c>
      <c r="K35" s="198">
        <v>246</v>
      </c>
      <c r="L35" s="198">
        <v>243</v>
      </c>
      <c r="M35" s="270"/>
      <c r="N35" s="279" t="s">
        <v>63</v>
      </c>
      <c r="O35" s="279" t="s">
        <v>63</v>
      </c>
      <c r="P35" s="279" t="s">
        <v>63</v>
      </c>
      <c r="Q35" s="279" t="s">
        <v>63</v>
      </c>
      <c r="R35" s="155"/>
      <c r="S35" s="64"/>
      <c r="T35" s="64"/>
      <c r="U35" s="64"/>
      <c r="V35" s="64"/>
      <c r="W35" s="64"/>
      <c r="X35" s="64"/>
      <c r="Y35" s="64"/>
      <c r="Z35" s="64"/>
    </row>
    <row r="36" spans="1:26" ht="25.5" customHeight="1">
      <c r="A36" s="64"/>
      <c r="B36" s="64"/>
      <c r="C36" s="275" t="s">
        <v>80</v>
      </c>
      <c r="D36" s="17" t="s">
        <v>22</v>
      </c>
      <c r="E36" s="17" t="s">
        <v>22</v>
      </c>
      <c r="F36" s="17" t="s">
        <v>22</v>
      </c>
      <c r="G36" s="17" t="s">
        <v>22</v>
      </c>
      <c r="H36" s="22"/>
      <c r="I36" s="17">
        <v>161</v>
      </c>
      <c r="J36" s="17">
        <v>151</v>
      </c>
      <c r="K36" s="17">
        <v>172</v>
      </c>
      <c r="L36" s="17">
        <v>174</v>
      </c>
      <c r="M36" s="270"/>
      <c r="N36" s="56" t="s">
        <v>22</v>
      </c>
      <c r="O36" s="56" t="s">
        <v>22</v>
      </c>
      <c r="P36" s="56" t="s">
        <v>22</v>
      </c>
      <c r="Q36" s="56" t="s">
        <v>22</v>
      </c>
      <c r="R36" s="157"/>
      <c r="S36" s="64"/>
      <c r="T36" s="64"/>
      <c r="U36" s="64"/>
      <c r="V36" s="64"/>
      <c r="W36" s="64"/>
      <c r="X36" s="64"/>
      <c r="Y36" s="64"/>
      <c r="Z36" s="64"/>
    </row>
    <row r="37" spans="1:26" ht="25.5" customHeight="1">
      <c r="A37" s="64"/>
      <c r="B37" s="64"/>
      <c r="C37" s="225" t="s">
        <v>81</v>
      </c>
      <c r="D37" s="17" t="s">
        <v>22</v>
      </c>
      <c r="E37" s="17" t="s">
        <v>22</v>
      </c>
      <c r="F37" s="17" t="s">
        <v>22</v>
      </c>
      <c r="G37" s="17" t="s">
        <v>22</v>
      </c>
      <c r="H37" s="22"/>
      <c r="I37" s="17">
        <v>69</v>
      </c>
      <c r="J37" s="17">
        <v>65</v>
      </c>
      <c r="K37" s="17">
        <v>74</v>
      </c>
      <c r="L37" s="17">
        <v>69</v>
      </c>
      <c r="M37" s="270"/>
      <c r="N37" s="56" t="s">
        <v>22</v>
      </c>
      <c r="O37" s="56" t="s">
        <v>22</v>
      </c>
      <c r="P37" s="56" t="s">
        <v>22</v>
      </c>
      <c r="Q37" s="56" t="s">
        <v>22</v>
      </c>
      <c r="R37" s="155"/>
      <c r="S37" s="64"/>
      <c r="T37" s="64"/>
      <c r="U37" s="64"/>
      <c r="V37" s="64"/>
      <c r="W37" s="64"/>
      <c r="X37" s="64"/>
      <c r="Y37" s="64"/>
      <c r="Z37" s="64"/>
    </row>
    <row r="38" spans="1:26" ht="25.5" customHeight="1">
      <c r="A38" s="64"/>
      <c r="B38" s="621" t="s">
        <v>77</v>
      </c>
      <c r="C38" s="616"/>
      <c r="D38" s="280">
        <v>7847</v>
      </c>
      <c r="E38" s="280">
        <v>7624</v>
      </c>
      <c r="F38" s="280">
        <v>7870</v>
      </c>
      <c r="G38" s="280">
        <v>8015</v>
      </c>
      <c r="H38" s="22"/>
      <c r="I38" s="280">
        <v>30132</v>
      </c>
      <c r="J38" s="280">
        <v>31105</v>
      </c>
      <c r="K38" s="280">
        <v>32110</v>
      </c>
      <c r="L38" s="280">
        <v>31379</v>
      </c>
      <c r="M38" s="270"/>
      <c r="N38" s="280">
        <f t="shared" ref="N38:Q38" si="0">SUM(N39:N40)</f>
        <v>22005</v>
      </c>
      <c r="O38" s="280">
        <f t="shared" si="0"/>
        <v>36661</v>
      </c>
      <c r="P38" s="280">
        <f t="shared" si="0"/>
        <v>40086</v>
      </c>
      <c r="Q38" s="280">
        <f t="shared" si="0"/>
        <v>38240</v>
      </c>
      <c r="R38" s="155"/>
      <c r="S38" s="64"/>
      <c r="T38" s="64"/>
      <c r="U38" s="64"/>
      <c r="V38" s="64"/>
      <c r="W38" s="64"/>
      <c r="X38" s="64"/>
      <c r="Y38" s="64"/>
      <c r="Z38" s="64"/>
    </row>
    <row r="39" spans="1:26" ht="25.5" customHeight="1">
      <c r="A39" s="64"/>
      <c r="B39" s="64"/>
      <c r="C39" s="275" t="s">
        <v>80</v>
      </c>
      <c r="D39" s="17" t="s">
        <v>22</v>
      </c>
      <c r="E39" s="17" t="s">
        <v>22</v>
      </c>
      <c r="F39" s="17" t="s">
        <v>22</v>
      </c>
      <c r="G39" s="17" t="s">
        <v>22</v>
      </c>
      <c r="H39" s="22"/>
      <c r="I39" s="17">
        <v>21092</v>
      </c>
      <c r="J39" s="17">
        <v>21774</v>
      </c>
      <c r="K39" s="17">
        <v>22477</v>
      </c>
      <c r="L39" s="17">
        <v>21965</v>
      </c>
      <c r="M39" s="270"/>
      <c r="N39" s="17">
        <v>7847</v>
      </c>
      <c r="O39" s="17">
        <v>14035</v>
      </c>
      <c r="P39" s="17">
        <v>15290</v>
      </c>
      <c r="Q39" s="17">
        <v>14277</v>
      </c>
      <c r="R39" s="157"/>
      <c r="S39" s="64"/>
      <c r="T39" s="64"/>
      <c r="U39" s="64"/>
      <c r="V39" s="64"/>
      <c r="W39" s="64"/>
      <c r="X39" s="64"/>
      <c r="Y39" s="64"/>
      <c r="Z39" s="64"/>
    </row>
    <row r="40" spans="1:26" ht="25.5" customHeight="1">
      <c r="A40" s="64"/>
      <c r="B40" s="64"/>
      <c r="C40" s="225" t="s">
        <v>81</v>
      </c>
      <c r="D40" s="17" t="s">
        <v>22</v>
      </c>
      <c r="E40" s="17" t="s">
        <v>22</v>
      </c>
      <c r="F40" s="17" t="s">
        <v>22</v>
      </c>
      <c r="G40" s="17" t="s">
        <v>22</v>
      </c>
      <c r="H40" s="22"/>
      <c r="I40" s="17">
        <v>9040</v>
      </c>
      <c r="J40" s="17">
        <v>9331</v>
      </c>
      <c r="K40" s="17">
        <v>9633</v>
      </c>
      <c r="L40" s="17">
        <v>9414</v>
      </c>
      <c r="M40" s="270"/>
      <c r="N40" s="17">
        <v>14158</v>
      </c>
      <c r="O40" s="17">
        <v>22626</v>
      </c>
      <c r="P40" s="17">
        <v>24796</v>
      </c>
      <c r="Q40" s="17">
        <v>23963</v>
      </c>
      <c r="R40" s="155"/>
      <c r="S40" s="64"/>
      <c r="T40" s="64"/>
      <c r="U40" s="64"/>
      <c r="V40" s="64"/>
      <c r="W40" s="64"/>
      <c r="X40" s="64"/>
      <c r="Y40" s="64"/>
      <c r="Z40" s="64"/>
    </row>
    <row r="41" spans="1:26" ht="5.25" customHeight="1">
      <c r="A41" s="38"/>
      <c r="B41" s="281"/>
      <c r="C41" s="282"/>
      <c r="D41" s="281"/>
      <c r="E41" s="281"/>
      <c r="F41" s="283"/>
      <c r="G41" s="281"/>
      <c r="H41" s="281"/>
      <c r="I41" s="284"/>
      <c r="J41" s="281"/>
      <c r="K41" s="285"/>
      <c r="L41" s="285"/>
      <c r="M41" s="285"/>
      <c r="N41" s="284"/>
      <c r="O41" s="281"/>
      <c r="P41" s="285"/>
      <c r="Q41" s="285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21" customHeight="1">
      <c r="A42" s="64"/>
      <c r="B42" s="64"/>
      <c r="C42" s="286"/>
      <c r="D42" s="272"/>
      <c r="E42" s="273"/>
      <c r="F42" s="274"/>
      <c r="G42" s="272"/>
      <c r="H42" s="272"/>
      <c r="I42" s="626"/>
      <c r="J42" s="607"/>
      <c r="K42" s="607"/>
      <c r="L42" s="607"/>
      <c r="M42" s="617" t="s">
        <v>70</v>
      </c>
      <c r="N42" s="607"/>
      <c r="O42" s="607"/>
      <c r="P42" s="607"/>
      <c r="Q42" s="607"/>
      <c r="R42" s="287"/>
      <c r="S42" s="287"/>
      <c r="T42" s="287"/>
      <c r="U42" s="64"/>
      <c r="V42" s="64"/>
      <c r="W42" s="64"/>
      <c r="X42" s="64"/>
      <c r="Y42" s="64"/>
      <c r="Z42" s="64"/>
    </row>
    <row r="43" spans="1:26" ht="14.25" customHeight="1">
      <c r="A43" s="64"/>
      <c r="B43" s="250" t="s">
        <v>18</v>
      </c>
      <c r="C43" s="114"/>
      <c r="D43" s="87"/>
      <c r="E43" s="88"/>
      <c r="F43" s="169"/>
      <c r="G43" s="87"/>
      <c r="H43" s="87"/>
      <c r="I43" s="88"/>
      <c r="J43" s="88"/>
      <c r="K43" s="88"/>
      <c r="L43" s="88"/>
      <c r="M43" s="88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14.25" customHeight="1">
      <c r="A44" s="64"/>
      <c r="B44" s="250" t="s">
        <v>83</v>
      </c>
      <c r="C44" s="114"/>
      <c r="D44" s="87"/>
      <c r="E44" s="88"/>
      <c r="F44" s="169"/>
      <c r="G44" s="87"/>
      <c r="H44" s="87"/>
      <c r="I44" s="169"/>
      <c r="J44" s="169"/>
      <c r="K44" s="169"/>
      <c r="L44" s="169"/>
      <c r="M44" s="169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14.25" customHeight="1">
      <c r="F45" s="172"/>
      <c r="I45" s="172"/>
      <c r="N45" s="172"/>
    </row>
    <row r="46" spans="1:26" ht="14.25" customHeight="1">
      <c r="F46" s="172"/>
      <c r="I46" s="172"/>
      <c r="N46" s="172"/>
    </row>
    <row r="47" spans="1:26" ht="14.25" customHeight="1">
      <c r="F47" s="172"/>
      <c r="I47" s="172"/>
      <c r="N47" s="172"/>
    </row>
    <row r="48" spans="1:26" ht="14.25" customHeight="1">
      <c r="F48" s="172"/>
      <c r="I48" s="172"/>
      <c r="N48" s="172"/>
    </row>
    <row r="49" spans="6:14" ht="14.25" customHeight="1">
      <c r="F49" s="172"/>
      <c r="I49" s="172"/>
      <c r="N49" s="172"/>
    </row>
    <row r="50" spans="6:14" ht="14.25" customHeight="1">
      <c r="F50" s="172"/>
      <c r="I50" s="172"/>
      <c r="N50" s="172"/>
    </row>
    <row r="51" spans="6:14" ht="14.25" customHeight="1">
      <c r="F51" s="172"/>
      <c r="I51" s="172"/>
      <c r="N51" s="172"/>
    </row>
    <row r="52" spans="6:14" ht="14.25" customHeight="1">
      <c r="F52" s="172"/>
      <c r="I52" s="172"/>
      <c r="N52" s="172"/>
    </row>
    <row r="53" spans="6:14" ht="14.25" customHeight="1">
      <c r="F53" s="172"/>
      <c r="I53" s="172"/>
      <c r="N53" s="172"/>
    </row>
    <row r="54" spans="6:14" ht="14.25" customHeight="1">
      <c r="F54" s="172"/>
      <c r="I54" s="172"/>
      <c r="N54" s="172"/>
    </row>
    <row r="55" spans="6:14" ht="14.25" customHeight="1">
      <c r="F55" s="172"/>
      <c r="I55" s="172"/>
      <c r="N55" s="172"/>
    </row>
    <row r="56" spans="6:14" ht="14.25" customHeight="1">
      <c r="F56" s="172"/>
      <c r="I56" s="172"/>
      <c r="N56" s="172"/>
    </row>
    <row r="57" spans="6:14" ht="14.25" customHeight="1">
      <c r="F57" s="172"/>
      <c r="I57" s="172"/>
      <c r="N57" s="172"/>
    </row>
    <row r="58" spans="6:14" ht="14.25" customHeight="1">
      <c r="F58" s="172"/>
      <c r="I58" s="172"/>
      <c r="N58" s="172"/>
    </row>
    <row r="59" spans="6:14" ht="14.25" customHeight="1">
      <c r="F59" s="172"/>
      <c r="I59" s="172"/>
      <c r="N59" s="172"/>
    </row>
    <row r="60" spans="6:14" ht="14.25" customHeight="1">
      <c r="F60" s="172"/>
      <c r="I60" s="172"/>
      <c r="N60" s="172"/>
    </row>
    <row r="61" spans="6:14" ht="14.25" customHeight="1">
      <c r="F61" s="172"/>
      <c r="I61" s="172"/>
      <c r="N61" s="172"/>
    </row>
    <row r="62" spans="6:14" ht="14.25" customHeight="1">
      <c r="F62" s="172"/>
      <c r="I62" s="172"/>
      <c r="N62" s="172"/>
    </row>
    <row r="63" spans="6:14" ht="14.25" customHeight="1">
      <c r="F63" s="172"/>
      <c r="I63" s="172"/>
      <c r="N63" s="172"/>
    </row>
    <row r="64" spans="6:14" ht="14.25" customHeight="1">
      <c r="F64" s="172"/>
      <c r="I64" s="172"/>
      <c r="N64" s="172"/>
    </row>
    <row r="65" spans="6:14" ht="14.25" customHeight="1">
      <c r="F65" s="172"/>
      <c r="I65" s="172"/>
      <c r="N65" s="172"/>
    </row>
    <row r="66" spans="6:14" ht="14.25" customHeight="1">
      <c r="F66" s="172"/>
      <c r="I66" s="172"/>
      <c r="N66" s="172"/>
    </row>
    <row r="67" spans="6:14" ht="14.25" customHeight="1">
      <c r="F67" s="172"/>
      <c r="I67" s="172"/>
      <c r="N67" s="172"/>
    </row>
    <row r="68" spans="6:14" ht="14.25" customHeight="1">
      <c r="F68" s="172"/>
      <c r="I68" s="172"/>
      <c r="N68" s="172"/>
    </row>
    <row r="69" spans="6:14" ht="14.25" customHeight="1">
      <c r="F69" s="172"/>
      <c r="I69" s="172"/>
      <c r="N69" s="172"/>
    </row>
    <row r="70" spans="6:14" ht="14.25" customHeight="1">
      <c r="F70" s="172"/>
      <c r="I70" s="172"/>
      <c r="N70" s="172"/>
    </row>
    <row r="71" spans="6:14" ht="14.25" customHeight="1">
      <c r="F71" s="172"/>
      <c r="I71" s="172"/>
      <c r="N71" s="172"/>
    </row>
    <row r="72" spans="6:14" ht="14.25" customHeight="1">
      <c r="F72" s="172"/>
      <c r="I72" s="172"/>
      <c r="N72" s="172"/>
    </row>
    <row r="73" spans="6:14" ht="14.25" customHeight="1">
      <c r="F73" s="172"/>
      <c r="I73" s="172"/>
      <c r="N73" s="172"/>
    </row>
    <row r="74" spans="6:14" ht="14.25" customHeight="1">
      <c r="F74" s="172"/>
      <c r="I74" s="172"/>
      <c r="N74" s="172"/>
    </row>
    <row r="75" spans="6:14" ht="14.25" customHeight="1">
      <c r="F75" s="172"/>
      <c r="I75" s="172"/>
      <c r="N75" s="172"/>
    </row>
    <row r="76" spans="6:14" ht="14.25" customHeight="1">
      <c r="F76" s="172"/>
      <c r="I76" s="172"/>
      <c r="N76" s="172"/>
    </row>
    <row r="77" spans="6:14" ht="14.25" customHeight="1">
      <c r="F77" s="172"/>
      <c r="I77" s="172"/>
      <c r="N77" s="172"/>
    </row>
    <row r="78" spans="6:14" ht="14.25" customHeight="1">
      <c r="F78" s="172"/>
      <c r="I78" s="172"/>
      <c r="N78" s="172"/>
    </row>
    <row r="79" spans="6:14" ht="14.25" customHeight="1">
      <c r="F79" s="172"/>
      <c r="I79" s="172"/>
      <c r="N79" s="172"/>
    </row>
    <row r="80" spans="6:14" ht="14.25" customHeight="1">
      <c r="F80" s="172"/>
      <c r="I80" s="172"/>
      <c r="N80" s="172"/>
    </row>
    <row r="81" spans="6:14" ht="14.25" customHeight="1">
      <c r="F81" s="172"/>
      <c r="I81" s="172"/>
      <c r="N81" s="172"/>
    </row>
    <row r="82" spans="6:14" ht="14.25" customHeight="1">
      <c r="F82" s="172"/>
      <c r="I82" s="172"/>
      <c r="N82" s="172"/>
    </row>
    <row r="83" spans="6:14" ht="14.25" customHeight="1">
      <c r="F83" s="172"/>
      <c r="I83" s="172"/>
      <c r="N83" s="172"/>
    </row>
    <row r="84" spans="6:14" ht="14.25" customHeight="1">
      <c r="F84" s="172"/>
      <c r="I84" s="172"/>
      <c r="N84" s="172"/>
    </row>
    <row r="85" spans="6:14" ht="14.25" customHeight="1">
      <c r="F85" s="172"/>
      <c r="I85" s="172"/>
      <c r="N85" s="172"/>
    </row>
    <row r="86" spans="6:14" ht="14.25" customHeight="1">
      <c r="F86" s="172"/>
      <c r="I86" s="172"/>
      <c r="N86" s="172"/>
    </row>
    <row r="87" spans="6:14" ht="14.25" customHeight="1">
      <c r="F87" s="172"/>
      <c r="I87" s="172"/>
      <c r="N87" s="172"/>
    </row>
    <row r="88" spans="6:14" ht="14.25" customHeight="1">
      <c r="F88" s="172"/>
      <c r="I88" s="172"/>
      <c r="N88" s="172"/>
    </row>
    <row r="89" spans="6:14" ht="14.25" customHeight="1">
      <c r="F89" s="172"/>
      <c r="I89" s="172"/>
      <c r="N89" s="172"/>
    </row>
    <row r="90" spans="6:14" ht="14.25" customHeight="1">
      <c r="F90" s="172"/>
      <c r="I90" s="172"/>
      <c r="N90" s="172"/>
    </row>
    <row r="91" spans="6:14" ht="14.25" customHeight="1">
      <c r="F91" s="172"/>
      <c r="I91" s="172"/>
      <c r="N91" s="172"/>
    </row>
    <row r="92" spans="6:14" ht="14.25" customHeight="1">
      <c r="F92" s="172"/>
      <c r="I92" s="172"/>
      <c r="N92" s="172"/>
    </row>
    <row r="93" spans="6:14" ht="14.25" customHeight="1">
      <c r="F93" s="172"/>
      <c r="I93" s="172"/>
      <c r="N93" s="172"/>
    </row>
    <row r="94" spans="6:14" ht="14.25" customHeight="1">
      <c r="F94" s="172"/>
      <c r="I94" s="172"/>
      <c r="N94" s="172"/>
    </row>
    <row r="95" spans="6:14" ht="14.25" customHeight="1">
      <c r="F95" s="172"/>
      <c r="I95" s="172"/>
      <c r="N95" s="172"/>
    </row>
    <row r="96" spans="6:14" ht="14.25" customHeight="1">
      <c r="F96" s="172"/>
      <c r="I96" s="172"/>
      <c r="N96" s="172"/>
    </row>
    <row r="97" spans="6:14" ht="14.25" customHeight="1">
      <c r="F97" s="172"/>
      <c r="I97" s="172"/>
      <c r="N97" s="172"/>
    </row>
    <row r="98" spans="6:14" ht="14.25" customHeight="1">
      <c r="F98" s="172"/>
      <c r="I98" s="172"/>
      <c r="N98" s="172"/>
    </row>
    <row r="99" spans="6:14" ht="14.25" customHeight="1">
      <c r="F99" s="172"/>
      <c r="I99" s="172"/>
      <c r="N99" s="172"/>
    </row>
    <row r="100" spans="6:14" ht="14.25" customHeight="1">
      <c r="F100" s="172"/>
      <c r="I100" s="172"/>
      <c r="N100" s="172"/>
    </row>
    <row r="101" spans="6:14" ht="14.25" customHeight="1">
      <c r="F101" s="172"/>
      <c r="I101" s="172"/>
      <c r="N101" s="172"/>
    </row>
    <row r="102" spans="6:14" ht="14.25" customHeight="1">
      <c r="F102" s="172"/>
      <c r="I102" s="172"/>
      <c r="N102" s="172"/>
    </row>
    <row r="103" spans="6:14" ht="14.25" customHeight="1">
      <c r="F103" s="172"/>
      <c r="I103" s="172"/>
      <c r="N103" s="172"/>
    </row>
    <row r="104" spans="6:14" ht="14.25" customHeight="1">
      <c r="F104" s="172"/>
      <c r="I104" s="172"/>
      <c r="N104" s="172"/>
    </row>
    <row r="105" spans="6:14" ht="14.25" customHeight="1">
      <c r="F105" s="172"/>
      <c r="I105" s="172"/>
      <c r="N105" s="172"/>
    </row>
    <row r="106" spans="6:14" ht="14.25" customHeight="1">
      <c r="F106" s="172"/>
      <c r="I106" s="172"/>
      <c r="N106" s="172"/>
    </row>
    <row r="107" spans="6:14" ht="14.25" customHeight="1">
      <c r="F107" s="172"/>
      <c r="I107" s="172"/>
      <c r="N107" s="172"/>
    </row>
    <row r="108" spans="6:14" ht="14.25" customHeight="1">
      <c r="F108" s="172"/>
      <c r="I108" s="172"/>
      <c r="N108" s="172"/>
    </row>
    <row r="109" spans="6:14" ht="14.25" customHeight="1">
      <c r="F109" s="172"/>
      <c r="I109" s="172"/>
      <c r="N109" s="172"/>
    </row>
    <row r="110" spans="6:14" ht="14.25" customHeight="1">
      <c r="F110" s="172"/>
      <c r="I110" s="172"/>
      <c r="N110" s="172"/>
    </row>
    <row r="111" spans="6:14" ht="14.25" customHeight="1">
      <c r="F111" s="172"/>
      <c r="I111" s="172"/>
      <c r="N111" s="172"/>
    </row>
    <row r="112" spans="6:14" ht="14.25" customHeight="1">
      <c r="F112" s="172"/>
      <c r="I112" s="172"/>
      <c r="N112" s="172"/>
    </row>
    <row r="113" spans="6:14" ht="14.25" customHeight="1">
      <c r="F113" s="172"/>
      <c r="I113" s="172"/>
      <c r="N113" s="172"/>
    </row>
    <row r="114" spans="6:14" ht="14.25" customHeight="1">
      <c r="F114" s="172"/>
      <c r="I114" s="172"/>
      <c r="N114" s="172"/>
    </row>
    <row r="115" spans="6:14" ht="14.25" customHeight="1">
      <c r="F115" s="172"/>
      <c r="I115" s="172"/>
      <c r="N115" s="172"/>
    </row>
    <row r="116" spans="6:14" ht="14.25" customHeight="1">
      <c r="F116" s="172"/>
      <c r="I116" s="172"/>
      <c r="N116" s="172"/>
    </row>
    <row r="117" spans="6:14" ht="14.25" customHeight="1">
      <c r="F117" s="172"/>
      <c r="I117" s="172"/>
      <c r="N117" s="172"/>
    </row>
    <row r="118" spans="6:14" ht="14.25" customHeight="1">
      <c r="F118" s="172"/>
      <c r="I118" s="172"/>
      <c r="N118" s="172"/>
    </row>
    <row r="119" spans="6:14" ht="14.25" customHeight="1">
      <c r="F119" s="172"/>
      <c r="I119" s="172"/>
      <c r="N119" s="172"/>
    </row>
    <row r="120" spans="6:14" ht="14.25" customHeight="1">
      <c r="F120" s="172"/>
      <c r="I120" s="172"/>
      <c r="N120" s="172"/>
    </row>
    <row r="121" spans="6:14" ht="14.25" customHeight="1">
      <c r="F121" s="172"/>
      <c r="I121" s="172"/>
      <c r="N121" s="172"/>
    </row>
    <row r="122" spans="6:14" ht="14.25" customHeight="1">
      <c r="F122" s="172"/>
      <c r="I122" s="172"/>
      <c r="N122" s="172"/>
    </row>
    <row r="123" spans="6:14" ht="14.25" customHeight="1">
      <c r="F123" s="172"/>
      <c r="I123" s="172"/>
      <c r="N123" s="172"/>
    </row>
    <row r="124" spans="6:14" ht="14.25" customHeight="1">
      <c r="F124" s="172"/>
      <c r="I124" s="172"/>
      <c r="N124" s="172"/>
    </row>
    <row r="125" spans="6:14" ht="14.25" customHeight="1">
      <c r="F125" s="172"/>
      <c r="I125" s="172"/>
      <c r="N125" s="172"/>
    </row>
    <row r="126" spans="6:14" ht="14.25" customHeight="1">
      <c r="F126" s="172"/>
      <c r="I126" s="172"/>
      <c r="N126" s="172"/>
    </row>
    <row r="127" spans="6:14" ht="14.25" customHeight="1">
      <c r="F127" s="172"/>
      <c r="I127" s="172"/>
      <c r="N127" s="172"/>
    </row>
    <row r="128" spans="6:14" ht="14.25" customHeight="1">
      <c r="F128" s="172"/>
      <c r="I128" s="172"/>
      <c r="N128" s="172"/>
    </row>
    <row r="129" spans="6:14" ht="14.25" customHeight="1">
      <c r="F129" s="172"/>
      <c r="I129" s="172"/>
      <c r="N129" s="172"/>
    </row>
    <row r="130" spans="6:14" ht="14.25" customHeight="1">
      <c r="F130" s="172"/>
      <c r="I130" s="172"/>
      <c r="N130" s="172"/>
    </row>
    <row r="131" spans="6:14" ht="14.25" customHeight="1">
      <c r="F131" s="172"/>
      <c r="I131" s="172"/>
      <c r="N131" s="172"/>
    </row>
    <row r="132" spans="6:14" ht="14.25" customHeight="1">
      <c r="F132" s="172"/>
      <c r="I132" s="172"/>
      <c r="N132" s="172"/>
    </row>
    <row r="133" spans="6:14" ht="14.25" customHeight="1">
      <c r="F133" s="172"/>
      <c r="I133" s="172"/>
      <c r="N133" s="172"/>
    </row>
    <row r="134" spans="6:14" ht="14.25" customHeight="1">
      <c r="F134" s="172"/>
      <c r="I134" s="172"/>
      <c r="N134" s="172"/>
    </row>
    <row r="135" spans="6:14" ht="14.25" customHeight="1">
      <c r="F135" s="172"/>
      <c r="I135" s="172"/>
      <c r="N135" s="172"/>
    </row>
    <row r="136" spans="6:14" ht="14.25" customHeight="1">
      <c r="F136" s="172"/>
      <c r="I136" s="172"/>
      <c r="N136" s="172"/>
    </row>
    <row r="137" spans="6:14" ht="14.25" customHeight="1">
      <c r="F137" s="172"/>
      <c r="I137" s="172"/>
      <c r="N137" s="172"/>
    </row>
    <row r="138" spans="6:14" ht="14.25" customHeight="1">
      <c r="F138" s="172"/>
      <c r="I138" s="172"/>
      <c r="N138" s="172"/>
    </row>
    <row r="139" spans="6:14" ht="14.25" customHeight="1">
      <c r="F139" s="172"/>
      <c r="I139" s="172"/>
      <c r="N139" s="172"/>
    </row>
    <row r="140" spans="6:14" ht="14.25" customHeight="1">
      <c r="F140" s="172"/>
      <c r="I140" s="172"/>
      <c r="N140" s="172"/>
    </row>
    <row r="141" spans="6:14" ht="14.25" customHeight="1">
      <c r="F141" s="172"/>
      <c r="I141" s="172"/>
      <c r="N141" s="172"/>
    </row>
    <row r="142" spans="6:14" ht="14.25" customHeight="1">
      <c r="F142" s="172"/>
      <c r="I142" s="172"/>
      <c r="N142" s="172"/>
    </row>
    <row r="143" spans="6:14" ht="14.25" customHeight="1">
      <c r="F143" s="172"/>
      <c r="I143" s="172"/>
      <c r="N143" s="172"/>
    </row>
    <row r="144" spans="6:14" ht="14.25" customHeight="1">
      <c r="F144" s="172"/>
      <c r="I144" s="172"/>
      <c r="N144" s="172"/>
    </row>
    <row r="145" spans="6:14" ht="14.25" customHeight="1">
      <c r="F145" s="172"/>
      <c r="I145" s="172"/>
      <c r="N145" s="172"/>
    </row>
    <row r="146" spans="6:14" ht="14.25" customHeight="1">
      <c r="F146" s="172"/>
      <c r="I146" s="172"/>
      <c r="N146" s="172"/>
    </row>
    <row r="147" spans="6:14" ht="14.25" customHeight="1">
      <c r="F147" s="172"/>
      <c r="I147" s="172"/>
      <c r="N147" s="172"/>
    </row>
    <row r="148" spans="6:14" ht="14.25" customHeight="1">
      <c r="F148" s="172"/>
      <c r="I148" s="172"/>
      <c r="N148" s="172"/>
    </row>
    <row r="149" spans="6:14" ht="14.25" customHeight="1">
      <c r="F149" s="172"/>
      <c r="I149" s="172"/>
      <c r="N149" s="172"/>
    </row>
    <row r="150" spans="6:14" ht="14.25" customHeight="1">
      <c r="F150" s="172"/>
      <c r="I150" s="172"/>
      <c r="N150" s="172"/>
    </row>
    <row r="151" spans="6:14" ht="14.25" customHeight="1">
      <c r="F151" s="172"/>
      <c r="I151" s="172"/>
      <c r="N151" s="172"/>
    </row>
    <row r="152" spans="6:14" ht="14.25" customHeight="1">
      <c r="F152" s="172"/>
      <c r="I152" s="172"/>
      <c r="N152" s="172"/>
    </row>
    <row r="153" spans="6:14" ht="14.25" customHeight="1">
      <c r="F153" s="172"/>
      <c r="I153" s="172"/>
      <c r="N153" s="172"/>
    </row>
    <row r="154" spans="6:14" ht="14.25" customHeight="1">
      <c r="F154" s="172"/>
      <c r="I154" s="172"/>
      <c r="N154" s="172"/>
    </row>
    <row r="155" spans="6:14" ht="14.25" customHeight="1">
      <c r="F155" s="172"/>
      <c r="I155" s="172"/>
      <c r="N155" s="172"/>
    </row>
    <row r="156" spans="6:14" ht="14.25" customHeight="1">
      <c r="F156" s="172"/>
      <c r="I156" s="172"/>
      <c r="N156" s="172"/>
    </row>
    <row r="157" spans="6:14" ht="14.25" customHeight="1">
      <c r="F157" s="172"/>
      <c r="I157" s="172"/>
      <c r="N157" s="172"/>
    </row>
    <row r="158" spans="6:14" ht="14.25" customHeight="1">
      <c r="F158" s="172"/>
      <c r="I158" s="172"/>
      <c r="N158" s="172"/>
    </row>
    <row r="159" spans="6:14" ht="14.25" customHeight="1">
      <c r="F159" s="172"/>
      <c r="I159" s="172"/>
      <c r="N159" s="172"/>
    </row>
    <row r="160" spans="6:14" ht="14.25" customHeight="1">
      <c r="F160" s="172"/>
      <c r="I160" s="172"/>
      <c r="N160" s="172"/>
    </row>
    <row r="161" spans="6:14" ht="14.25" customHeight="1">
      <c r="F161" s="172"/>
      <c r="I161" s="172"/>
      <c r="N161" s="172"/>
    </row>
    <row r="162" spans="6:14" ht="14.25" customHeight="1">
      <c r="F162" s="172"/>
      <c r="I162" s="172"/>
      <c r="N162" s="172"/>
    </row>
    <row r="163" spans="6:14" ht="14.25" customHeight="1">
      <c r="F163" s="172"/>
      <c r="I163" s="172"/>
      <c r="N163" s="172"/>
    </row>
    <row r="164" spans="6:14" ht="14.25" customHeight="1">
      <c r="F164" s="172"/>
      <c r="I164" s="172"/>
      <c r="N164" s="172"/>
    </row>
    <row r="165" spans="6:14" ht="14.25" customHeight="1">
      <c r="F165" s="172"/>
      <c r="I165" s="172"/>
      <c r="N165" s="172"/>
    </row>
    <row r="166" spans="6:14" ht="14.25" customHeight="1">
      <c r="F166" s="172"/>
      <c r="I166" s="172"/>
      <c r="N166" s="172"/>
    </row>
    <row r="167" spans="6:14" ht="14.25" customHeight="1">
      <c r="F167" s="172"/>
      <c r="I167" s="172"/>
      <c r="N167" s="172"/>
    </row>
    <row r="168" spans="6:14" ht="14.25" customHeight="1">
      <c r="F168" s="172"/>
      <c r="I168" s="172"/>
      <c r="N168" s="172"/>
    </row>
    <row r="169" spans="6:14" ht="14.25" customHeight="1">
      <c r="F169" s="172"/>
      <c r="I169" s="172"/>
      <c r="N169" s="172"/>
    </row>
    <row r="170" spans="6:14" ht="14.25" customHeight="1">
      <c r="F170" s="172"/>
      <c r="I170" s="172"/>
      <c r="N170" s="172"/>
    </row>
    <row r="171" spans="6:14" ht="14.25" customHeight="1">
      <c r="F171" s="172"/>
      <c r="I171" s="172"/>
      <c r="N171" s="172"/>
    </row>
    <row r="172" spans="6:14" ht="14.25" customHeight="1">
      <c r="F172" s="172"/>
      <c r="I172" s="172"/>
      <c r="N172" s="172"/>
    </row>
    <row r="173" spans="6:14" ht="14.25" customHeight="1">
      <c r="F173" s="172"/>
      <c r="I173" s="172"/>
      <c r="N173" s="172"/>
    </row>
    <row r="174" spans="6:14" ht="14.25" customHeight="1">
      <c r="F174" s="172"/>
      <c r="I174" s="172"/>
      <c r="N174" s="172"/>
    </row>
    <row r="175" spans="6:14" ht="14.25" customHeight="1">
      <c r="F175" s="172"/>
      <c r="I175" s="172"/>
      <c r="N175" s="172"/>
    </row>
    <row r="176" spans="6:14" ht="14.25" customHeight="1">
      <c r="F176" s="172"/>
      <c r="I176" s="172"/>
      <c r="N176" s="172"/>
    </row>
    <row r="177" spans="6:14" ht="14.25" customHeight="1">
      <c r="F177" s="172"/>
      <c r="I177" s="172"/>
      <c r="N177" s="172"/>
    </row>
    <row r="178" spans="6:14" ht="14.25" customHeight="1">
      <c r="F178" s="172"/>
      <c r="I178" s="172"/>
      <c r="N178" s="172"/>
    </row>
    <row r="179" spans="6:14" ht="14.25" customHeight="1">
      <c r="F179" s="172"/>
      <c r="I179" s="172"/>
      <c r="N179" s="172"/>
    </row>
    <row r="180" spans="6:14" ht="14.25" customHeight="1">
      <c r="F180" s="172"/>
      <c r="I180" s="172"/>
      <c r="N180" s="172"/>
    </row>
    <row r="181" spans="6:14" ht="14.25" customHeight="1">
      <c r="F181" s="172"/>
      <c r="I181" s="172"/>
      <c r="N181" s="172"/>
    </row>
    <row r="182" spans="6:14" ht="14.25" customHeight="1">
      <c r="F182" s="172"/>
      <c r="I182" s="172"/>
      <c r="N182" s="172"/>
    </row>
    <row r="183" spans="6:14" ht="14.25" customHeight="1">
      <c r="F183" s="172"/>
      <c r="I183" s="172"/>
      <c r="N183" s="172"/>
    </row>
    <row r="184" spans="6:14" ht="14.25" customHeight="1">
      <c r="F184" s="172"/>
      <c r="I184" s="172"/>
      <c r="N184" s="172"/>
    </row>
    <row r="185" spans="6:14" ht="14.25" customHeight="1">
      <c r="F185" s="172"/>
      <c r="I185" s="172"/>
      <c r="N185" s="172"/>
    </row>
    <row r="186" spans="6:14" ht="14.25" customHeight="1">
      <c r="F186" s="172"/>
      <c r="I186" s="172"/>
      <c r="N186" s="172"/>
    </row>
    <row r="187" spans="6:14" ht="14.25" customHeight="1">
      <c r="F187" s="172"/>
      <c r="I187" s="172"/>
      <c r="N187" s="172"/>
    </row>
    <row r="188" spans="6:14" ht="14.25" customHeight="1">
      <c r="F188" s="172"/>
      <c r="I188" s="172"/>
      <c r="N188" s="172"/>
    </row>
    <row r="189" spans="6:14" ht="14.25" customHeight="1">
      <c r="F189" s="172"/>
      <c r="I189" s="172"/>
      <c r="N189" s="172"/>
    </row>
    <row r="190" spans="6:14" ht="14.25" customHeight="1">
      <c r="F190" s="172"/>
      <c r="I190" s="172"/>
      <c r="N190" s="172"/>
    </row>
    <row r="191" spans="6:14" ht="14.25" customHeight="1">
      <c r="F191" s="172"/>
      <c r="I191" s="172"/>
      <c r="N191" s="172"/>
    </row>
    <row r="192" spans="6:14" ht="14.25" customHeight="1">
      <c r="F192" s="172"/>
      <c r="I192" s="172"/>
      <c r="N192" s="172"/>
    </row>
    <row r="193" spans="6:14" ht="14.25" customHeight="1">
      <c r="F193" s="172"/>
      <c r="I193" s="172"/>
      <c r="N193" s="172"/>
    </row>
    <row r="194" spans="6:14" ht="14.25" customHeight="1">
      <c r="F194" s="172"/>
      <c r="I194" s="172"/>
      <c r="N194" s="172"/>
    </row>
    <row r="195" spans="6:14" ht="14.25" customHeight="1">
      <c r="F195" s="172"/>
      <c r="I195" s="172"/>
      <c r="N195" s="172"/>
    </row>
    <row r="196" spans="6:14" ht="14.25" customHeight="1">
      <c r="F196" s="172"/>
      <c r="I196" s="172"/>
      <c r="N196" s="172"/>
    </row>
    <row r="197" spans="6:14" ht="14.25" customHeight="1">
      <c r="F197" s="172"/>
      <c r="I197" s="172"/>
      <c r="N197" s="172"/>
    </row>
    <row r="198" spans="6:14" ht="14.25" customHeight="1">
      <c r="F198" s="172"/>
      <c r="I198" s="172"/>
      <c r="N198" s="172"/>
    </row>
    <row r="199" spans="6:14" ht="14.25" customHeight="1">
      <c r="F199" s="172"/>
      <c r="I199" s="172"/>
      <c r="N199" s="172"/>
    </row>
    <row r="200" spans="6:14" ht="14.25" customHeight="1">
      <c r="F200" s="172"/>
      <c r="I200" s="172"/>
      <c r="N200" s="172"/>
    </row>
    <row r="201" spans="6:14" ht="14.25" customHeight="1">
      <c r="F201" s="172"/>
      <c r="I201" s="172"/>
      <c r="N201" s="172"/>
    </row>
    <row r="202" spans="6:14" ht="14.25" customHeight="1">
      <c r="F202" s="172"/>
      <c r="I202" s="172"/>
      <c r="N202" s="172"/>
    </row>
    <row r="203" spans="6:14" ht="14.25" customHeight="1">
      <c r="F203" s="172"/>
      <c r="I203" s="172"/>
      <c r="N203" s="172"/>
    </row>
    <row r="204" spans="6:14" ht="14.25" customHeight="1">
      <c r="F204" s="172"/>
      <c r="I204" s="172"/>
      <c r="N204" s="172"/>
    </row>
    <row r="205" spans="6:14" ht="14.25" customHeight="1">
      <c r="F205" s="172"/>
      <c r="I205" s="172"/>
      <c r="N205" s="172"/>
    </row>
    <row r="206" spans="6:14" ht="14.25" customHeight="1">
      <c r="F206" s="172"/>
      <c r="I206" s="172"/>
      <c r="N206" s="172"/>
    </row>
    <row r="207" spans="6:14" ht="14.25" customHeight="1">
      <c r="F207" s="172"/>
      <c r="I207" s="172"/>
      <c r="N207" s="172"/>
    </row>
    <row r="208" spans="6:14" ht="14.25" customHeight="1">
      <c r="F208" s="172"/>
      <c r="I208" s="172"/>
      <c r="N208" s="172"/>
    </row>
    <row r="209" spans="6:14" ht="14.25" customHeight="1">
      <c r="F209" s="172"/>
      <c r="I209" s="172"/>
      <c r="N209" s="172"/>
    </row>
    <row r="210" spans="6:14" ht="14.25" customHeight="1">
      <c r="F210" s="172"/>
      <c r="I210" s="172"/>
      <c r="N210" s="172"/>
    </row>
    <row r="211" spans="6:14" ht="14.25" customHeight="1">
      <c r="F211" s="172"/>
      <c r="I211" s="172"/>
      <c r="N211" s="172"/>
    </row>
    <row r="212" spans="6:14" ht="14.25" customHeight="1">
      <c r="F212" s="172"/>
      <c r="I212" s="172"/>
      <c r="N212" s="172"/>
    </row>
    <row r="213" spans="6:14" ht="14.25" customHeight="1">
      <c r="F213" s="172"/>
      <c r="I213" s="172"/>
      <c r="N213" s="172"/>
    </row>
    <row r="214" spans="6:14" ht="14.25" customHeight="1">
      <c r="F214" s="172"/>
      <c r="I214" s="172"/>
      <c r="N214" s="172"/>
    </row>
    <row r="215" spans="6:14" ht="14.25" customHeight="1">
      <c r="F215" s="172"/>
      <c r="I215" s="172"/>
      <c r="N215" s="172"/>
    </row>
    <row r="216" spans="6:14" ht="14.25" customHeight="1">
      <c r="F216" s="172"/>
      <c r="I216" s="172"/>
      <c r="N216" s="172"/>
    </row>
    <row r="217" spans="6:14" ht="14.25" customHeight="1">
      <c r="F217" s="172"/>
      <c r="I217" s="172"/>
      <c r="N217" s="172"/>
    </row>
    <row r="218" spans="6:14" ht="14.25" customHeight="1">
      <c r="F218" s="172"/>
      <c r="I218" s="172"/>
      <c r="N218" s="172"/>
    </row>
    <row r="219" spans="6:14" ht="14.25" customHeight="1">
      <c r="F219" s="172"/>
      <c r="I219" s="172"/>
      <c r="N219" s="172"/>
    </row>
    <row r="220" spans="6:14" ht="14.25" customHeight="1">
      <c r="F220" s="172"/>
      <c r="I220" s="172"/>
      <c r="N220" s="172"/>
    </row>
    <row r="221" spans="6:14" ht="14.25" customHeight="1">
      <c r="F221" s="172"/>
      <c r="I221" s="172"/>
      <c r="N221" s="172"/>
    </row>
    <row r="222" spans="6:14" ht="14.25" customHeight="1">
      <c r="F222" s="172"/>
      <c r="I222" s="172"/>
      <c r="N222" s="172"/>
    </row>
    <row r="223" spans="6:14" ht="14.25" customHeight="1">
      <c r="F223" s="172"/>
      <c r="I223" s="172"/>
      <c r="N223" s="172"/>
    </row>
    <row r="224" spans="6:14" ht="14.25" customHeight="1">
      <c r="F224" s="172"/>
      <c r="I224" s="172"/>
      <c r="N224" s="172"/>
    </row>
    <row r="225" spans="6:14" ht="14.25" customHeight="1">
      <c r="F225" s="172"/>
      <c r="I225" s="172"/>
      <c r="N225" s="172"/>
    </row>
    <row r="226" spans="6:14" ht="14.25" customHeight="1">
      <c r="F226" s="172"/>
      <c r="I226" s="172"/>
      <c r="N226" s="172"/>
    </row>
    <row r="227" spans="6:14" ht="14.25" customHeight="1">
      <c r="F227" s="172"/>
      <c r="I227" s="172"/>
      <c r="N227" s="172"/>
    </row>
    <row r="228" spans="6:14" ht="14.25" customHeight="1">
      <c r="F228" s="172"/>
      <c r="I228" s="172"/>
      <c r="N228" s="172"/>
    </row>
    <row r="229" spans="6:14" ht="14.25" customHeight="1">
      <c r="F229" s="172"/>
      <c r="I229" s="172"/>
      <c r="N229" s="172"/>
    </row>
    <row r="230" spans="6:14" ht="14.25" customHeight="1">
      <c r="F230" s="172"/>
      <c r="I230" s="172"/>
      <c r="N230" s="172"/>
    </row>
    <row r="231" spans="6:14" ht="14.25" customHeight="1">
      <c r="F231" s="172"/>
      <c r="I231" s="172"/>
      <c r="N231" s="172"/>
    </row>
    <row r="232" spans="6:14" ht="14.25" customHeight="1">
      <c r="F232" s="172"/>
      <c r="I232" s="172"/>
      <c r="N232" s="172"/>
    </row>
    <row r="233" spans="6:14" ht="14.25" customHeight="1">
      <c r="F233" s="172"/>
      <c r="I233" s="172"/>
      <c r="N233" s="172"/>
    </row>
    <row r="234" spans="6:14" ht="14.25" customHeight="1">
      <c r="F234" s="172"/>
      <c r="I234" s="172"/>
      <c r="N234" s="172"/>
    </row>
    <row r="235" spans="6:14" ht="14.25" customHeight="1">
      <c r="F235" s="172"/>
      <c r="I235" s="172"/>
      <c r="N235" s="172"/>
    </row>
    <row r="236" spans="6:14" ht="14.25" customHeight="1">
      <c r="F236" s="172"/>
      <c r="I236" s="172"/>
      <c r="N236" s="172"/>
    </row>
    <row r="237" spans="6:14" ht="14.25" customHeight="1">
      <c r="F237" s="172"/>
      <c r="I237" s="172"/>
      <c r="N237" s="172"/>
    </row>
    <row r="238" spans="6:14" ht="14.25" customHeight="1">
      <c r="F238" s="172"/>
      <c r="I238" s="172"/>
      <c r="N238" s="172"/>
    </row>
    <row r="239" spans="6:14" ht="14.25" customHeight="1">
      <c r="F239" s="172"/>
      <c r="I239" s="172"/>
      <c r="N239" s="172"/>
    </row>
    <row r="240" spans="6:14" ht="14.25" customHeight="1">
      <c r="F240" s="172"/>
      <c r="I240" s="172"/>
      <c r="N240" s="172"/>
    </row>
    <row r="241" spans="6:14" ht="14.25" customHeight="1">
      <c r="F241" s="172"/>
      <c r="I241" s="172"/>
      <c r="N241" s="172"/>
    </row>
    <row r="242" spans="6:14" ht="14.25" customHeight="1">
      <c r="F242" s="172"/>
      <c r="I242" s="172"/>
      <c r="N242" s="172"/>
    </row>
    <row r="243" spans="6:14" ht="14.25" customHeight="1">
      <c r="F243" s="172"/>
      <c r="I243" s="172"/>
      <c r="N243" s="172"/>
    </row>
    <row r="244" spans="6:14" ht="14.25" customHeight="1">
      <c r="F244" s="172"/>
      <c r="I244" s="172"/>
      <c r="N244" s="172"/>
    </row>
    <row r="245" spans="6:14" ht="14.25" customHeight="1">
      <c r="F245" s="172"/>
      <c r="I245" s="172"/>
      <c r="N245" s="172"/>
    </row>
    <row r="246" spans="6:14" ht="14.25" customHeight="1">
      <c r="F246" s="172"/>
      <c r="I246" s="172"/>
      <c r="N246" s="172"/>
    </row>
    <row r="247" spans="6:14" ht="14.25" customHeight="1">
      <c r="F247" s="172"/>
      <c r="I247" s="172"/>
      <c r="N247" s="172"/>
    </row>
    <row r="248" spans="6:14" ht="14.25" customHeight="1">
      <c r="F248" s="172"/>
      <c r="I248" s="172"/>
      <c r="N248" s="172"/>
    </row>
    <row r="249" spans="6:14" ht="14.25" customHeight="1">
      <c r="F249" s="172"/>
      <c r="I249" s="172"/>
      <c r="N249" s="172"/>
    </row>
    <row r="250" spans="6:14" ht="14.25" customHeight="1">
      <c r="F250" s="172"/>
      <c r="I250" s="172"/>
      <c r="N250" s="172"/>
    </row>
    <row r="251" spans="6:14" ht="14.25" customHeight="1">
      <c r="F251" s="172"/>
      <c r="I251" s="172"/>
      <c r="N251" s="172"/>
    </row>
    <row r="252" spans="6:14" ht="14.25" customHeight="1">
      <c r="F252" s="172"/>
      <c r="I252" s="172"/>
      <c r="N252" s="172"/>
    </row>
    <row r="253" spans="6:14" ht="14.25" customHeight="1">
      <c r="F253" s="172"/>
      <c r="I253" s="172"/>
      <c r="N253" s="172"/>
    </row>
    <row r="254" spans="6:14" ht="14.25" customHeight="1">
      <c r="F254" s="172"/>
      <c r="I254" s="172"/>
      <c r="N254" s="172"/>
    </row>
    <row r="255" spans="6:14" ht="14.25" customHeight="1">
      <c r="F255" s="172"/>
      <c r="I255" s="172"/>
      <c r="N255" s="172"/>
    </row>
    <row r="256" spans="6:14" ht="14.25" customHeight="1">
      <c r="F256" s="172"/>
      <c r="I256" s="172"/>
      <c r="N256" s="172"/>
    </row>
    <row r="257" spans="6:14" ht="14.25" customHeight="1">
      <c r="F257" s="172"/>
      <c r="I257" s="172"/>
      <c r="N257" s="172"/>
    </row>
    <row r="258" spans="6:14" ht="14.25" customHeight="1">
      <c r="F258" s="172"/>
      <c r="I258" s="172"/>
      <c r="N258" s="172"/>
    </row>
    <row r="259" spans="6:14" ht="14.25" customHeight="1">
      <c r="F259" s="172"/>
      <c r="I259" s="172"/>
      <c r="N259" s="172"/>
    </row>
    <row r="260" spans="6:14" ht="14.25" customHeight="1">
      <c r="F260" s="172"/>
      <c r="I260" s="172"/>
      <c r="N260" s="172"/>
    </row>
    <row r="261" spans="6:14" ht="14.25" customHeight="1">
      <c r="F261" s="172"/>
      <c r="I261" s="172"/>
      <c r="N261" s="172"/>
    </row>
    <row r="262" spans="6:14" ht="14.25" customHeight="1">
      <c r="F262" s="172"/>
      <c r="I262" s="172"/>
      <c r="N262" s="172"/>
    </row>
    <row r="263" spans="6:14" ht="14.25" customHeight="1">
      <c r="F263" s="172"/>
      <c r="I263" s="172"/>
      <c r="N263" s="172"/>
    </row>
    <row r="264" spans="6:14" ht="14.25" customHeight="1">
      <c r="F264" s="172"/>
      <c r="I264" s="172"/>
      <c r="N264" s="172"/>
    </row>
    <row r="265" spans="6:14" ht="14.25" customHeight="1">
      <c r="F265" s="172"/>
      <c r="I265" s="172"/>
      <c r="N265" s="172"/>
    </row>
    <row r="266" spans="6:14" ht="14.25" customHeight="1">
      <c r="F266" s="172"/>
      <c r="I266" s="172"/>
      <c r="N266" s="172"/>
    </row>
    <row r="267" spans="6:14" ht="14.25" customHeight="1">
      <c r="F267" s="172"/>
      <c r="I267" s="172"/>
      <c r="N267" s="172"/>
    </row>
    <row r="268" spans="6:14" ht="14.25" customHeight="1">
      <c r="F268" s="172"/>
      <c r="I268" s="172"/>
      <c r="N268" s="172"/>
    </row>
    <row r="269" spans="6:14" ht="14.25" customHeight="1">
      <c r="F269" s="172"/>
      <c r="I269" s="172"/>
      <c r="N269" s="172"/>
    </row>
    <row r="270" spans="6:14" ht="14.25" customHeight="1">
      <c r="F270" s="172"/>
      <c r="I270" s="172"/>
      <c r="N270" s="172"/>
    </row>
    <row r="271" spans="6:14" ht="14.25" customHeight="1">
      <c r="F271" s="172"/>
      <c r="I271" s="172"/>
      <c r="N271" s="172"/>
    </row>
    <row r="272" spans="6:14" ht="14.25" customHeight="1">
      <c r="F272" s="172"/>
      <c r="I272" s="172"/>
      <c r="N272" s="172"/>
    </row>
    <row r="273" spans="6:14" ht="14.25" customHeight="1">
      <c r="F273" s="172"/>
      <c r="I273" s="172"/>
      <c r="N273" s="172"/>
    </row>
    <row r="274" spans="6:14" ht="14.25" customHeight="1">
      <c r="F274" s="172"/>
      <c r="I274" s="172"/>
      <c r="N274" s="172"/>
    </row>
    <row r="275" spans="6:14" ht="14.25" customHeight="1">
      <c r="F275" s="172"/>
      <c r="I275" s="172"/>
      <c r="N275" s="172"/>
    </row>
    <row r="276" spans="6:14" ht="14.25" customHeight="1">
      <c r="F276" s="172"/>
      <c r="I276" s="172"/>
      <c r="N276" s="172"/>
    </row>
    <row r="277" spans="6:14" ht="14.25" customHeight="1">
      <c r="F277" s="172"/>
      <c r="I277" s="172"/>
      <c r="N277" s="172"/>
    </row>
    <row r="278" spans="6:14" ht="14.25" customHeight="1">
      <c r="F278" s="172"/>
      <c r="I278" s="172"/>
      <c r="N278" s="172"/>
    </row>
    <row r="279" spans="6:14" ht="14.25" customHeight="1">
      <c r="F279" s="172"/>
      <c r="I279" s="172"/>
      <c r="N279" s="172"/>
    </row>
    <row r="280" spans="6:14" ht="14.25" customHeight="1">
      <c r="F280" s="172"/>
      <c r="I280" s="172"/>
      <c r="N280" s="172"/>
    </row>
    <row r="281" spans="6:14" ht="14.25" customHeight="1">
      <c r="F281" s="172"/>
      <c r="I281" s="172"/>
      <c r="N281" s="172"/>
    </row>
    <row r="282" spans="6:14" ht="14.25" customHeight="1">
      <c r="F282" s="172"/>
      <c r="I282" s="172"/>
      <c r="N282" s="172"/>
    </row>
    <row r="283" spans="6:14" ht="14.25" customHeight="1">
      <c r="F283" s="172"/>
      <c r="I283" s="172"/>
      <c r="N283" s="172"/>
    </row>
    <row r="284" spans="6:14" ht="14.25" customHeight="1">
      <c r="F284" s="172"/>
      <c r="I284" s="172"/>
      <c r="N284" s="172"/>
    </row>
    <row r="285" spans="6:14" ht="14.25" customHeight="1">
      <c r="F285" s="172"/>
      <c r="I285" s="172"/>
      <c r="N285" s="172"/>
    </row>
    <row r="286" spans="6:14" ht="14.25" customHeight="1">
      <c r="F286" s="172"/>
      <c r="I286" s="172"/>
      <c r="N286" s="172"/>
    </row>
    <row r="287" spans="6:14" ht="14.25" customHeight="1">
      <c r="F287" s="172"/>
      <c r="I287" s="172"/>
      <c r="N287" s="172"/>
    </row>
    <row r="288" spans="6:14" ht="14.25" customHeight="1">
      <c r="F288" s="172"/>
      <c r="I288" s="172"/>
      <c r="N288" s="172"/>
    </row>
    <row r="289" spans="6:14" ht="14.25" customHeight="1">
      <c r="F289" s="172"/>
      <c r="I289" s="172"/>
      <c r="N289" s="172"/>
    </row>
    <row r="290" spans="6:14" ht="14.25" customHeight="1">
      <c r="F290" s="172"/>
      <c r="I290" s="172"/>
      <c r="N290" s="172"/>
    </row>
    <row r="291" spans="6:14" ht="14.25" customHeight="1">
      <c r="F291" s="172"/>
      <c r="I291" s="172"/>
      <c r="N291" s="172"/>
    </row>
    <row r="292" spans="6:14" ht="14.25" customHeight="1">
      <c r="F292" s="172"/>
      <c r="I292" s="172"/>
      <c r="N292" s="172"/>
    </row>
    <row r="293" spans="6:14" ht="14.25" customHeight="1">
      <c r="F293" s="172"/>
      <c r="I293" s="172"/>
      <c r="N293" s="172"/>
    </row>
    <row r="294" spans="6:14" ht="14.25" customHeight="1">
      <c r="F294" s="172"/>
      <c r="I294" s="172"/>
      <c r="N294" s="172"/>
    </row>
    <row r="295" spans="6:14" ht="14.25" customHeight="1">
      <c r="F295" s="172"/>
      <c r="I295" s="172"/>
      <c r="N295" s="172"/>
    </row>
    <row r="296" spans="6:14" ht="14.25" customHeight="1">
      <c r="F296" s="172"/>
      <c r="I296" s="172"/>
      <c r="N296" s="172"/>
    </row>
    <row r="297" spans="6:14" ht="14.25" customHeight="1">
      <c r="F297" s="172"/>
      <c r="I297" s="172"/>
      <c r="N297" s="172"/>
    </row>
    <row r="298" spans="6:14" ht="14.25" customHeight="1">
      <c r="F298" s="172"/>
      <c r="I298" s="172"/>
      <c r="N298" s="172"/>
    </row>
    <row r="299" spans="6:14" ht="14.25" customHeight="1">
      <c r="F299" s="172"/>
      <c r="I299" s="172"/>
      <c r="N299" s="172"/>
    </row>
    <row r="300" spans="6:14" ht="14.25" customHeight="1">
      <c r="F300" s="172"/>
      <c r="I300" s="172"/>
      <c r="N300" s="172"/>
    </row>
    <row r="301" spans="6:14" ht="14.25" customHeight="1">
      <c r="F301" s="172"/>
      <c r="I301" s="172"/>
      <c r="N301" s="172"/>
    </row>
    <row r="302" spans="6:14" ht="14.25" customHeight="1">
      <c r="F302" s="172"/>
      <c r="I302" s="172"/>
      <c r="N302" s="172"/>
    </row>
    <row r="303" spans="6:14" ht="14.25" customHeight="1">
      <c r="F303" s="172"/>
      <c r="I303" s="172"/>
      <c r="N303" s="172"/>
    </row>
    <row r="304" spans="6:14" ht="14.25" customHeight="1">
      <c r="F304" s="172"/>
      <c r="I304" s="172"/>
      <c r="N304" s="172"/>
    </row>
    <row r="305" spans="6:14" ht="14.25" customHeight="1">
      <c r="F305" s="172"/>
      <c r="I305" s="172"/>
      <c r="N305" s="172"/>
    </row>
    <row r="306" spans="6:14" ht="14.25" customHeight="1">
      <c r="F306" s="172"/>
      <c r="I306" s="172"/>
      <c r="N306" s="172"/>
    </row>
    <row r="307" spans="6:14" ht="14.25" customHeight="1">
      <c r="F307" s="172"/>
      <c r="I307" s="172"/>
      <c r="N307" s="172"/>
    </row>
    <row r="308" spans="6:14" ht="14.25" customHeight="1">
      <c r="F308" s="172"/>
      <c r="I308" s="172"/>
      <c r="N308" s="172"/>
    </row>
    <row r="309" spans="6:14" ht="14.25" customHeight="1">
      <c r="F309" s="172"/>
      <c r="I309" s="172"/>
      <c r="N309" s="172"/>
    </row>
    <row r="310" spans="6:14" ht="14.25" customHeight="1">
      <c r="F310" s="172"/>
      <c r="I310" s="172"/>
      <c r="N310" s="172"/>
    </row>
    <row r="311" spans="6:14" ht="14.25" customHeight="1">
      <c r="F311" s="172"/>
      <c r="I311" s="172"/>
      <c r="N311" s="172"/>
    </row>
    <row r="312" spans="6:14" ht="14.25" customHeight="1">
      <c r="F312" s="172"/>
      <c r="I312" s="172"/>
      <c r="N312" s="172"/>
    </row>
    <row r="313" spans="6:14" ht="14.25" customHeight="1">
      <c r="F313" s="172"/>
      <c r="I313" s="172"/>
      <c r="N313" s="172"/>
    </row>
    <row r="314" spans="6:14" ht="14.25" customHeight="1">
      <c r="F314" s="172"/>
      <c r="I314" s="172"/>
      <c r="N314" s="172"/>
    </row>
    <row r="315" spans="6:14" ht="14.25" customHeight="1">
      <c r="F315" s="172"/>
      <c r="I315" s="172"/>
      <c r="N315" s="172"/>
    </row>
    <row r="316" spans="6:14" ht="14.25" customHeight="1">
      <c r="F316" s="172"/>
      <c r="I316" s="172"/>
      <c r="N316" s="172"/>
    </row>
    <row r="317" spans="6:14" ht="14.25" customHeight="1">
      <c r="F317" s="172"/>
      <c r="I317" s="172"/>
      <c r="N317" s="172"/>
    </row>
    <row r="318" spans="6:14" ht="14.25" customHeight="1">
      <c r="F318" s="172"/>
      <c r="I318" s="172"/>
      <c r="N318" s="172"/>
    </row>
    <row r="319" spans="6:14" ht="14.25" customHeight="1">
      <c r="F319" s="172"/>
      <c r="I319" s="172"/>
      <c r="N319" s="172"/>
    </row>
    <row r="320" spans="6:14" ht="14.25" customHeight="1">
      <c r="F320" s="172"/>
      <c r="I320" s="172"/>
      <c r="N320" s="172"/>
    </row>
    <row r="321" spans="6:14" ht="14.25" customHeight="1">
      <c r="F321" s="172"/>
      <c r="I321" s="172"/>
      <c r="N321" s="172"/>
    </row>
    <row r="322" spans="6:14" ht="14.25" customHeight="1">
      <c r="F322" s="172"/>
      <c r="I322" s="172"/>
      <c r="N322" s="172"/>
    </row>
    <row r="323" spans="6:14" ht="14.25" customHeight="1">
      <c r="F323" s="172"/>
      <c r="I323" s="172"/>
      <c r="N323" s="172"/>
    </row>
    <row r="324" spans="6:14" ht="14.25" customHeight="1">
      <c r="F324" s="172"/>
      <c r="I324" s="172"/>
      <c r="N324" s="172"/>
    </row>
    <row r="325" spans="6:14" ht="14.25" customHeight="1">
      <c r="F325" s="172"/>
      <c r="I325" s="172"/>
      <c r="N325" s="172"/>
    </row>
    <row r="326" spans="6:14" ht="14.25" customHeight="1">
      <c r="F326" s="172"/>
      <c r="I326" s="172"/>
      <c r="N326" s="172"/>
    </row>
    <row r="327" spans="6:14" ht="14.25" customHeight="1">
      <c r="F327" s="172"/>
      <c r="I327" s="172"/>
      <c r="N327" s="172"/>
    </row>
    <row r="328" spans="6:14" ht="14.25" customHeight="1">
      <c r="F328" s="172"/>
      <c r="I328" s="172"/>
      <c r="N328" s="172"/>
    </row>
    <row r="329" spans="6:14" ht="14.25" customHeight="1">
      <c r="F329" s="172"/>
      <c r="I329" s="172"/>
      <c r="N329" s="172"/>
    </row>
    <row r="330" spans="6:14" ht="14.25" customHeight="1">
      <c r="F330" s="172"/>
      <c r="I330" s="172"/>
      <c r="N330" s="172"/>
    </row>
    <row r="331" spans="6:14" ht="14.25" customHeight="1">
      <c r="F331" s="172"/>
      <c r="I331" s="172"/>
      <c r="N331" s="172"/>
    </row>
    <row r="332" spans="6:14" ht="14.25" customHeight="1">
      <c r="F332" s="172"/>
      <c r="I332" s="172"/>
      <c r="N332" s="172"/>
    </row>
    <row r="333" spans="6:14" ht="14.25" customHeight="1">
      <c r="F333" s="172"/>
      <c r="I333" s="172"/>
      <c r="N333" s="172"/>
    </row>
    <row r="334" spans="6:14" ht="14.25" customHeight="1">
      <c r="F334" s="172"/>
      <c r="I334" s="172"/>
      <c r="N334" s="172"/>
    </row>
    <row r="335" spans="6:14" ht="14.25" customHeight="1">
      <c r="F335" s="172"/>
      <c r="I335" s="172"/>
      <c r="N335" s="172"/>
    </row>
    <row r="336" spans="6:14" ht="14.25" customHeight="1">
      <c r="F336" s="172"/>
      <c r="I336" s="172"/>
      <c r="N336" s="172"/>
    </row>
    <row r="337" spans="6:14" ht="14.25" customHeight="1">
      <c r="F337" s="172"/>
      <c r="I337" s="172"/>
      <c r="N337" s="172"/>
    </row>
    <row r="338" spans="6:14" ht="14.25" customHeight="1">
      <c r="F338" s="172"/>
      <c r="I338" s="172"/>
      <c r="N338" s="172"/>
    </row>
    <row r="339" spans="6:14" ht="14.25" customHeight="1">
      <c r="F339" s="172"/>
      <c r="I339" s="172"/>
      <c r="N339" s="172"/>
    </row>
    <row r="340" spans="6:14" ht="14.25" customHeight="1">
      <c r="F340" s="172"/>
      <c r="I340" s="172"/>
      <c r="N340" s="172"/>
    </row>
    <row r="341" spans="6:14" ht="14.25" customHeight="1">
      <c r="F341" s="172"/>
      <c r="I341" s="172"/>
      <c r="N341" s="172"/>
    </row>
    <row r="342" spans="6:14" ht="14.25" customHeight="1">
      <c r="F342" s="172"/>
      <c r="I342" s="172"/>
      <c r="N342" s="172"/>
    </row>
    <row r="343" spans="6:14" ht="14.25" customHeight="1">
      <c r="F343" s="172"/>
      <c r="I343" s="172"/>
      <c r="N343" s="172"/>
    </row>
    <row r="344" spans="6:14" ht="14.25" customHeight="1">
      <c r="F344" s="172"/>
      <c r="I344" s="172"/>
      <c r="N344" s="172"/>
    </row>
    <row r="345" spans="6:14" ht="14.25" customHeight="1">
      <c r="F345" s="172"/>
      <c r="I345" s="172"/>
      <c r="N345" s="172"/>
    </row>
    <row r="346" spans="6:14" ht="14.25" customHeight="1">
      <c r="F346" s="172"/>
      <c r="I346" s="172"/>
      <c r="N346" s="172"/>
    </row>
    <row r="347" spans="6:14" ht="14.25" customHeight="1">
      <c r="F347" s="172"/>
      <c r="I347" s="172"/>
      <c r="N347" s="172"/>
    </row>
    <row r="348" spans="6:14" ht="14.25" customHeight="1">
      <c r="F348" s="172"/>
      <c r="I348" s="172"/>
      <c r="N348" s="172"/>
    </row>
    <row r="349" spans="6:14" ht="14.25" customHeight="1">
      <c r="F349" s="172"/>
      <c r="I349" s="172"/>
      <c r="N349" s="172"/>
    </row>
    <row r="350" spans="6:14" ht="14.25" customHeight="1">
      <c r="F350" s="172"/>
      <c r="I350" s="172"/>
      <c r="N350" s="172"/>
    </row>
    <row r="351" spans="6:14" ht="14.25" customHeight="1">
      <c r="F351" s="172"/>
      <c r="I351" s="172"/>
      <c r="N351" s="172"/>
    </row>
    <row r="352" spans="6:14" ht="14.25" customHeight="1">
      <c r="F352" s="172"/>
      <c r="I352" s="172"/>
      <c r="N352" s="172"/>
    </row>
    <row r="353" spans="6:14" ht="14.25" customHeight="1">
      <c r="F353" s="172"/>
      <c r="I353" s="172"/>
      <c r="N353" s="172"/>
    </row>
    <row r="354" spans="6:14" ht="14.25" customHeight="1">
      <c r="F354" s="172"/>
      <c r="I354" s="172"/>
      <c r="N354" s="172"/>
    </row>
    <row r="355" spans="6:14" ht="14.25" customHeight="1">
      <c r="F355" s="172"/>
      <c r="I355" s="172"/>
      <c r="N355" s="172"/>
    </row>
    <row r="356" spans="6:14" ht="14.25" customHeight="1">
      <c r="F356" s="172"/>
      <c r="I356" s="172"/>
      <c r="N356" s="172"/>
    </row>
    <row r="357" spans="6:14" ht="14.25" customHeight="1">
      <c r="F357" s="172"/>
      <c r="I357" s="172"/>
      <c r="N357" s="172"/>
    </row>
    <row r="358" spans="6:14" ht="14.25" customHeight="1">
      <c r="F358" s="172"/>
      <c r="I358" s="172"/>
      <c r="N358" s="172"/>
    </row>
    <row r="359" spans="6:14" ht="14.25" customHeight="1">
      <c r="F359" s="172"/>
      <c r="I359" s="172"/>
      <c r="N359" s="172"/>
    </row>
    <row r="360" spans="6:14" ht="14.25" customHeight="1">
      <c r="F360" s="172"/>
      <c r="I360" s="172"/>
      <c r="N360" s="172"/>
    </row>
    <row r="361" spans="6:14" ht="14.25" customHeight="1">
      <c r="F361" s="172"/>
      <c r="I361" s="172"/>
      <c r="N361" s="172"/>
    </row>
    <row r="362" spans="6:14" ht="14.25" customHeight="1">
      <c r="F362" s="172"/>
      <c r="I362" s="172"/>
      <c r="N362" s="172"/>
    </row>
    <row r="363" spans="6:14" ht="14.25" customHeight="1">
      <c r="F363" s="172"/>
      <c r="I363" s="172"/>
      <c r="N363" s="172"/>
    </row>
    <row r="364" spans="6:14" ht="14.25" customHeight="1">
      <c r="F364" s="172"/>
      <c r="I364" s="172"/>
      <c r="N364" s="172"/>
    </row>
    <row r="365" spans="6:14" ht="14.25" customHeight="1">
      <c r="F365" s="172"/>
      <c r="I365" s="172"/>
      <c r="N365" s="172"/>
    </row>
    <row r="366" spans="6:14" ht="14.25" customHeight="1">
      <c r="F366" s="172"/>
      <c r="I366" s="172"/>
      <c r="N366" s="172"/>
    </row>
    <row r="367" spans="6:14" ht="14.25" customHeight="1">
      <c r="F367" s="172"/>
      <c r="I367" s="172"/>
      <c r="N367" s="172"/>
    </row>
    <row r="368" spans="6:14" ht="14.25" customHeight="1">
      <c r="F368" s="172"/>
      <c r="I368" s="172"/>
      <c r="N368" s="172"/>
    </row>
    <row r="369" spans="6:14" ht="14.25" customHeight="1">
      <c r="F369" s="172"/>
      <c r="I369" s="172"/>
      <c r="N369" s="172"/>
    </row>
    <row r="370" spans="6:14" ht="14.25" customHeight="1">
      <c r="F370" s="172"/>
      <c r="I370" s="172"/>
      <c r="N370" s="172"/>
    </row>
    <row r="371" spans="6:14" ht="14.25" customHeight="1">
      <c r="F371" s="172"/>
      <c r="I371" s="172"/>
      <c r="N371" s="172"/>
    </row>
    <row r="372" spans="6:14" ht="14.25" customHeight="1">
      <c r="F372" s="172"/>
      <c r="I372" s="172"/>
      <c r="N372" s="172"/>
    </row>
    <row r="373" spans="6:14" ht="14.25" customHeight="1">
      <c r="F373" s="172"/>
      <c r="I373" s="172"/>
      <c r="N373" s="172"/>
    </row>
    <row r="374" spans="6:14" ht="14.25" customHeight="1">
      <c r="F374" s="172"/>
      <c r="I374" s="172"/>
      <c r="N374" s="172"/>
    </row>
    <row r="375" spans="6:14" ht="14.25" customHeight="1">
      <c r="F375" s="172"/>
      <c r="I375" s="172"/>
      <c r="N375" s="172"/>
    </row>
    <row r="376" spans="6:14" ht="14.25" customHeight="1">
      <c r="F376" s="172"/>
      <c r="I376" s="172"/>
      <c r="N376" s="172"/>
    </row>
    <row r="377" spans="6:14" ht="14.25" customHeight="1">
      <c r="F377" s="172"/>
      <c r="I377" s="172"/>
      <c r="N377" s="172"/>
    </row>
    <row r="378" spans="6:14" ht="14.25" customHeight="1">
      <c r="F378" s="172"/>
      <c r="I378" s="172"/>
      <c r="N378" s="172"/>
    </row>
    <row r="379" spans="6:14" ht="14.25" customHeight="1">
      <c r="F379" s="172"/>
      <c r="I379" s="172"/>
      <c r="N379" s="172"/>
    </row>
    <row r="380" spans="6:14" ht="14.25" customHeight="1">
      <c r="F380" s="172"/>
      <c r="I380" s="172"/>
      <c r="N380" s="172"/>
    </row>
    <row r="381" spans="6:14" ht="14.25" customHeight="1">
      <c r="F381" s="172"/>
      <c r="I381" s="172"/>
      <c r="N381" s="172"/>
    </row>
    <row r="382" spans="6:14" ht="14.25" customHeight="1">
      <c r="F382" s="172"/>
      <c r="I382" s="172"/>
      <c r="N382" s="172"/>
    </row>
    <row r="383" spans="6:14" ht="14.25" customHeight="1">
      <c r="F383" s="172"/>
      <c r="I383" s="172"/>
      <c r="N383" s="172"/>
    </row>
    <row r="384" spans="6:14" ht="14.25" customHeight="1">
      <c r="F384" s="172"/>
      <c r="I384" s="172"/>
      <c r="N384" s="172"/>
    </row>
    <row r="385" spans="6:14" ht="14.25" customHeight="1">
      <c r="F385" s="172"/>
      <c r="I385" s="172"/>
      <c r="N385" s="172"/>
    </row>
    <row r="386" spans="6:14" ht="14.25" customHeight="1">
      <c r="F386" s="172"/>
      <c r="I386" s="172"/>
      <c r="N386" s="172"/>
    </row>
    <row r="387" spans="6:14" ht="14.25" customHeight="1">
      <c r="F387" s="172"/>
      <c r="I387" s="172"/>
      <c r="N387" s="172"/>
    </row>
    <row r="388" spans="6:14" ht="14.25" customHeight="1">
      <c r="F388" s="172"/>
      <c r="I388" s="172"/>
      <c r="N388" s="172"/>
    </row>
    <row r="389" spans="6:14" ht="14.25" customHeight="1">
      <c r="F389" s="172"/>
      <c r="I389" s="172"/>
      <c r="N389" s="172"/>
    </row>
    <row r="390" spans="6:14" ht="14.25" customHeight="1">
      <c r="F390" s="172"/>
      <c r="I390" s="172"/>
      <c r="N390" s="172"/>
    </row>
    <row r="391" spans="6:14" ht="14.25" customHeight="1">
      <c r="F391" s="172"/>
      <c r="I391" s="172"/>
      <c r="N391" s="172"/>
    </row>
    <row r="392" spans="6:14" ht="14.25" customHeight="1">
      <c r="F392" s="172"/>
      <c r="I392" s="172"/>
      <c r="N392" s="172"/>
    </row>
    <row r="393" spans="6:14" ht="14.25" customHeight="1">
      <c r="F393" s="172"/>
      <c r="I393" s="172"/>
      <c r="N393" s="172"/>
    </row>
    <row r="394" spans="6:14" ht="14.25" customHeight="1">
      <c r="F394" s="172"/>
      <c r="I394" s="172"/>
      <c r="N394" s="172"/>
    </row>
    <row r="395" spans="6:14" ht="14.25" customHeight="1">
      <c r="F395" s="172"/>
      <c r="I395" s="172"/>
      <c r="N395" s="172"/>
    </row>
    <row r="396" spans="6:14" ht="14.25" customHeight="1">
      <c r="F396" s="172"/>
      <c r="I396" s="172"/>
      <c r="N396" s="172"/>
    </row>
    <row r="397" spans="6:14" ht="14.25" customHeight="1">
      <c r="F397" s="172"/>
      <c r="I397" s="172"/>
      <c r="N397" s="172"/>
    </row>
    <row r="398" spans="6:14" ht="14.25" customHeight="1">
      <c r="F398" s="172"/>
      <c r="I398" s="172"/>
      <c r="N398" s="172"/>
    </row>
    <row r="399" spans="6:14" ht="14.25" customHeight="1">
      <c r="F399" s="172"/>
      <c r="I399" s="172"/>
      <c r="N399" s="172"/>
    </row>
    <row r="400" spans="6:14" ht="14.25" customHeight="1">
      <c r="F400" s="172"/>
      <c r="I400" s="172"/>
      <c r="N400" s="172"/>
    </row>
    <row r="401" spans="6:14" ht="14.25" customHeight="1">
      <c r="F401" s="172"/>
      <c r="I401" s="172"/>
      <c r="N401" s="172"/>
    </row>
    <row r="402" spans="6:14" ht="14.25" customHeight="1">
      <c r="F402" s="172"/>
      <c r="I402" s="172"/>
      <c r="N402" s="172"/>
    </row>
    <row r="403" spans="6:14" ht="14.25" customHeight="1">
      <c r="F403" s="172"/>
      <c r="I403" s="172"/>
      <c r="N403" s="172"/>
    </row>
    <row r="404" spans="6:14" ht="14.25" customHeight="1">
      <c r="F404" s="172"/>
      <c r="I404" s="172"/>
      <c r="N404" s="172"/>
    </row>
    <row r="405" spans="6:14" ht="14.25" customHeight="1">
      <c r="F405" s="172"/>
      <c r="I405" s="172"/>
      <c r="N405" s="172"/>
    </row>
    <row r="406" spans="6:14" ht="14.25" customHeight="1">
      <c r="F406" s="172"/>
      <c r="I406" s="172"/>
      <c r="N406" s="172"/>
    </row>
    <row r="407" spans="6:14" ht="14.25" customHeight="1">
      <c r="F407" s="172"/>
      <c r="I407" s="172"/>
      <c r="N407" s="172"/>
    </row>
    <row r="408" spans="6:14" ht="14.25" customHeight="1">
      <c r="F408" s="172"/>
      <c r="I408" s="172"/>
      <c r="N408" s="172"/>
    </row>
    <row r="409" spans="6:14" ht="14.25" customHeight="1">
      <c r="F409" s="172"/>
      <c r="I409" s="172"/>
      <c r="N409" s="172"/>
    </row>
    <row r="410" spans="6:14" ht="14.25" customHeight="1">
      <c r="F410" s="172"/>
      <c r="I410" s="172"/>
      <c r="N410" s="172"/>
    </row>
    <row r="411" spans="6:14" ht="14.25" customHeight="1">
      <c r="F411" s="172"/>
      <c r="I411" s="172"/>
      <c r="N411" s="172"/>
    </row>
    <row r="412" spans="6:14" ht="14.25" customHeight="1">
      <c r="F412" s="172"/>
      <c r="I412" s="172"/>
      <c r="N412" s="172"/>
    </row>
    <row r="413" spans="6:14" ht="14.25" customHeight="1">
      <c r="F413" s="172"/>
      <c r="I413" s="172"/>
      <c r="N413" s="172"/>
    </row>
    <row r="414" spans="6:14" ht="14.25" customHeight="1">
      <c r="F414" s="172"/>
      <c r="I414" s="172"/>
      <c r="N414" s="172"/>
    </row>
    <row r="415" spans="6:14" ht="14.25" customHeight="1">
      <c r="F415" s="172"/>
      <c r="I415" s="172"/>
      <c r="N415" s="172"/>
    </row>
    <row r="416" spans="6:14" ht="14.25" customHeight="1">
      <c r="F416" s="172"/>
      <c r="I416" s="172"/>
      <c r="N416" s="172"/>
    </row>
    <row r="417" spans="6:14" ht="14.25" customHeight="1">
      <c r="F417" s="172"/>
      <c r="I417" s="172"/>
      <c r="N417" s="172"/>
    </row>
    <row r="418" spans="6:14" ht="14.25" customHeight="1">
      <c r="F418" s="172"/>
      <c r="I418" s="172"/>
      <c r="N418" s="172"/>
    </row>
    <row r="419" spans="6:14" ht="14.25" customHeight="1">
      <c r="F419" s="172"/>
      <c r="I419" s="172"/>
      <c r="N419" s="172"/>
    </row>
    <row r="420" spans="6:14" ht="14.25" customHeight="1">
      <c r="F420" s="172"/>
      <c r="I420" s="172"/>
      <c r="N420" s="172"/>
    </row>
    <row r="421" spans="6:14" ht="14.25" customHeight="1">
      <c r="F421" s="172"/>
      <c r="I421" s="172"/>
      <c r="N421" s="172"/>
    </row>
    <row r="422" spans="6:14" ht="14.25" customHeight="1">
      <c r="F422" s="172"/>
      <c r="I422" s="172"/>
      <c r="N422" s="172"/>
    </row>
    <row r="423" spans="6:14" ht="14.25" customHeight="1">
      <c r="F423" s="172"/>
      <c r="I423" s="172"/>
      <c r="N423" s="172"/>
    </row>
    <row r="424" spans="6:14" ht="14.25" customHeight="1">
      <c r="F424" s="172"/>
      <c r="I424" s="172"/>
      <c r="N424" s="172"/>
    </row>
    <row r="425" spans="6:14" ht="14.25" customHeight="1">
      <c r="F425" s="172"/>
      <c r="I425" s="172"/>
      <c r="N425" s="172"/>
    </row>
    <row r="426" spans="6:14" ht="14.25" customHeight="1">
      <c r="F426" s="172"/>
      <c r="I426" s="172"/>
      <c r="N426" s="172"/>
    </row>
    <row r="427" spans="6:14" ht="14.25" customHeight="1">
      <c r="F427" s="172"/>
      <c r="I427" s="172"/>
      <c r="N427" s="172"/>
    </row>
    <row r="428" spans="6:14" ht="14.25" customHeight="1">
      <c r="F428" s="172"/>
      <c r="I428" s="172"/>
      <c r="N428" s="172"/>
    </row>
    <row r="429" spans="6:14" ht="14.25" customHeight="1">
      <c r="F429" s="172"/>
      <c r="I429" s="172"/>
      <c r="N429" s="172"/>
    </row>
    <row r="430" spans="6:14" ht="14.25" customHeight="1">
      <c r="F430" s="172"/>
      <c r="I430" s="172"/>
      <c r="N430" s="172"/>
    </row>
    <row r="431" spans="6:14" ht="14.25" customHeight="1">
      <c r="F431" s="172"/>
      <c r="I431" s="172"/>
      <c r="N431" s="172"/>
    </row>
    <row r="432" spans="6:14" ht="14.25" customHeight="1">
      <c r="F432" s="172"/>
      <c r="I432" s="172"/>
      <c r="N432" s="172"/>
    </row>
    <row r="433" spans="6:14" ht="14.25" customHeight="1">
      <c r="F433" s="172"/>
      <c r="I433" s="172"/>
      <c r="N433" s="172"/>
    </row>
    <row r="434" spans="6:14" ht="14.25" customHeight="1">
      <c r="F434" s="172"/>
      <c r="I434" s="172"/>
      <c r="N434" s="172"/>
    </row>
    <row r="435" spans="6:14" ht="14.25" customHeight="1">
      <c r="F435" s="172"/>
      <c r="I435" s="172"/>
      <c r="N435" s="172"/>
    </row>
    <row r="436" spans="6:14" ht="14.25" customHeight="1">
      <c r="F436" s="172"/>
      <c r="I436" s="172"/>
      <c r="N436" s="172"/>
    </row>
    <row r="437" spans="6:14" ht="14.25" customHeight="1">
      <c r="F437" s="172"/>
      <c r="I437" s="172"/>
      <c r="N437" s="172"/>
    </row>
    <row r="438" spans="6:14" ht="14.25" customHeight="1">
      <c r="F438" s="172"/>
      <c r="I438" s="172"/>
      <c r="N438" s="172"/>
    </row>
    <row r="439" spans="6:14" ht="14.25" customHeight="1">
      <c r="F439" s="172"/>
      <c r="I439" s="172"/>
      <c r="N439" s="172"/>
    </row>
    <row r="440" spans="6:14" ht="14.25" customHeight="1">
      <c r="F440" s="172"/>
      <c r="I440" s="172"/>
      <c r="N440" s="172"/>
    </row>
    <row r="441" spans="6:14" ht="14.25" customHeight="1">
      <c r="F441" s="172"/>
      <c r="I441" s="172"/>
      <c r="N441" s="172"/>
    </row>
    <row r="442" spans="6:14" ht="14.25" customHeight="1">
      <c r="F442" s="172"/>
      <c r="I442" s="172"/>
      <c r="N442" s="172"/>
    </row>
    <row r="443" spans="6:14" ht="14.25" customHeight="1">
      <c r="F443" s="172"/>
      <c r="I443" s="172"/>
      <c r="N443" s="172"/>
    </row>
    <row r="444" spans="6:14" ht="14.25" customHeight="1">
      <c r="F444" s="172"/>
      <c r="I444" s="172"/>
      <c r="N444" s="172"/>
    </row>
    <row r="445" spans="6:14" ht="14.25" customHeight="1">
      <c r="F445" s="172"/>
      <c r="I445" s="172"/>
      <c r="N445" s="172"/>
    </row>
    <row r="446" spans="6:14" ht="14.25" customHeight="1">
      <c r="F446" s="172"/>
      <c r="I446" s="172"/>
      <c r="N446" s="172"/>
    </row>
    <row r="447" spans="6:14" ht="14.25" customHeight="1">
      <c r="F447" s="172"/>
      <c r="I447" s="172"/>
      <c r="N447" s="172"/>
    </row>
    <row r="448" spans="6:14" ht="14.25" customHeight="1">
      <c r="F448" s="172"/>
      <c r="I448" s="172"/>
      <c r="N448" s="172"/>
    </row>
    <row r="449" spans="6:14" ht="14.25" customHeight="1">
      <c r="F449" s="172"/>
      <c r="I449" s="172"/>
      <c r="N449" s="172"/>
    </row>
    <row r="450" spans="6:14" ht="14.25" customHeight="1">
      <c r="F450" s="172"/>
      <c r="I450" s="172"/>
      <c r="N450" s="172"/>
    </row>
    <row r="451" spans="6:14" ht="14.25" customHeight="1">
      <c r="F451" s="172"/>
      <c r="I451" s="172"/>
      <c r="N451" s="172"/>
    </row>
    <row r="452" spans="6:14" ht="14.25" customHeight="1">
      <c r="F452" s="172"/>
      <c r="I452" s="172"/>
      <c r="N452" s="172"/>
    </row>
    <row r="453" spans="6:14" ht="14.25" customHeight="1">
      <c r="F453" s="172"/>
      <c r="I453" s="172"/>
      <c r="N453" s="172"/>
    </row>
    <row r="454" spans="6:14" ht="14.25" customHeight="1">
      <c r="F454" s="172"/>
      <c r="I454" s="172"/>
      <c r="N454" s="172"/>
    </row>
    <row r="455" spans="6:14" ht="14.25" customHeight="1">
      <c r="F455" s="172"/>
      <c r="I455" s="172"/>
      <c r="N455" s="172"/>
    </row>
    <row r="456" spans="6:14" ht="14.25" customHeight="1">
      <c r="F456" s="172"/>
      <c r="I456" s="172"/>
      <c r="N456" s="172"/>
    </row>
    <row r="457" spans="6:14" ht="14.25" customHeight="1">
      <c r="F457" s="172"/>
      <c r="I457" s="172"/>
      <c r="N457" s="172"/>
    </row>
    <row r="458" spans="6:14" ht="14.25" customHeight="1">
      <c r="F458" s="172"/>
      <c r="I458" s="172"/>
      <c r="N458" s="172"/>
    </row>
    <row r="459" spans="6:14" ht="14.25" customHeight="1">
      <c r="F459" s="172"/>
      <c r="I459" s="172"/>
      <c r="N459" s="172"/>
    </row>
    <row r="460" spans="6:14" ht="14.25" customHeight="1">
      <c r="F460" s="172"/>
      <c r="I460" s="172"/>
      <c r="N460" s="172"/>
    </row>
    <row r="461" spans="6:14" ht="14.25" customHeight="1">
      <c r="F461" s="172"/>
      <c r="I461" s="172"/>
      <c r="N461" s="172"/>
    </row>
    <row r="462" spans="6:14" ht="14.25" customHeight="1">
      <c r="F462" s="172"/>
      <c r="I462" s="172"/>
      <c r="N462" s="172"/>
    </row>
    <row r="463" spans="6:14" ht="14.25" customHeight="1">
      <c r="F463" s="172"/>
      <c r="I463" s="172"/>
      <c r="N463" s="172"/>
    </row>
    <row r="464" spans="6:14" ht="14.25" customHeight="1">
      <c r="F464" s="172"/>
      <c r="I464" s="172"/>
      <c r="N464" s="172"/>
    </row>
    <row r="465" spans="6:14" ht="14.25" customHeight="1">
      <c r="F465" s="172"/>
      <c r="I465" s="172"/>
      <c r="N465" s="172"/>
    </row>
    <row r="466" spans="6:14" ht="14.25" customHeight="1">
      <c r="F466" s="172"/>
      <c r="I466" s="172"/>
      <c r="N466" s="172"/>
    </row>
    <row r="467" spans="6:14" ht="14.25" customHeight="1">
      <c r="F467" s="172"/>
      <c r="I467" s="172"/>
      <c r="N467" s="172"/>
    </row>
    <row r="468" spans="6:14" ht="14.25" customHeight="1">
      <c r="F468" s="172"/>
      <c r="I468" s="172"/>
      <c r="N468" s="172"/>
    </row>
    <row r="469" spans="6:14" ht="14.25" customHeight="1">
      <c r="F469" s="172"/>
      <c r="I469" s="172"/>
      <c r="N469" s="172"/>
    </row>
    <row r="470" spans="6:14" ht="14.25" customHeight="1">
      <c r="F470" s="172"/>
      <c r="I470" s="172"/>
      <c r="N470" s="172"/>
    </row>
    <row r="471" spans="6:14" ht="14.25" customHeight="1">
      <c r="F471" s="172"/>
      <c r="I471" s="172"/>
      <c r="N471" s="172"/>
    </row>
    <row r="472" spans="6:14" ht="14.25" customHeight="1">
      <c r="F472" s="172"/>
      <c r="I472" s="172"/>
      <c r="N472" s="172"/>
    </row>
    <row r="473" spans="6:14" ht="14.25" customHeight="1">
      <c r="F473" s="172"/>
      <c r="I473" s="172"/>
      <c r="N473" s="172"/>
    </row>
    <row r="474" spans="6:14" ht="14.25" customHeight="1">
      <c r="F474" s="172"/>
      <c r="I474" s="172"/>
      <c r="N474" s="172"/>
    </row>
    <row r="475" spans="6:14" ht="14.25" customHeight="1">
      <c r="F475" s="172"/>
      <c r="I475" s="172"/>
      <c r="N475" s="172"/>
    </row>
    <row r="476" spans="6:14" ht="14.25" customHeight="1">
      <c r="F476" s="172"/>
      <c r="I476" s="172"/>
      <c r="N476" s="172"/>
    </row>
    <row r="477" spans="6:14" ht="14.25" customHeight="1">
      <c r="F477" s="172"/>
      <c r="I477" s="172"/>
      <c r="N477" s="172"/>
    </row>
    <row r="478" spans="6:14" ht="14.25" customHeight="1">
      <c r="F478" s="172"/>
      <c r="I478" s="172"/>
      <c r="N478" s="172"/>
    </row>
    <row r="479" spans="6:14" ht="14.25" customHeight="1">
      <c r="F479" s="172"/>
      <c r="I479" s="172"/>
      <c r="N479" s="172"/>
    </row>
    <row r="480" spans="6:14" ht="14.25" customHeight="1">
      <c r="F480" s="172"/>
      <c r="I480" s="172"/>
      <c r="N480" s="172"/>
    </row>
    <row r="481" spans="6:14" ht="14.25" customHeight="1">
      <c r="F481" s="172"/>
      <c r="I481" s="172"/>
      <c r="N481" s="172"/>
    </row>
    <row r="482" spans="6:14" ht="14.25" customHeight="1">
      <c r="F482" s="172"/>
      <c r="I482" s="172"/>
      <c r="N482" s="172"/>
    </row>
    <row r="483" spans="6:14" ht="14.25" customHeight="1">
      <c r="F483" s="172"/>
      <c r="I483" s="172"/>
      <c r="N483" s="172"/>
    </row>
    <row r="484" spans="6:14" ht="14.25" customHeight="1">
      <c r="F484" s="172"/>
      <c r="I484" s="172"/>
      <c r="N484" s="172"/>
    </row>
    <row r="485" spans="6:14" ht="14.25" customHeight="1">
      <c r="F485" s="172"/>
      <c r="I485" s="172"/>
      <c r="N485" s="172"/>
    </row>
    <row r="486" spans="6:14" ht="14.25" customHeight="1">
      <c r="F486" s="172"/>
      <c r="I486" s="172"/>
      <c r="N486" s="172"/>
    </row>
    <row r="487" spans="6:14" ht="14.25" customHeight="1">
      <c r="F487" s="172"/>
      <c r="I487" s="172"/>
      <c r="N487" s="172"/>
    </row>
    <row r="488" spans="6:14" ht="14.25" customHeight="1">
      <c r="F488" s="172"/>
      <c r="I488" s="172"/>
      <c r="N488" s="172"/>
    </row>
    <row r="489" spans="6:14" ht="14.25" customHeight="1">
      <c r="F489" s="172"/>
      <c r="I489" s="172"/>
      <c r="N489" s="172"/>
    </row>
    <row r="490" spans="6:14" ht="14.25" customHeight="1">
      <c r="F490" s="172"/>
      <c r="I490" s="172"/>
      <c r="N490" s="172"/>
    </row>
    <row r="491" spans="6:14" ht="14.25" customHeight="1">
      <c r="F491" s="172"/>
      <c r="I491" s="172"/>
      <c r="N491" s="172"/>
    </row>
    <row r="492" spans="6:14" ht="14.25" customHeight="1">
      <c r="F492" s="172"/>
      <c r="I492" s="172"/>
      <c r="N492" s="172"/>
    </row>
    <row r="493" spans="6:14" ht="14.25" customHeight="1">
      <c r="F493" s="172"/>
      <c r="I493" s="172"/>
      <c r="N493" s="172"/>
    </row>
    <row r="494" spans="6:14" ht="14.25" customHeight="1">
      <c r="F494" s="172"/>
      <c r="I494" s="172"/>
      <c r="N494" s="172"/>
    </row>
    <row r="495" spans="6:14" ht="14.25" customHeight="1">
      <c r="F495" s="172"/>
      <c r="I495" s="172"/>
      <c r="N495" s="172"/>
    </row>
    <row r="496" spans="6:14" ht="14.25" customHeight="1">
      <c r="F496" s="172"/>
      <c r="I496" s="172"/>
      <c r="N496" s="172"/>
    </row>
    <row r="497" spans="6:14" ht="14.25" customHeight="1">
      <c r="F497" s="172"/>
      <c r="I497" s="172"/>
      <c r="N497" s="172"/>
    </row>
    <row r="498" spans="6:14" ht="14.25" customHeight="1">
      <c r="F498" s="172"/>
      <c r="I498" s="172"/>
      <c r="N498" s="172"/>
    </row>
    <row r="499" spans="6:14" ht="14.25" customHeight="1">
      <c r="F499" s="172"/>
      <c r="I499" s="172"/>
      <c r="N499" s="172"/>
    </row>
    <row r="500" spans="6:14" ht="14.25" customHeight="1">
      <c r="F500" s="172"/>
      <c r="I500" s="172"/>
      <c r="N500" s="172"/>
    </row>
    <row r="501" spans="6:14" ht="14.25" customHeight="1">
      <c r="F501" s="172"/>
      <c r="I501" s="172"/>
      <c r="N501" s="172"/>
    </row>
    <row r="502" spans="6:14" ht="14.25" customHeight="1">
      <c r="F502" s="172"/>
      <c r="I502" s="172"/>
      <c r="N502" s="172"/>
    </row>
    <row r="503" spans="6:14" ht="14.25" customHeight="1">
      <c r="F503" s="172"/>
      <c r="I503" s="172"/>
      <c r="N503" s="172"/>
    </row>
    <row r="504" spans="6:14" ht="14.25" customHeight="1">
      <c r="F504" s="172"/>
      <c r="I504" s="172"/>
      <c r="N504" s="172"/>
    </row>
    <row r="505" spans="6:14" ht="14.25" customHeight="1">
      <c r="F505" s="172"/>
      <c r="I505" s="172"/>
      <c r="N505" s="172"/>
    </row>
    <row r="506" spans="6:14" ht="14.25" customHeight="1">
      <c r="F506" s="172"/>
      <c r="I506" s="172"/>
      <c r="N506" s="172"/>
    </row>
    <row r="507" spans="6:14" ht="14.25" customHeight="1">
      <c r="F507" s="172"/>
      <c r="I507" s="172"/>
      <c r="N507" s="172"/>
    </row>
    <row r="508" spans="6:14" ht="14.25" customHeight="1">
      <c r="F508" s="172"/>
      <c r="I508" s="172"/>
      <c r="N508" s="172"/>
    </row>
    <row r="509" spans="6:14" ht="14.25" customHeight="1">
      <c r="F509" s="172"/>
      <c r="I509" s="172"/>
      <c r="N509" s="172"/>
    </row>
    <row r="510" spans="6:14" ht="14.25" customHeight="1">
      <c r="F510" s="172"/>
      <c r="I510" s="172"/>
      <c r="N510" s="172"/>
    </row>
    <row r="511" spans="6:14" ht="14.25" customHeight="1">
      <c r="F511" s="172"/>
      <c r="I511" s="172"/>
      <c r="N511" s="172"/>
    </row>
    <row r="512" spans="6:14" ht="14.25" customHeight="1">
      <c r="F512" s="172"/>
      <c r="I512" s="172"/>
      <c r="N512" s="172"/>
    </row>
    <row r="513" spans="6:14" ht="14.25" customHeight="1">
      <c r="F513" s="172"/>
      <c r="I513" s="172"/>
      <c r="N513" s="172"/>
    </row>
    <row r="514" spans="6:14" ht="14.25" customHeight="1">
      <c r="F514" s="172"/>
      <c r="I514" s="172"/>
      <c r="N514" s="172"/>
    </row>
    <row r="515" spans="6:14" ht="14.25" customHeight="1">
      <c r="F515" s="172"/>
      <c r="I515" s="172"/>
      <c r="N515" s="172"/>
    </row>
    <row r="516" spans="6:14" ht="14.25" customHeight="1">
      <c r="F516" s="172"/>
      <c r="I516" s="172"/>
      <c r="N516" s="172"/>
    </row>
    <row r="517" spans="6:14" ht="14.25" customHeight="1">
      <c r="F517" s="172"/>
      <c r="I517" s="172"/>
      <c r="N517" s="172"/>
    </row>
    <row r="518" spans="6:14" ht="14.25" customHeight="1">
      <c r="F518" s="172"/>
      <c r="I518" s="172"/>
      <c r="N518" s="172"/>
    </row>
    <row r="519" spans="6:14" ht="14.25" customHeight="1">
      <c r="F519" s="172"/>
      <c r="I519" s="172"/>
      <c r="N519" s="172"/>
    </row>
    <row r="520" spans="6:14" ht="14.25" customHeight="1">
      <c r="F520" s="172"/>
      <c r="I520" s="172"/>
      <c r="N520" s="172"/>
    </row>
    <row r="521" spans="6:14" ht="14.25" customHeight="1">
      <c r="F521" s="172"/>
      <c r="I521" s="172"/>
      <c r="N521" s="172"/>
    </row>
    <row r="522" spans="6:14" ht="14.25" customHeight="1">
      <c r="F522" s="172"/>
      <c r="I522" s="172"/>
      <c r="N522" s="172"/>
    </row>
    <row r="523" spans="6:14" ht="14.25" customHeight="1">
      <c r="F523" s="172"/>
      <c r="I523" s="172"/>
      <c r="N523" s="172"/>
    </row>
    <row r="524" spans="6:14" ht="14.25" customHeight="1">
      <c r="F524" s="172"/>
      <c r="I524" s="172"/>
      <c r="N524" s="172"/>
    </row>
    <row r="525" spans="6:14" ht="14.25" customHeight="1">
      <c r="F525" s="172"/>
      <c r="I525" s="172"/>
      <c r="N525" s="172"/>
    </row>
    <row r="526" spans="6:14" ht="14.25" customHeight="1">
      <c r="F526" s="172"/>
      <c r="I526" s="172"/>
      <c r="N526" s="172"/>
    </row>
    <row r="527" spans="6:14" ht="14.25" customHeight="1">
      <c r="F527" s="172"/>
      <c r="I527" s="172"/>
      <c r="N527" s="172"/>
    </row>
    <row r="528" spans="6:14" ht="14.25" customHeight="1">
      <c r="F528" s="172"/>
      <c r="I528" s="172"/>
      <c r="N528" s="172"/>
    </row>
    <row r="529" spans="6:14" ht="14.25" customHeight="1">
      <c r="F529" s="172"/>
      <c r="I529" s="172"/>
      <c r="N529" s="172"/>
    </row>
    <row r="530" spans="6:14" ht="14.25" customHeight="1">
      <c r="F530" s="172"/>
      <c r="I530" s="172"/>
      <c r="N530" s="172"/>
    </row>
    <row r="531" spans="6:14" ht="14.25" customHeight="1">
      <c r="F531" s="172"/>
      <c r="I531" s="172"/>
      <c r="N531" s="172"/>
    </row>
    <row r="532" spans="6:14" ht="14.25" customHeight="1">
      <c r="F532" s="172"/>
      <c r="I532" s="172"/>
      <c r="N532" s="172"/>
    </row>
    <row r="533" spans="6:14" ht="14.25" customHeight="1">
      <c r="F533" s="172"/>
      <c r="I533" s="172"/>
      <c r="N533" s="172"/>
    </row>
    <row r="534" spans="6:14" ht="14.25" customHeight="1">
      <c r="F534" s="172"/>
      <c r="I534" s="172"/>
      <c r="N534" s="172"/>
    </row>
    <row r="535" spans="6:14" ht="14.25" customHeight="1">
      <c r="F535" s="172"/>
      <c r="I535" s="172"/>
      <c r="N535" s="172"/>
    </row>
    <row r="536" spans="6:14" ht="14.25" customHeight="1">
      <c r="F536" s="172"/>
      <c r="I536" s="172"/>
      <c r="N536" s="172"/>
    </row>
    <row r="537" spans="6:14" ht="14.25" customHeight="1">
      <c r="F537" s="172"/>
      <c r="I537" s="172"/>
      <c r="N537" s="172"/>
    </row>
    <row r="538" spans="6:14" ht="14.25" customHeight="1">
      <c r="F538" s="172"/>
      <c r="I538" s="172"/>
      <c r="N538" s="172"/>
    </row>
    <row r="539" spans="6:14" ht="14.25" customHeight="1">
      <c r="F539" s="172"/>
      <c r="I539" s="172"/>
      <c r="N539" s="172"/>
    </row>
    <row r="540" spans="6:14" ht="14.25" customHeight="1">
      <c r="F540" s="172"/>
      <c r="I540" s="172"/>
      <c r="N540" s="172"/>
    </row>
    <row r="541" spans="6:14" ht="14.25" customHeight="1">
      <c r="F541" s="172"/>
      <c r="I541" s="172"/>
      <c r="N541" s="172"/>
    </row>
    <row r="542" spans="6:14" ht="14.25" customHeight="1">
      <c r="F542" s="172"/>
      <c r="I542" s="172"/>
      <c r="N542" s="172"/>
    </row>
    <row r="543" spans="6:14" ht="14.25" customHeight="1">
      <c r="F543" s="172"/>
      <c r="I543" s="172"/>
      <c r="N543" s="172"/>
    </row>
    <row r="544" spans="6:14" ht="14.25" customHeight="1">
      <c r="F544" s="172"/>
      <c r="I544" s="172"/>
      <c r="N544" s="172"/>
    </row>
    <row r="545" spans="6:14" ht="14.25" customHeight="1">
      <c r="F545" s="172"/>
      <c r="I545" s="172"/>
      <c r="N545" s="172"/>
    </row>
    <row r="546" spans="6:14" ht="14.25" customHeight="1">
      <c r="F546" s="172"/>
      <c r="I546" s="172"/>
      <c r="N546" s="172"/>
    </row>
    <row r="547" spans="6:14" ht="14.25" customHeight="1">
      <c r="F547" s="172"/>
      <c r="I547" s="172"/>
      <c r="N547" s="172"/>
    </row>
    <row r="548" spans="6:14" ht="14.25" customHeight="1">
      <c r="F548" s="172"/>
      <c r="I548" s="172"/>
      <c r="N548" s="172"/>
    </row>
    <row r="549" spans="6:14" ht="14.25" customHeight="1">
      <c r="F549" s="172"/>
      <c r="I549" s="172"/>
      <c r="N549" s="172"/>
    </row>
    <row r="550" spans="6:14" ht="14.25" customHeight="1">
      <c r="F550" s="172"/>
      <c r="I550" s="172"/>
      <c r="N550" s="172"/>
    </row>
    <row r="551" spans="6:14" ht="14.25" customHeight="1">
      <c r="F551" s="172"/>
      <c r="I551" s="172"/>
      <c r="N551" s="172"/>
    </row>
    <row r="552" spans="6:14" ht="14.25" customHeight="1">
      <c r="F552" s="172"/>
      <c r="I552" s="172"/>
      <c r="N552" s="172"/>
    </row>
    <row r="553" spans="6:14" ht="14.25" customHeight="1">
      <c r="F553" s="172"/>
      <c r="I553" s="172"/>
      <c r="N553" s="172"/>
    </row>
    <row r="554" spans="6:14" ht="14.25" customHeight="1">
      <c r="F554" s="172"/>
      <c r="I554" s="172"/>
      <c r="N554" s="172"/>
    </row>
    <row r="555" spans="6:14" ht="14.25" customHeight="1">
      <c r="F555" s="172"/>
      <c r="I555" s="172"/>
      <c r="N555" s="172"/>
    </row>
    <row r="556" spans="6:14" ht="14.25" customHeight="1">
      <c r="F556" s="172"/>
      <c r="I556" s="172"/>
      <c r="N556" s="172"/>
    </row>
    <row r="557" spans="6:14" ht="14.25" customHeight="1">
      <c r="F557" s="172"/>
      <c r="I557" s="172"/>
      <c r="N557" s="172"/>
    </row>
    <row r="558" spans="6:14" ht="14.25" customHeight="1">
      <c r="F558" s="172"/>
      <c r="I558" s="172"/>
      <c r="N558" s="172"/>
    </row>
    <row r="559" spans="6:14" ht="14.25" customHeight="1">
      <c r="F559" s="172"/>
      <c r="I559" s="172"/>
      <c r="N559" s="172"/>
    </row>
    <row r="560" spans="6:14" ht="14.25" customHeight="1">
      <c r="F560" s="172"/>
      <c r="I560" s="172"/>
      <c r="N560" s="172"/>
    </row>
    <row r="561" spans="6:14" ht="14.25" customHeight="1">
      <c r="F561" s="172"/>
      <c r="I561" s="172"/>
      <c r="N561" s="172"/>
    </row>
    <row r="562" spans="6:14" ht="14.25" customHeight="1">
      <c r="F562" s="172"/>
      <c r="I562" s="172"/>
      <c r="N562" s="172"/>
    </row>
    <row r="563" spans="6:14" ht="14.25" customHeight="1">
      <c r="F563" s="172"/>
      <c r="I563" s="172"/>
      <c r="N563" s="172"/>
    </row>
    <row r="564" spans="6:14" ht="14.25" customHeight="1">
      <c r="F564" s="172"/>
      <c r="I564" s="172"/>
      <c r="N564" s="172"/>
    </row>
    <row r="565" spans="6:14" ht="14.25" customHeight="1">
      <c r="F565" s="172"/>
      <c r="I565" s="172"/>
      <c r="N565" s="172"/>
    </row>
    <row r="566" spans="6:14" ht="14.25" customHeight="1">
      <c r="F566" s="172"/>
      <c r="I566" s="172"/>
      <c r="N566" s="172"/>
    </row>
    <row r="567" spans="6:14" ht="14.25" customHeight="1">
      <c r="F567" s="172"/>
      <c r="I567" s="172"/>
      <c r="N567" s="172"/>
    </row>
    <row r="568" spans="6:14" ht="14.25" customHeight="1">
      <c r="F568" s="172"/>
      <c r="I568" s="172"/>
      <c r="N568" s="172"/>
    </row>
    <row r="569" spans="6:14" ht="14.25" customHeight="1">
      <c r="F569" s="172"/>
      <c r="I569" s="172"/>
      <c r="N569" s="172"/>
    </row>
    <row r="570" spans="6:14" ht="14.25" customHeight="1">
      <c r="F570" s="172"/>
      <c r="I570" s="172"/>
      <c r="N570" s="172"/>
    </row>
    <row r="571" spans="6:14" ht="14.25" customHeight="1">
      <c r="F571" s="172"/>
      <c r="I571" s="172"/>
      <c r="N571" s="172"/>
    </row>
    <row r="572" spans="6:14" ht="14.25" customHeight="1">
      <c r="F572" s="172"/>
      <c r="I572" s="172"/>
      <c r="N572" s="172"/>
    </row>
    <row r="573" spans="6:14" ht="14.25" customHeight="1">
      <c r="F573" s="172"/>
      <c r="I573" s="172"/>
      <c r="N573" s="172"/>
    </row>
    <row r="574" spans="6:14" ht="14.25" customHeight="1">
      <c r="F574" s="172"/>
      <c r="I574" s="172"/>
      <c r="N574" s="172"/>
    </row>
    <row r="575" spans="6:14" ht="14.25" customHeight="1">
      <c r="F575" s="172"/>
      <c r="I575" s="172"/>
      <c r="N575" s="172"/>
    </row>
    <row r="576" spans="6:14" ht="14.25" customHeight="1">
      <c r="F576" s="172"/>
      <c r="I576" s="172"/>
      <c r="N576" s="172"/>
    </row>
    <row r="577" spans="6:14" ht="14.25" customHeight="1">
      <c r="F577" s="172"/>
      <c r="I577" s="172"/>
      <c r="N577" s="172"/>
    </row>
    <row r="578" spans="6:14" ht="14.25" customHeight="1">
      <c r="F578" s="172"/>
      <c r="I578" s="172"/>
      <c r="N578" s="172"/>
    </row>
    <row r="579" spans="6:14" ht="14.25" customHeight="1">
      <c r="F579" s="172"/>
      <c r="I579" s="172"/>
      <c r="N579" s="172"/>
    </row>
    <row r="580" spans="6:14" ht="14.25" customHeight="1">
      <c r="F580" s="172"/>
      <c r="I580" s="172"/>
      <c r="N580" s="172"/>
    </row>
    <row r="581" spans="6:14" ht="14.25" customHeight="1">
      <c r="F581" s="172"/>
      <c r="I581" s="172"/>
      <c r="N581" s="172"/>
    </row>
    <row r="582" spans="6:14" ht="14.25" customHeight="1">
      <c r="F582" s="172"/>
      <c r="I582" s="172"/>
      <c r="N582" s="172"/>
    </row>
    <row r="583" spans="6:14" ht="14.25" customHeight="1">
      <c r="F583" s="172"/>
      <c r="I583" s="172"/>
      <c r="N583" s="172"/>
    </row>
    <row r="584" spans="6:14" ht="14.25" customHeight="1">
      <c r="F584" s="172"/>
      <c r="I584" s="172"/>
      <c r="N584" s="172"/>
    </row>
    <row r="585" spans="6:14" ht="14.25" customHeight="1">
      <c r="F585" s="172"/>
      <c r="I585" s="172"/>
      <c r="N585" s="172"/>
    </row>
    <row r="586" spans="6:14" ht="14.25" customHeight="1">
      <c r="F586" s="172"/>
      <c r="I586" s="172"/>
      <c r="N586" s="172"/>
    </row>
    <row r="587" spans="6:14" ht="14.25" customHeight="1">
      <c r="F587" s="172"/>
      <c r="I587" s="172"/>
      <c r="N587" s="172"/>
    </row>
    <row r="588" spans="6:14" ht="14.25" customHeight="1">
      <c r="F588" s="172"/>
      <c r="I588" s="172"/>
      <c r="N588" s="172"/>
    </row>
    <row r="589" spans="6:14" ht="14.25" customHeight="1">
      <c r="F589" s="172"/>
      <c r="I589" s="172"/>
      <c r="N589" s="172"/>
    </row>
    <row r="590" spans="6:14" ht="14.25" customHeight="1">
      <c r="F590" s="172"/>
      <c r="I590" s="172"/>
      <c r="N590" s="172"/>
    </row>
    <row r="591" spans="6:14" ht="14.25" customHeight="1">
      <c r="F591" s="172"/>
      <c r="I591" s="172"/>
      <c r="N591" s="172"/>
    </row>
    <row r="592" spans="6:14" ht="14.25" customHeight="1">
      <c r="F592" s="172"/>
      <c r="I592" s="172"/>
      <c r="N592" s="172"/>
    </row>
    <row r="593" spans="6:14" ht="14.25" customHeight="1">
      <c r="F593" s="172"/>
      <c r="I593" s="172"/>
      <c r="N593" s="172"/>
    </row>
    <row r="594" spans="6:14" ht="14.25" customHeight="1">
      <c r="F594" s="172"/>
      <c r="I594" s="172"/>
      <c r="N594" s="172"/>
    </row>
    <row r="595" spans="6:14" ht="14.25" customHeight="1">
      <c r="F595" s="172"/>
      <c r="I595" s="172"/>
      <c r="N595" s="172"/>
    </row>
    <row r="596" spans="6:14" ht="14.25" customHeight="1">
      <c r="F596" s="172"/>
      <c r="I596" s="172"/>
      <c r="N596" s="172"/>
    </row>
    <row r="597" spans="6:14" ht="14.25" customHeight="1">
      <c r="F597" s="172"/>
      <c r="I597" s="172"/>
      <c r="N597" s="172"/>
    </row>
    <row r="598" spans="6:14" ht="14.25" customHeight="1">
      <c r="F598" s="172"/>
      <c r="I598" s="172"/>
      <c r="N598" s="172"/>
    </row>
    <row r="599" spans="6:14" ht="14.25" customHeight="1">
      <c r="F599" s="172"/>
      <c r="I599" s="172"/>
      <c r="N599" s="172"/>
    </row>
    <row r="600" spans="6:14" ht="14.25" customHeight="1">
      <c r="F600" s="172"/>
      <c r="I600" s="172"/>
      <c r="N600" s="172"/>
    </row>
    <row r="601" spans="6:14" ht="14.25" customHeight="1">
      <c r="F601" s="172"/>
      <c r="I601" s="172"/>
      <c r="N601" s="172"/>
    </row>
    <row r="602" spans="6:14" ht="14.25" customHeight="1">
      <c r="F602" s="172"/>
      <c r="I602" s="172"/>
      <c r="N602" s="172"/>
    </row>
    <row r="603" spans="6:14" ht="14.25" customHeight="1">
      <c r="F603" s="172"/>
      <c r="I603" s="172"/>
      <c r="N603" s="172"/>
    </row>
    <row r="604" spans="6:14" ht="14.25" customHeight="1">
      <c r="F604" s="172"/>
      <c r="I604" s="172"/>
      <c r="N604" s="172"/>
    </row>
    <row r="605" spans="6:14" ht="14.25" customHeight="1">
      <c r="F605" s="172"/>
      <c r="I605" s="172"/>
      <c r="N605" s="172"/>
    </row>
    <row r="606" spans="6:14" ht="14.25" customHeight="1">
      <c r="F606" s="172"/>
      <c r="I606" s="172"/>
      <c r="N606" s="172"/>
    </row>
    <row r="607" spans="6:14" ht="14.25" customHeight="1">
      <c r="F607" s="172"/>
      <c r="I607" s="172"/>
      <c r="N607" s="172"/>
    </row>
    <row r="608" spans="6:14" ht="14.25" customHeight="1">
      <c r="F608" s="172"/>
      <c r="I608" s="172"/>
      <c r="N608" s="172"/>
    </row>
    <row r="609" spans="6:14" ht="14.25" customHeight="1">
      <c r="F609" s="172"/>
      <c r="I609" s="172"/>
      <c r="N609" s="172"/>
    </row>
    <row r="610" spans="6:14" ht="14.25" customHeight="1">
      <c r="F610" s="172"/>
      <c r="I610" s="172"/>
      <c r="N610" s="172"/>
    </row>
    <row r="611" spans="6:14" ht="14.25" customHeight="1">
      <c r="F611" s="172"/>
      <c r="I611" s="172"/>
      <c r="N611" s="172"/>
    </row>
    <row r="612" spans="6:14" ht="14.25" customHeight="1">
      <c r="F612" s="172"/>
      <c r="I612" s="172"/>
      <c r="N612" s="172"/>
    </row>
    <row r="613" spans="6:14" ht="14.25" customHeight="1">
      <c r="F613" s="172"/>
      <c r="I613" s="172"/>
      <c r="N613" s="172"/>
    </row>
    <row r="614" spans="6:14" ht="14.25" customHeight="1">
      <c r="F614" s="172"/>
      <c r="I614" s="172"/>
      <c r="N614" s="172"/>
    </row>
    <row r="615" spans="6:14" ht="14.25" customHeight="1">
      <c r="F615" s="172"/>
      <c r="I615" s="172"/>
      <c r="N615" s="172"/>
    </row>
    <row r="616" spans="6:14" ht="14.25" customHeight="1">
      <c r="F616" s="172"/>
      <c r="I616" s="172"/>
      <c r="N616" s="172"/>
    </row>
    <row r="617" spans="6:14" ht="14.25" customHeight="1">
      <c r="F617" s="172"/>
      <c r="I617" s="172"/>
      <c r="N617" s="172"/>
    </row>
    <row r="618" spans="6:14" ht="14.25" customHeight="1">
      <c r="F618" s="172"/>
      <c r="I618" s="172"/>
      <c r="N618" s="172"/>
    </row>
    <row r="619" spans="6:14" ht="14.25" customHeight="1">
      <c r="F619" s="172"/>
      <c r="I619" s="172"/>
      <c r="N619" s="172"/>
    </row>
    <row r="620" spans="6:14" ht="14.25" customHeight="1">
      <c r="F620" s="172"/>
      <c r="I620" s="172"/>
      <c r="N620" s="172"/>
    </row>
    <row r="621" spans="6:14" ht="14.25" customHeight="1">
      <c r="F621" s="172"/>
      <c r="I621" s="172"/>
      <c r="N621" s="172"/>
    </row>
    <row r="622" spans="6:14" ht="14.25" customHeight="1">
      <c r="F622" s="172"/>
      <c r="I622" s="172"/>
      <c r="N622" s="172"/>
    </row>
    <row r="623" spans="6:14" ht="14.25" customHeight="1">
      <c r="F623" s="172"/>
      <c r="I623" s="172"/>
      <c r="N623" s="172"/>
    </row>
    <row r="624" spans="6:14" ht="14.25" customHeight="1">
      <c r="F624" s="172"/>
      <c r="I624" s="172"/>
      <c r="N624" s="172"/>
    </row>
    <row r="625" spans="6:14" ht="14.25" customHeight="1">
      <c r="F625" s="172"/>
      <c r="I625" s="172"/>
      <c r="N625" s="172"/>
    </row>
    <row r="626" spans="6:14" ht="14.25" customHeight="1">
      <c r="F626" s="172"/>
      <c r="I626" s="172"/>
      <c r="N626" s="172"/>
    </row>
    <row r="627" spans="6:14" ht="14.25" customHeight="1">
      <c r="F627" s="172"/>
      <c r="I627" s="172"/>
      <c r="N627" s="172"/>
    </row>
    <row r="628" spans="6:14" ht="14.25" customHeight="1">
      <c r="F628" s="172"/>
      <c r="I628" s="172"/>
      <c r="N628" s="172"/>
    </row>
    <row r="629" spans="6:14" ht="14.25" customHeight="1">
      <c r="F629" s="172"/>
      <c r="I629" s="172"/>
      <c r="N629" s="172"/>
    </row>
    <row r="630" spans="6:14" ht="14.25" customHeight="1">
      <c r="F630" s="172"/>
      <c r="I630" s="172"/>
      <c r="N630" s="172"/>
    </row>
    <row r="631" spans="6:14" ht="14.25" customHeight="1">
      <c r="F631" s="172"/>
      <c r="I631" s="172"/>
      <c r="N631" s="172"/>
    </row>
    <row r="632" spans="6:14" ht="14.25" customHeight="1">
      <c r="F632" s="172"/>
      <c r="I632" s="172"/>
      <c r="N632" s="172"/>
    </row>
    <row r="633" spans="6:14" ht="14.25" customHeight="1">
      <c r="F633" s="172"/>
      <c r="I633" s="172"/>
      <c r="N633" s="172"/>
    </row>
    <row r="634" spans="6:14" ht="14.25" customHeight="1">
      <c r="F634" s="172"/>
      <c r="I634" s="172"/>
      <c r="N634" s="172"/>
    </row>
    <row r="635" spans="6:14" ht="14.25" customHeight="1">
      <c r="F635" s="172"/>
      <c r="I635" s="172"/>
      <c r="N635" s="172"/>
    </row>
    <row r="636" spans="6:14" ht="14.25" customHeight="1">
      <c r="F636" s="172"/>
      <c r="I636" s="172"/>
      <c r="N636" s="172"/>
    </row>
    <row r="637" spans="6:14" ht="14.25" customHeight="1">
      <c r="F637" s="172"/>
      <c r="I637" s="172"/>
      <c r="N637" s="172"/>
    </row>
    <row r="638" spans="6:14" ht="14.25" customHeight="1">
      <c r="F638" s="172"/>
      <c r="I638" s="172"/>
      <c r="N638" s="172"/>
    </row>
    <row r="639" spans="6:14" ht="14.25" customHeight="1">
      <c r="F639" s="172"/>
      <c r="I639" s="172"/>
      <c r="N639" s="172"/>
    </row>
    <row r="640" spans="6:14" ht="14.25" customHeight="1">
      <c r="F640" s="172"/>
      <c r="I640" s="172"/>
      <c r="N640" s="172"/>
    </row>
    <row r="641" spans="6:14" ht="14.25" customHeight="1">
      <c r="F641" s="172"/>
      <c r="I641" s="172"/>
      <c r="N641" s="172"/>
    </row>
    <row r="642" spans="6:14" ht="14.25" customHeight="1">
      <c r="F642" s="172"/>
      <c r="I642" s="172"/>
      <c r="N642" s="172"/>
    </row>
    <row r="643" spans="6:14" ht="14.25" customHeight="1">
      <c r="F643" s="172"/>
      <c r="I643" s="172"/>
      <c r="N643" s="172"/>
    </row>
    <row r="644" spans="6:14" ht="14.25" customHeight="1">
      <c r="F644" s="172"/>
      <c r="I644" s="172"/>
      <c r="N644" s="172"/>
    </row>
    <row r="645" spans="6:14" ht="14.25" customHeight="1">
      <c r="F645" s="172"/>
      <c r="I645" s="172"/>
      <c r="N645" s="172"/>
    </row>
    <row r="646" spans="6:14" ht="14.25" customHeight="1">
      <c r="F646" s="172"/>
      <c r="I646" s="172"/>
      <c r="N646" s="172"/>
    </row>
    <row r="647" spans="6:14" ht="14.25" customHeight="1">
      <c r="F647" s="172"/>
      <c r="I647" s="172"/>
      <c r="N647" s="172"/>
    </row>
    <row r="648" spans="6:14" ht="14.25" customHeight="1">
      <c r="F648" s="172"/>
      <c r="I648" s="172"/>
      <c r="N648" s="172"/>
    </row>
    <row r="649" spans="6:14" ht="14.25" customHeight="1">
      <c r="F649" s="172"/>
      <c r="I649" s="172"/>
      <c r="N649" s="172"/>
    </row>
    <row r="650" spans="6:14" ht="14.25" customHeight="1">
      <c r="F650" s="172"/>
      <c r="I650" s="172"/>
      <c r="N650" s="172"/>
    </row>
    <row r="651" spans="6:14" ht="14.25" customHeight="1">
      <c r="F651" s="172"/>
      <c r="I651" s="172"/>
      <c r="N651" s="172"/>
    </row>
    <row r="652" spans="6:14" ht="14.25" customHeight="1">
      <c r="F652" s="172"/>
      <c r="I652" s="172"/>
      <c r="N652" s="172"/>
    </row>
    <row r="653" spans="6:14" ht="14.25" customHeight="1">
      <c r="F653" s="172"/>
      <c r="I653" s="172"/>
      <c r="N653" s="172"/>
    </row>
    <row r="654" spans="6:14" ht="14.25" customHeight="1">
      <c r="F654" s="172"/>
      <c r="I654" s="172"/>
      <c r="N654" s="172"/>
    </row>
    <row r="655" spans="6:14" ht="14.25" customHeight="1">
      <c r="F655" s="172"/>
      <c r="I655" s="172"/>
      <c r="N655" s="172"/>
    </row>
    <row r="656" spans="6:14" ht="14.25" customHeight="1">
      <c r="F656" s="172"/>
      <c r="I656" s="172"/>
      <c r="N656" s="172"/>
    </row>
    <row r="657" spans="6:14" ht="14.25" customHeight="1">
      <c r="F657" s="172"/>
      <c r="I657" s="172"/>
      <c r="N657" s="172"/>
    </row>
    <row r="658" spans="6:14" ht="14.25" customHeight="1">
      <c r="F658" s="172"/>
      <c r="I658" s="172"/>
      <c r="N658" s="172"/>
    </row>
    <row r="659" spans="6:14" ht="14.25" customHeight="1">
      <c r="F659" s="172"/>
      <c r="I659" s="172"/>
      <c r="N659" s="172"/>
    </row>
    <row r="660" spans="6:14" ht="14.25" customHeight="1">
      <c r="F660" s="172"/>
      <c r="I660" s="172"/>
      <c r="N660" s="172"/>
    </row>
    <row r="661" spans="6:14" ht="14.25" customHeight="1">
      <c r="F661" s="172"/>
      <c r="I661" s="172"/>
      <c r="N661" s="172"/>
    </row>
    <row r="662" spans="6:14" ht="14.25" customHeight="1">
      <c r="F662" s="172"/>
      <c r="I662" s="172"/>
      <c r="N662" s="172"/>
    </row>
    <row r="663" spans="6:14" ht="14.25" customHeight="1">
      <c r="F663" s="172"/>
      <c r="I663" s="172"/>
      <c r="N663" s="172"/>
    </row>
    <row r="664" spans="6:14" ht="14.25" customHeight="1">
      <c r="F664" s="172"/>
      <c r="I664" s="172"/>
      <c r="N664" s="172"/>
    </row>
    <row r="665" spans="6:14" ht="14.25" customHeight="1">
      <c r="F665" s="172"/>
      <c r="I665" s="172"/>
      <c r="N665" s="172"/>
    </row>
    <row r="666" spans="6:14" ht="14.25" customHeight="1">
      <c r="F666" s="172"/>
      <c r="I666" s="172"/>
      <c r="N666" s="172"/>
    </row>
    <row r="667" spans="6:14" ht="14.25" customHeight="1">
      <c r="F667" s="172"/>
      <c r="I667" s="172"/>
      <c r="N667" s="172"/>
    </row>
    <row r="668" spans="6:14" ht="14.25" customHeight="1">
      <c r="F668" s="172"/>
      <c r="I668" s="172"/>
      <c r="N668" s="172"/>
    </row>
    <row r="669" spans="6:14" ht="14.25" customHeight="1">
      <c r="F669" s="172"/>
      <c r="I669" s="172"/>
      <c r="N669" s="172"/>
    </row>
    <row r="670" spans="6:14" ht="14.25" customHeight="1">
      <c r="F670" s="172"/>
      <c r="I670" s="172"/>
      <c r="N670" s="172"/>
    </row>
    <row r="671" spans="6:14" ht="14.25" customHeight="1">
      <c r="F671" s="172"/>
      <c r="I671" s="172"/>
      <c r="N671" s="172"/>
    </row>
    <row r="672" spans="6:14" ht="14.25" customHeight="1">
      <c r="F672" s="172"/>
      <c r="I672" s="172"/>
      <c r="N672" s="172"/>
    </row>
    <row r="673" spans="6:14" ht="14.25" customHeight="1">
      <c r="F673" s="172"/>
      <c r="I673" s="172"/>
      <c r="N673" s="172"/>
    </row>
    <row r="674" spans="6:14" ht="14.25" customHeight="1">
      <c r="F674" s="172"/>
      <c r="I674" s="172"/>
      <c r="N674" s="172"/>
    </row>
    <row r="675" spans="6:14" ht="14.25" customHeight="1">
      <c r="F675" s="172"/>
      <c r="I675" s="172"/>
      <c r="N675" s="172"/>
    </row>
    <row r="676" spans="6:14" ht="14.25" customHeight="1">
      <c r="F676" s="172"/>
      <c r="I676" s="172"/>
      <c r="N676" s="172"/>
    </row>
    <row r="677" spans="6:14" ht="14.25" customHeight="1">
      <c r="F677" s="172"/>
      <c r="I677" s="172"/>
      <c r="N677" s="172"/>
    </row>
    <row r="678" spans="6:14" ht="14.25" customHeight="1">
      <c r="F678" s="172"/>
      <c r="I678" s="172"/>
      <c r="N678" s="172"/>
    </row>
    <row r="679" spans="6:14" ht="14.25" customHeight="1">
      <c r="F679" s="172"/>
      <c r="I679" s="172"/>
      <c r="N679" s="172"/>
    </row>
    <row r="680" spans="6:14" ht="14.25" customHeight="1">
      <c r="F680" s="172"/>
      <c r="I680" s="172"/>
      <c r="N680" s="172"/>
    </row>
    <row r="681" spans="6:14" ht="14.25" customHeight="1">
      <c r="F681" s="172"/>
      <c r="I681" s="172"/>
      <c r="N681" s="172"/>
    </row>
    <row r="682" spans="6:14" ht="14.25" customHeight="1">
      <c r="F682" s="172"/>
      <c r="I682" s="172"/>
      <c r="N682" s="172"/>
    </row>
    <row r="683" spans="6:14" ht="14.25" customHeight="1">
      <c r="F683" s="172"/>
      <c r="I683" s="172"/>
      <c r="N683" s="172"/>
    </row>
    <row r="684" spans="6:14" ht="14.25" customHeight="1">
      <c r="F684" s="172"/>
      <c r="I684" s="172"/>
      <c r="N684" s="172"/>
    </row>
    <row r="685" spans="6:14" ht="14.25" customHeight="1">
      <c r="F685" s="172"/>
      <c r="I685" s="172"/>
      <c r="N685" s="172"/>
    </row>
    <row r="686" spans="6:14" ht="14.25" customHeight="1">
      <c r="F686" s="172"/>
      <c r="I686" s="172"/>
      <c r="N686" s="172"/>
    </row>
    <row r="687" spans="6:14" ht="14.25" customHeight="1">
      <c r="F687" s="172"/>
      <c r="I687" s="172"/>
      <c r="N687" s="172"/>
    </row>
    <row r="688" spans="6:14" ht="14.25" customHeight="1">
      <c r="F688" s="172"/>
      <c r="I688" s="172"/>
      <c r="N688" s="172"/>
    </row>
    <row r="689" spans="6:14" ht="14.25" customHeight="1">
      <c r="F689" s="172"/>
      <c r="I689" s="172"/>
      <c r="N689" s="172"/>
    </row>
    <row r="690" spans="6:14" ht="14.25" customHeight="1">
      <c r="F690" s="172"/>
      <c r="I690" s="172"/>
      <c r="N690" s="172"/>
    </row>
    <row r="691" spans="6:14" ht="14.25" customHeight="1">
      <c r="F691" s="172"/>
      <c r="I691" s="172"/>
      <c r="N691" s="172"/>
    </row>
    <row r="692" spans="6:14" ht="14.25" customHeight="1">
      <c r="F692" s="172"/>
      <c r="I692" s="172"/>
      <c r="N692" s="172"/>
    </row>
    <row r="693" spans="6:14" ht="14.25" customHeight="1">
      <c r="F693" s="172"/>
      <c r="I693" s="172"/>
      <c r="N693" s="172"/>
    </row>
    <row r="694" spans="6:14" ht="14.25" customHeight="1">
      <c r="F694" s="172"/>
      <c r="I694" s="172"/>
      <c r="N694" s="172"/>
    </row>
    <row r="695" spans="6:14" ht="14.25" customHeight="1">
      <c r="F695" s="172"/>
      <c r="I695" s="172"/>
      <c r="N695" s="172"/>
    </row>
    <row r="696" spans="6:14" ht="14.25" customHeight="1">
      <c r="F696" s="172"/>
      <c r="I696" s="172"/>
      <c r="N696" s="172"/>
    </row>
    <row r="697" spans="6:14" ht="14.25" customHeight="1">
      <c r="F697" s="172"/>
      <c r="I697" s="172"/>
      <c r="N697" s="172"/>
    </row>
    <row r="698" spans="6:14" ht="14.25" customHeight="1">
      <c r="F698" s="172"/>
      <c r="I698" s="172"/>
      <c r="N698" s="172"/>
    </row>
    <row r="699" spans="6:14" ht="14.25" customHeight="1">
      <c r="F699" s="172"/>
      <c r="I699" s="172"/>
      <c r="N699" s="172"/>
    </row>
    <row r="700" spans="6:14" ht="14.25" customHeight="1">
      <c r="F700" s="172"/>
      <c r="I700" s="172"/>
      <c r="N700" s="172"/>
    </row>
    <row r="701" spans="6:14" ht="14.25" customHeight="1">
      <c r="F701" s="172"/>
      <c r="I701" s="172"/>
      <c r="N701" s="172"/>
    </row>
    <row r="702" spans="6:14" ht="14.25" customHeight="1">
      <c r="F702" s="172"/>
      <c r="I702" s="172"/>
      <c r="N702" s="172"/>
    </row>
    <row r="703" spans="6:14" ht="14.25" customHeight="1">
      <c r="F703" s="172"/>
      <c r="I703" s="172"/>
      <c r="N703" s="172"/>
    </row>
    <row r="704" spans="6:14" ht="14.25" customHeight="1">
      <c r="F704" s="172"/>
      <c r="I704" s="172"/>
      <c r="N704" s="172"/>
    </row>
    <row r="705" spans="6:14" ht="14.25" customHeight="1">
      <c r="F705" s="172"/>
      <c r="I705" s="172"/>
      <c r="N705" s="172"/>
    </row>
    <row r="706" spans="6:14" ht="14.25" customHeight="1">
      <c r="F706" s="172"/>
      <c r="I706" s="172"/>
      <c r="N706" s="172"/>
    </row>
    <row r="707" spans="6:14" ht="14.25" customHeight="1">
      <c r="F707" s="172"/>
      <c r="I707" s="172"/>
      <c r="N707" s="172"/>
    </row>
    <row r="708" spans="6:14" ht="14.25" customHeight="1">
      <c r="F708" s="172"/>
      <c r="I708" s="172"/>
      <c r="N708" s="172"/>
    </row>
    <row r="709" spans="6:14" ht="14.25" customHeight="1">
      <c r="F709" s="172"/>
      <c r="I709" s="172"/>
      <c r="N709" s="172"/>
    </row>
    <row r="710" spans="6:14" ht="14.25" customHeight="1">
      <c r="F710" s="172"/>
      <c r="I710" s="172"/>
      <c r="N710" s="172"/>
    </row>
    <row r="711" spans="6:14" ht="14.25" customHeight="1">
      <c r="F711" s="172"/>
      <c r="I711" s="172"/>
      <c r="N711" s="172"/>
    </row>
    <row r="712" spans="6:14" ht="14.25" customHeight="1">
      <c r="F712" s="172"/>
      <c r="I712" s="172"/>
      <c r="N712" s="172"/>
    </row>
    <row r="713" spans="6:14" ht="14.25" customHeight="1">
      <c r="F713" s="172"/>
      <c r="I713" s="172"/>
      <c r="N713" s="172"/>
    </row>
    <row r="714" spans="6:14" ht="14.25" customHeight="1">
      <c r="F714" s="172"/>
      <c r="I714" s="172"/>
      <c r="N714" s="172"/>
    </row>
    <row r="715" spans="6:14" ht="14.25" customHeight="1">
      <c r="F715" s="172"/>
      <c r="I715" s="172"/>
      <c r="N715" s="172"/>
    </row>
    <row r="716" spans="6:14" ht="14.25" customHeight="1">
      <c r="F716" s="172"/>
      <c r="I716" s="172"/>
      <c r="N716" s="172"/>
    </row>
    <row r="717" spans="6:14" ht="14.25" customHeight="1">
      <c r="F717" s="172"/>
      <c r="I717" s="172"/>
      <c r="N717" s="172"/>
    </row>
    <row r="718" spans="6:14" ht="14.25" customHeight="1">
      <c r="F718" s="172"/>
      <c r="I718" s="172"/>
      <c r="N718" s="172"/>
    </row>
    <row r="719" spans="6:14" ht="14.25" customHeight="1">
      <c r="F719" s="172"/>
      <c r="I719" s="172"/>
      <c r="N719" s="172"/>
    </row>
    <row r="720" spans="6:14" ht="14.25" customHeight="1">
      <c r="F720" s="172"/>
      <c r="I720" s="172"/>
      <c r="N720" s="172"/>
    </row>
    <row r="721" spans="6:14" ht="14.25" customHeight="1">
      <c r="F721" s="172"/>
      <c r="I721" s="172"/>
      <c r="N721" s="172"/>
    </row>
    <row r="722" spans="6:14" ht="14.25" customHeight="1">
      <c r="F722" s="172"/>
      <c r="I722" s="172"/>
      <c r="N722" s="172"/>
    </row>
    <row r="723" spans="6:14" ht="14.25" customHeight="1">
      <c r="F723" s="172"/>
      <c r="I723" s="172"/>
      <c r="N723" s="172"/>
    </row>
    <row r="724" spans="6:14" ht="14.25" customHeight="1">
      <c r="F724" s="172"/>
      <c r="I724" s="172"/>
      <c r="N724" s="172"/>
    </row>
    <row r="725" spans="6:14" ht="14.25" customHeight="1">
      <c r="F725" s="172"/>
      <c r="I725" s="172"/>
      <c r="N725" s="172"/>
    </row>
    <row r="726" spans="6:14" ht="14.25" customHeight="1">
      <c r="F726" s="172"/>
      <c r="I726" s="172"/>
      <c r="N726" s="172"/>
    </row>
    <row r="727" spans="6:14" ht="14.25" customHeight="1">
      <c r="F727" s="172"/>
      <c r="I727" s="172"/>
      <c r="N727" s="172"/>
    </row>
    <row r="728" spans="6:14" ht="14.25" customHeight="1">
      <c r="F728" s="172"/>
      <c r="I728" s="172"/>
      <c r="N728" s="172"/>
    </row>
    <row r="729" spans="6:14" ht="14.25" customHeight="1">
      <c r="F729" s="172"/>
      <c r="I729" s="172"/>
      <c r="N729" s="172"/>
    </row>
    <row r="730" spans="6:14" ht="14.25" customHeight="1">
      <c r="F730" s="172"/>
      <c r="I730" s="172"/>
      <c r="N730" s="172"/>
    </row>
    <row r="731" spans="6:14" ht="14.25" customHeight="1">
      <c r="F731" s="172"/>
      <c r="I731" s="172"/>
      <c r="N731" s="172"/>
    </row>
    <row r="732" spans="6:14" ht="14.25" customHeight="1">
      <c r="F732" s="172"/>
      <c r="I732" s="172"/>
      <c r="N732" s="172"/>
    </row>
    <row r="733" spans="6:14" ht="14.25" customHeight="1">
      <c r="F733" s="172"/>
      <c r="I733" s="172"/>
      <c r="N733" s="172"/>
    </row>
    <row r="734" spans="6:14" ht="14.25" customHeight="1">
      <c r="F734" s="172"/>
      <c r="I734" s="172"/>
      <c r="N734" s="172"/>
    </row>
    <row r="735" spans="6:14" ht="14.25" customHeight="1">
      <c r="F735" s="172"/>
      <c r="I735" s="172"/>
      <c r="N735" s="172"/>
    </row>
    <row r="736" spans="6:14" ht="14.25" customHeight="1">
      <c r="F736" s="172"/>
      <c r="I736" s="172"/>
      <c r="N736" s="172"/>
    </row>
    <row r="737" spans="6:14" ht="14.25" customHeight="1">
      <c r="F737" s="172"/>
      <c r="I737" s="172"/>
      <c r="N737" s="172"/>
    </row>
    <row r="738" spans="6:14" ht="14.25" customHeight="1">
      <c r="F738" s="172"/>
      <c r="I738" s="172"/>
      <c r="N738" s="172"/>
    </row>
    <row r="739" spans="6:14" ht="14.25" customHeight="1">
      <c r="F739" s="172"/>
      <c r="I739" s="172"/>
      <c r="N739" s="172"/>
    </row>
    <row r="740" spans="6:14" ht="14.25" customHeight="1">
      <c r="F740" s="172"/>
      <c r="I740" s="172"/>
      <c r="N740" s="172"/>
    </row>
    <row r="741" spans="6:14" ht="14.25" customHeight="1">
      <c r="F741" s="172"/>
      <c r="I741" s="172"/>
      <c r="N741" s="172"/>
    </row>
    <row r="742" spans="6:14" ht="14.25" customHeight="1">
      <c r="F742" s="172"/>
      <c r="I742" s="172"/>
      <c r="N742" s="172"/>
    </row>
    <row r="743" spans="6:14" ht="14.25" customHeight="1">
      <c r="F743" s="172"/>
      <c r="I743" s="172"/>
      <c r="N743" s="172"/>
    </row>
    <row r="744" spans="6:14" ht="14.25" customHeight="1">
      <c r="F744" s="172"/>
      <c r="I744" s="172"/>
      <c r="N744" s="172"/>
    </row>
    <row r="745" spans="6:14" ht="14.25" customHeight="1">
      <c r="F745" s="172"/>
      <c r="I745" s="172"/>
      <c r="N745" s="172"/>
    </row>
    <row r="746" spans="6:14" ht="14.25" customHeight="1">
      <c r="F746" s="172"/>
      <c r="I746" s="172"/>
      <c r="N746" s="172"/>
    </row>
    <row r="747" spans="6:14" ht="14.25" customHeight="1">
      <c r="F747" s="172"/>
      <c r="I747" s="172"/>
      <c r="N747" s="172"/>
    </row>
    <row r="748" spans="6:14" ht="14.25" customHeight="1">
      <c r="F748" s="172"/>
      <c r="I748" s="172"/>
      <c r="N748" s="172"/>
    </row>
    <row r="749" spans="6:14" ht="14.25" customHeight="1">
      <c r="F749" s="172"/>
      <c r="I749" s="172"/>
      <c r="N749" s="172"/>
    </row>
    <row r="750" spans="6:14" ht="14.25" customHeight="1">
      <c r="F750" s="172"/>
      <c r="I750" s="172"/>
      <c r="N750" s="172"/>
    </row>
    <row r="751" spans="6:14" ht="14.25" customHeight="1">
      <c r="F751" s="172"/>
      <c r="I751" s="172"/>
      <c r="N751" s="172"/>
    </row>
    <row r="752" spans="6:14" ht="14.25" customHeight="1">
      <c r="F752" s="172"/>
      <c r="I752" s="172"/>
      <c r="N752" s="172"/>
    </row>
    <row r="753" spans="6:14" ht="14.25" customHeight="1">
      <c r="F753" s="172"/>
      <c r="I753" s="172"/>
      <c r="N753" s="172"/>
    </row>
    <row r="754" spans="6:14" ht="14.25" customHeight="1">
      <c r="F754" s="172"/>
      <c r="I754" s="172"/>
      <c r="N754" s="172"/>
    </row>
    <row r="755" spans="6:14" ht="14.25" customHeight="1">
      <c r="F755" s="172"/>
      <c r="I755" s="172"/>
      <c r="N755" s="172"/>
    </row>
    <row r="756" spans="6:14" ht="14.25" customHeight="1">
      <c r="F756" s="172"/>
      <c r="I756" s="172"/>
      <c r="N756" s="172"/>
    </row>
    <row r="757" spans="6:14" ht="14.25" customHeight="1">
      <c r="F757" s="172"/>
      <c r="I757" s="172"/>
      <c r="N757" s="172"/>
    </row>
    <row r="758" spans="6:14" ht="14.25" customHeight="1">
      <c r="F758" s="172"/>
      <c r="I758" s="172"/>
      <c r="N758" s="172"/>
    </row>
    <row r="759" spans="6:14" ht="14.25" customHeight="1">
      <c r="F759" s="172"/>
      <c r="I759" s="172"/>
      <c r="N759" s="172"/>
    </row>
    <row r="760" spans="6:14" ht="14.25" customHeight="1">
      <c r="F760" s="172"/>
      <c r="I760" s="172"/>
      <c r="N760" s="172"/>
    </row>
    <row r="761" spans="6:14" ht="14.25" customHeight="1">
      <c r="F761" s="172"/>
      <c r="I761" s="172"/>
      <c r="N761" s="172"/>
    </row>
    <row r="762" spans="6:14" ht="14.25" customHeight="1">
      <c r="F762" s="172"/>
      <c r="I762" s="172"/>
      <c r="N762" s="172"/>
    </row>
    <row r="763" spans="6:14" ht="14.25" customHeight="1">
      <c r="F763" s="172"/>
      <c r="I763" s="172"/>
      <c r="N763" s="172"/>
    </row>
    <row r="764" spans="6:14" ht="14.25" customHeight="1">
      <c r="F764" s="172"/>
      <c r="I764" s="172"/>
      <c r="N764" s="172"/>
    </row>
    <row r="765" spans="6:14" ht="14.25" customHeight="1">
      <c r="F765" s="172"/>
      <c r="I765" s="172"/>
      <c r="N765" s="172"/>
    </row>
    <row r="766" spans="6:14" ht="14.25" customHeight="1">
      <c r="F766" s="172"/>
      <c r="I766" s="172"/>
      <c r="N766" s="172"/>
    </row>
    <row r="767" spans="6:14" ht="14.25" customHeight="1">
      <c r="F767" s="172"/>
      <c r="I767" s="172"/>
      <c r="N767" s="172"/>
    </row>
    <row r="768" spans="6:14" ht="14.25" customHeight="1">
      <c r="F768" s="172"/>
      <c r="I768" s="172"/>
      <c r="N768" s="172"/>
    </row>
    <row r="769" spans="6:14" ht="14.25" customHeight="1">
      <c r="F769" s="172"/>
      <c r="I769" s="172"/>
      <c r="N769" s="172"/>
    </row>
    <row r="770" spans="6:14" ht="14.25" customHeight="1">
      <c r="F770" s="172"/>
      <c r="I770" s="172"/>
      <c r="N770" s="172"/>
    </row>
    <row r="771" spans="6:14" ht="14.25" customHeight="1">
      <c r="F771" s="172"/>
      <c r="I771" s="172"/>
      <c r="N771" s="172"/>
    </row>
    <row r="772" spans="6:14" ht="14.25" customHeight="1">
      <c r="F772" s="172"/>
      <c r="I772" s="172"/>
      <c r="N772" s="172"/>
    </row>
    <row r="773" spans="6:14" ht="14.25" customHeight="1">
      <c r="F773" s="172"/>
      <c r="I773" s="172"/>
      <c r="N773" s="172"/>
    </row>
    <row r="774" spans="6:14" ht="14.25" customHeight="1">
      <c r="F774" s="172"/>
      <c r="I774" s="172"/>
      <c r="N774" s="172"/>
    </row>
    <row r="775" spans="6:14" ht="14.25" customHeight="1">
      <c r="F775" s="172"/>
      <c r="I775" s="172"/>
      <c r="N775" s="172"/>
    </row>
    <row r="776" spans="6:14" ht="14.25" customHeight="1">
      <c r="F776" s="172"/>
      <c r="I776" s="172"/>
      <c r="N776" s="172"/>
    </row>
    <row r="777" spans="6:14" ht="14.25" customHeight="1">
      <c r="F777" s="172"/>
      <c r="I777" s="172"/>
      <c r="N777" s="172"/>
    </row>
    <row r="778" spans="6:14" ht="14.25" customHeight="1">
      <c r="F778" s="172"/>
      <c r="I778" s="172"/>
      <c r="N778" s="172"/>
    </row>
    <row r="779" spans="6:14" ht="14.25" customHeight="1">
      <c r="F779" s="172"/>
      <c r="I779" s="172"/>
      <c r="N779" s="172"/>
    </row>
    <row r="780" spans="6:14" ht="14.25" customHeight="1">
      <c r="F780" s="172"/>
      <c r="I780" s="172"/>
      <c r="N780" s="172"/>
    </row>
    <row r="781" spans="6:14" ht="14.25" customHeight="1">
      <c r="F781" s="172"/>
      <c r="I781" s="172"/>
      <c r="N781" s="172"/>
    </row>
    <row r="782" spans="6:14" ht="14.25" customHeight="1">
      <c r="F782" s="172"/>
      <c r="I782" s="172"/>
      <c r="N782" s="172"/>
    </row>
    <row r="783" spans="6:14" ht="14.25" customHeight="1">
      <c r="F783" s="172"/>
      <c r="I783" s="172"/>
      <c r="N783" s="172"/>
    </row>
    <row r="784" spans="6:14" ht="14.25" customHeight="1">
      <c r="F784" s="172"/>
      <c r="I784" s="172"/>
      <c r="N784" s="172"/>
    </row>
    <row r="785" spans="6:14" ht="14.25" customHeight="1">
      <c r="F785" s="172"/>
      <c r="I785" s="172"/>
      <c r="N785" s="172"/>
    </row>
    <row r="786" spans="6:14" ht="14.25" customHeight="1">
      <c r="F786" s="172"/>
      <c r="I786" s="172"/>
      <c r="N786" s="172"/>
    </row>
    <row r="787" spans="6:14" ht="14.25" customHeight="1">
      <c r="F787" s="172"/>
      <c r="I787" s="172"/>
      <c r="N787" s="172"/>
    </row>
    <row r="788" spans="6:14" ht="14.25" customHeight="1">
      <c r="F788" s="172"/>
      <c r="I788" s="172"/>
      <c r="N788" s="172"/>
    </row>
    <row r="789" spans="6:14" ht="14.25" customHeight="1">
      <c r="F789" s="172"/>
      <c r="I789" s="172"/>
      <c r="N789" s="172"/>
    </row>
    <row r="790" spans="6:14" ht="14.25" customHeight="1">
      <c r="F790" s="172"/>
      <c r="I790" s="172"/>
      <c r="N790" s="172"/>
    </row>
    <row r="791" spans="6:14" ht="14.25" customHeight="1">
      <c r="F791" s="172"/>
      <c r="I791" s="172"/>
      <c r="N791" s="172"/>
    </row>
    <row r="792" spans="6:14" ht="14.25" customHeight="1">
      <c r="F792" s="172"/>
      <c r="I792" s="172"/>
      <c r="N792" s="172"/>
    </row>
    <row r="793" spans="6:14" ht="14.25" customHeight="1">
      <c r="F793" s="172"/>
      <c r="I793" s="172"/>
      <c r="N793" s="172"/>
    </row>
    <row r="794" spans="6:14" ht="14.25" customHeight="1">
      <c r="F794" s="172"/>
      <c r="I794" s="172"/>
      <c r="N794" s="172"/>
    </row>
    <row r="795" spans="6:14" ht="14.25" customHeight="1">
      <c r="F795" s="172"/>
      <c r="I795" s="172"/>
      <c r="N795" s="172"/>
    </row>
    <row r="796" spans="6:14" ht="14.25" customHeight="1">
      <c r="F796" s="172"/>
      <c r="I796" s="172"/>
      <c r="N796" s="172"/>
    </row>
    <row r="797" spans="6:14" ht="14.25" customHeight="1">
      <c r="F797" s="172"/>
      <c r="I797" s="172"/>
      <c r="N797" s="172"/>
    </row>
    <row r="798" spans="6:14" ht="14.25" customHeight="1">
      <c r="F798" s="172"/>
      <c r="I798" s="172"/>
      <c r="N798" s="172"/>
    </row>
    <row r="799" spans="6:14" ht="14.25" customHeight="1">
      <c r="F799" s="172"/>
      <c r="I799" s="172"/>
      <c r="N799" s="172"/>
    </row>
    <row r="800" spans="6:14" ht="14.25" customHeight="1">
      <c r="F800" s="172"/>
      <c r="I800" s="172"/>
      <c r="N800" s="172"/>
    </row>
    <row r="801" spans="6:14" ht="14.25" customHeight="1">
      <c r="F801" s="172"/>
      <c r="I801" s="172"/>
      <c r="N801" s="172"/>
    </row>
    <row r="802" spans="6:14" ht="14.25" customHeight="1">
      <c r="F802" s="172"/>
      <c r="I802" s="172"/>
      <c r="N802" s="172"/>
    </row>
    <row r="803" spans="6:14" ht="14.25" customHeight="1">
      <c r="F803" s="172"/>
      <c r="I803" s="172"/>
      <c r="N803" s="172"/>
    </row>
    <row r="804" spans="6:14" ht="14.25" customHeight="1">
      <c r="F804" s="172"/>
      <c r="I804" s="172"/>
      <c r="N804" s="172"/>
    </row>
    <row r="805" spans="6:14" ht="14.25" customHeight="1">
      <c r="F805" s="172"/>
      <c r="I805" s="172"/>
      <c r="N805" s="172"/>
    </row>
    <row r="806" spans="6:14" ht="14.25" customHeight="1">
      <c r="F806" s="172"/>
      <c r="I806" s="172"/>
      <c r="N806" s="172"/>
    </row>
    <row r="807" spans="6:14" ht="14.25" customHeight="1">
      <c r="F807" s="172"/>
      <c r="I807" s="172"/>
      <c r="N807" s="172"/>
    </row>
    <row r="808" spans="6:14" ht="14.25" customHeight="1">
      <c r="F808" s="172"/>
      <c r="I808" s="172"/>
      <c r="N808" s="172"/>
    </row>
    <row r="809" spans="6:14" ht="14.25" customHeight="1">
      <c r="F809" s="172"/>
      <c r="I809" s="172"/>
      <c r="N809" s="172"/>
    </row>
    <row r="810" spans="6:14" ht="14.25" customHeight="1">
      <c r="F810" s="172"/>
      <c r="I810" s="172"/>
      <c r="N810" s="172"/>
    </row>
    <row r="811" spans="6:14" ht="14.25" customHeight="1">
      <c r="F811" s="172"/>
      <c r="I811" s="172"/>
      <c r="N811" s="172"/>
    </row>
    <row r="812" spans="6:14" ht="14.25" customHeight="1">
      <c r="F812" s="172"/>
      <c r="I812" s="172"/>
      <c r="N812" s="172"/>
    </row>
    <row r="813" spans="6:14" ht="14.25" customHeight="1">
      <c r="F813" s="172"/>
      <c r="I813" s="172"/>
      <c r="N813" s="172"/>
    </row>
    <row r="814" spans="6:14" ht="14.25" customHeight="1">
      <c r="F814" s="172"/>
      <c r="I814" s="172"/>
      <c r="N814" s="172"/>
    </row>
    <row r="815" spans="6:14" ht="14.25" customHeight="1">
      <c r="F815" s="172"/>
      <c r="I815" s="172"/>
      <c r="N815" s="172"/>
    </row>
    <row r="816" spans="6:14" ht="14.25" customHeight="1">
      <c r="F816" s="172"/>
      <c r="I816" s="172"/>
      <c r="N816" s="172"/>
    </row>
    <row r="817" spans="6:14" ht="14.25" customHeight="1">
      <c r="F817" s="172"/>
      <c r="I817" s="172"/>
      <c r="N817" s="172"/>
    </row>
    <row r="818" spans="6:14" ht="14.25" customHeight="1">
      <c r="F818" s="172"/>
      <c r="I818" s="172"/>
      <c r="N818" s="172"/>
    </row>
    <row r="819" spans="6:14" ht="14.25" customHeight="1">
      <c r="F819" s="172"/>
      <c r="I819" s="172"/>
      <c r="N819" s="172"/>
    </row>
    <row r="820" spans="6:14" ht="14.25" customHeight="1">
      <c r="F820" s="172"/>
      <c r="I820" s="172"/>
      <c r="N820" s="172"/>
    </row>
    <row r="821" spans="6:14" ht="14.25" customHeight="1">
      <c r="F821" s="172"/>
      <c r="I821" s="172"/>
      <c r="N821" s="172"/>
    </row>
    <row r="822" spans="6:14" ht="14.25" customHeight="1">
      <c r="F822" s="172"/>
      <c r="I822" s="172"/>
      <c r="N822" s="172"/>
    </row>
    <row r="823" spans="6:14" ht="14.25" customHeight="1">
      <c r="F823" s="172"/>
      <c r="I823" s="172"/>
      <c r="N823" s="172"/>
    </row>
    <row r="824" spans="6:14" ht="14.25" customHeight="1">
      <c r="F824" s="172"/>
      <c r="I824" s="172"/>
      <c r="N824" s="172"/>
    </row>
    <row r="825" spans="6:14" ht="14.25" customHeight="1">
      <c r="F825" s="172"/>
      <c r="I825" s="172"/>
      <c r="N825" s="172"/>
    </row>
    <row r="826" spans="6:14" ht="14.25" customHeight="1">
      <c r="F826" s="172"/>
      <c r="I826" s="172"/>
      <c r="N826" s="172"/>
    </row>
    <row r="827" spans="6:14" ht="14.25" customHeight="1">
      <c r="F827" s="172"/>
      <c r="I827" s="172"/>
      <c r="N827" s="172"/>
    </row>
    <row r="828" spans="6:14" ht="14.25" customHeight="1">
      <c r="F828" s="172"/>
      <c r="I828" s="172"/>
      <c r="N828" s="172"/>
    </row>
    <row r="829" spans="6:14" ht="14.25" customHeight="1">
      <c r="F829" s="172"/>
      <c r="I829" s="172"/>
      <c r="N829" s="172"/>
    </row>
    <row r="830" spans="6:14" ht="14.25" customHeight="1">
      <c r="F830" s="172"/>
      <c r="I830" s="172"/>
      <c r="N830" s="172"/>
    </row>
    <row r="831" spans="6:14" ht="14.25" customHeight="1">
      <c r="F831" s="172"/>
      <c r="I831" s="172"/>
      <c r="N831" s="172"/>
    </row>
    <row r="832" spans="6:14" ht="14.25" customHeight="1">
      <c r="F832" s="172"/>
      <c r="I832" s="172"/>
      <c r="N832" s="172"/>
    </row>
    <row r="833" spans="6:14" ht="14.25" customHeight="1">
      <c r="F833" s="172"/>
      <c r="I833" s="172"/>
      <c r="N833" s="172"/>
    </row>
    <row r="834" spans="6:14" ht="14.25" customHeight="1">
      <c r="F834" s="172"/>
      <c r="I834" s="172"/>
      <c r="N834" s="172"/>
    </row>
    <row r="835" spans="6:14" ht="14.25" customHeight="1">
      <c r="F835" s="172"/>
      <c r="I835" s="172"/>
      <c r="N835" s="172"/>
    </row>
    <row r="836" spans="6:14" ht="14.25" customHeight="1">
      <c r="F836" s="172"/>
      <c r="I836" s="172"/>
      <c r="N836" s="172"/>
    </row>
    <row r="837" spans="6:14" ht="14.25" customHeight="1">
      <c r="F837" s="172"/>
      <c r="I837" s="172"/>
      <c r="N837" s="172"/>
    </row>
    <row r="838" spans="6:14" ht="14.25" customHeight="1">
      <c r="F838" s="172"/>
      <c r="I838" s="172"/>
      <c r="N838" s="172"/>
    </row>
    <row r="839" spans="6:14" ht="14.25" customHeight="1">
      <c r="F839" s="172"/>
      <c r="I839" s="172"/>
      <c r="N839" s="172"/>
    </row>
    <row r="840" spans="6:14" ht="14.25" customHeight="1">
      <c r="F840" s="172"/>
      <c r="I840" s="172"/>
      <c r="N840" s="172"/>
    </row>
    <row r="841" spans="6:14" ht="14.25" customHeight="1">
      <c r="F841" s="172"/>
      <c r="I841" s="172"/>
      <c r="N841" s="172"/>
    </row>
    <row r="842" spans="6:14" ht="14.25" customHeight="1">
      <c r="F842" s="172"/>
      <c r="I842" s="172"/>
      <c r="N842" s="172"/>
    </row>
    <row r="843" spans="6:14" ht="14.25" customHeight="1">
      <c r="F843" s="172"/>
      <c r="I843" s="172"/>
      <c r="N843" s="172"/>
    </row>
    <row r="844" spans="6:14" ht="14.25" customHeight="1">
      <c r="F844" s="172"/>
      <c r="I844" s="172"/>
      <c r="N844" s="172"/>
    </row>
    <row r="845" spans="6:14" ht="14.25" customHeight="1">
      <c r="F845" s="172"/>
      <c r="I845" s="172"/>
      <c r="N845" s="172"/>
    </row>
    <row r="846" spans="6:14" ht="14.25" customHeight="1">
      <c r="F846" s="172"/>
      <c r="I846" s="172"/>
      <c r="N846" s="172"/>
    </row>
    <row r="847" spans="6:14" ht="14.25" customHeight="1">
      <c r="F847" s="172"/>
      <c r="I847" s="172"/>
      <c r="N847" s="172"/>
    </row>
    <row r="848" spans="6:14" ht="14.25" customHeight="1">
      <c r="F848" s="172"/>
      <c r="I848" s="172"/>
      <c r="N848" s="172"/>
    </row>
    <row r="849" spans="6:14" ht="14.25" customHeight="1">
      <c r="F849" s="172"/>
      <c r="I849" s="172"/>
      <c r="N849" s="172"/>
    </row>
    <row r="850" spans="6:14" ht="14.25" customHeight="1">
      <c r="F850" s="172"/>
      <c r="I850" s="172"/>
      <c r="N850" s="172"/>
    </row>
    <row r="851" spans="6:14" ht="14.25" customHeight="1">
      <c r="F851" s="172"/>
      <c r="I851" s="172"/>
      <c r="N851" s="172"/>
    </row>
    <row r="852" spans="6:14" ht="14.25" customHeight="1">
      <c r="F852" s="172"/>
      <c r="I852" s="172"/>
      <c r="N852" s="172"/>
    </row>
    <row r="853" spans="6:14" ht="14.25" customHeight="1">
      <c r="F853" s="172"/>
      <c r="I853" s="172"/>
      <c r="N853" s="172"/>
    </row>
    <row r="854" spans="6:14" ht="14.25" customHeight="1">
      <c r="F854" s="172"/>
      <c r="I854" s="172"/>
      <c r="N854" s="172"/>
    </row>
    <row r="855" spans="6:14" ht="14.25" customHeight="1">
      <c r="F855" s="172"/>
      <c r="I855" s="172"/>
      <c r="N855" s="172"/>
    </row>
    <row r="856" spans="6:14" ht="14.25" customHeight="1">
      <c r="F856" s="172"/>
      <c r="I856" s="172"/>
      <c r="N856" s="172"/>
    </row>
    <row r="857" spans="6:14" ht="14.25" customHeight="1">
      <c r="F857" s="172"/>
      <c r="I857" s="172"/>
      <c r="N857" s="172"/>
    </row>
    <row r="858" spans="6:14" ht="14.25" customHeight="1">
      <c r="F858" s="172"/>
      <c r="I858" s="172"/>
      <c r="N858" s="172"/>
    </row>
    <row r="859" spans="6:14" ht="14.25" customHeight="1">
      <c r="F859" s="172"/>
      <c r="I859" s="172"/>
      <c r="N859" s="172"/>
    </row>
    <row r="860" spans="6:14" ht="14.25" customHeight="1">
      <c r="F860" s="172"/>
      <c r="I860" s="172"/>
      <c r="N860" s="172"/>
    </row>
    <row r="861" spans="6:14" ht="14.25" customHeight="1">
      <c r="F861" s="172"/>
      <c r="I861" s="172"/>
      <c r="N861" s="172"/>
    </row>
    <row r="862" spans="6:14" ht="14.25" customHeight="1">
      <c r="F862" s="172"/>
      <c r="I862" s="172"/>
      <c r="N862" s="172"/>
    </row>
    <row r="863" spans="6:14" ht="14.25" customHeight="1">
      <c r="F863" s="172"/>
      <c r="I863" s="172"/>
      <c r="N863" s="172"/>
    </row>
    <row r="864" spans="6:14" ht="14.25" customHeight="1">
      <c r="F864" s="172"/>
      <c r="I864" s="172"/>
      <c r="N864" s="172"/>
    </row>
    <row r="865" spans="6:14" ht="14.25" customHeight="1">
      <c r="F865" s="172"/>
      <c r="I865" s="172"/>
      <c r="N865" s="172"/>
    </row>
    <row r="866" spans="6:14" ht="14.25" customHeight="1">
      <c r="F866" s="172"/>
      <c r="I866" s="172"/>
      <c r="N866" s="172"/>
    </row>
    <row r="867" spans="6:14" ht="14.25" customHeight="1">
      <c r="F867" s="172"/>
      <c r="I867" s="172"/>
      <c r="N867" s="172"/>
    </row>
    <row r="868" spans="6:14" ht="14.25" customHeight="1">
      <c r="F868" s="172"/>
      <c r="I868" s="172"/>
      <c r="N868" s="172"/>
    </row>
    <row r="869" spans="6:14" ht="14.25" customHeight="1">
      <c r="F869" s="172"/>
      <c r="I869" s="172"/>
      <c r="N869" s="172"/>
    </row>
    <row r="870" spans="6:14" ht="14.25" customHeight="1">
      <c r="F870" s="172"/>
      <c r="I870" s="172"/>
      <c r="N870" s="172"/>
    </row>
    <row r="871" spans="6:14" ht="14.25" customHeight="1">
      <c r="F871" s="172"/>
      <c r="I871" s="172"/>
      <c r="N871" s="172"/>
    </row>
    <row r="872" spans="6:14" ht="14.25" customHeight="1">
      <c r="F872" s="172"/>
      <c r="I872" s="172"/>
      <c r="N872" s="172"/>
    </row>
    <row r="873" spans="6:14" ht="14.25" customHeight="1">
      <c r="F873" s="172"/>
      <c r="I873" s="172"/>
      <c r="N873" s="172"/>
    </row>
    <row r="874" spans="6:14" ht="14.25" customHeight="1">
      <c r="F874" s="172"/>
      <c r="I874" s="172"/>
      <c r="N874" s="172"/>
    </row>
    <row r="875" spans="6:14" ht="14.25" customHeight="1">
      <c r="F875" s="172"/>
      <c r="I875" s="172"/>
      <c r="N875" s="172"/>
    </row>
    <row r="876" spans="6:14" ht="14.25" customHeight="1">
      <c r="F876" s="172"/>
      <c r="I876" s="172"/>
      <c r="N876" s="172"/>
    </row>
    <row r="877" spans="6:14" ht="14.25" customHeight="1">
      <c r="F877" s="172"/>
      <c r="I877" s="172"/>
      <c r="N877" s="172"/>
    </row>
    <row r="878" spans="6:14" ht="14.25" customHeight="1">
      <c r="F878" s="172"/>
      <c r="I878" s="172"/>
      <c r="N878" s="172"/>
    </row>
    <row r="879" spans="6:14" ht="14.25" customHeight="1">
      <c r="F879" s="172"/>
      <c r="I879" s="172"/>
      <c r="N879" s="172"/>
    </row>
    <row r="880" spans="6:14" ht="14.25" customHeight="1">
      <c r="F880" s="172"/>
      <c r="I880" s="172"/>
      <c r="N880" s="172"/>
    </row>
    <row r="881" spans="6:14" ht="14.25" customHeight="1">
      <c r="F881" s="172"/>
      <c r="I881" s="172"/>
      <c r="N881" s="172"/>
    </row>
    <row r="882" spans="6:14" ht="14.25" customHeight="1">
      <c r="F882" s="172"/>
      <c r="I882" s="172"/>
      <c r="N882" s="172"/>
    </row>
    <row r="883" spans="6:14" ht="14.25" customHeight="1">
      <c r="F883" s="172"/>
      <c r="I883" s="172"/>
      <c r="N883" s="172"/>
    </row>
    <row r="884" spans="6:14" ht="14.25" customHeight="1">
      <c r="F884" s="172"/>
      <c r="I884" s="172"/>
      <c r="N884" s="172"/>
    </row>
    <row r="885" spans="6:14" ht="14.25" customHeight="1">
      <c r="F885" s="172"/>
      <c r="I885" s="172"/>
      <c r="N885" s="172"/>
    </row>
    <row r="886" spans="6:14" ht="14.25" customHeight="1">
      <c r="F886" s="172"/>
      <c r="I886" s="172"/>
      <c r="N886" s="172"/>
    </row>
    <row r="887" spans="6:14" ht="14.25" customHeight="1">
      <c r="F887" s="172"/>
      <c r="I887" s="172"/>
      <c r="N887" s="172"/>
    </row>
    <row r="888" spans="6:14" ht="14.25" customHeight="1">
      <c r="F888" s="172"/>
      <c r="I888" s="172"/>
      <c r="N888" s="172"/>
    </row>
    <row r="889" spans="6:14" ht="14.25" customHeight="1">
      <c r="F889" s="172"/>
      <c r="I889" s="172"/>
      <c r="N889" s="172"/>
    </row>
    <row r="890" spans="6:14" ht="14.25" customHeight="1">
      <c r="F890" s="172"/>
      <c r="I890" s="172"/>
      <c r="N890" s="172"/>
    </row>
    <row r="891" spans="6:14" ht="14.25" customHeight="1">
      <c r="F891" s="172"/>
      <c r="I891" s="172"/>
      <c r="N891" s="172"/>
    </row>
    <row r="892" spans="6:14" ht="14.25" customHeight="1">
      <c r="F892" s="172"/>
      <c r="I892" s="172"/>
      <c r="N892" s="172"/>
    </row>
    <row r="893" spans="6:14" ht="14.25" customHeight="1">
      <c r="F893" s="172"/>
      <c r="I893" s="172"/>
      <c r="N893" s="172"/>
    </row>
    <row r="894" spans="6:14" ht="14.25" customHeight="1">
      <c r="F894" s="172"/>
      <c r="I894" s="172"/>
      <c r="N894" s="172"/>
    </row>
    <row r="895" spans="6:14" ht="14.25" customHeight="1">
      <c r="F895" s="172"/>
      <c r="I895" s="172"/>
      <c r="N895" s="172"/>
    </row>
    <row r="896" spans="6:14" ht="14.25" customHeight="1">
      <c r="F896" s="172"/>
      <c r="I896" s="172"/>
      <c r="N896" s="172"/>
    </row>
    <row r="897" spans="6:14" ht="14.25" customHeight="1">
      <c r="F897" s="172"/>
      <c r="I897" s="172"/>
      <c r="N897" s="172"/>
    </row>
    <row r="898" spans="6:14" ht="14.25" customHeight="1">
      <c r="F898" s="172"/>
      <c r="I898" s="172"/>
      <c r="N898" s="172"/>
    </row>
    <row r="899" spans="6:14" ht="14.25" customHeight="1">
      <c r="F899" s="172"/>
      <c r="I899" s="172"/>
      <c r="N899" s="172"/>
    </row>
    <row r="900" spans="6:14" ht="14.25" customHeight="1">
      <c r="F900" s="172"/>
      <c r="I900" s="172"/>
      <c r="N900" s="172"/>
    </row>
    <row r="901" spans="6:14" ht="14.25" customHeight="1">
      <c r="F901" s="172"/>
      <c r="I901" s="172"/>
      <c r="N901" s="172"/>
    </row>
    <row r="902" spans="6:14" ht="14.25" customHeight="1">
      <c r="F902" s="172"/>
      <c r="I902" s="172"/>
      <c r="N902" s="172"/>
    </row>
    <row r="903" spans="6:14" ht="14.25" customHeight="1">
      <c r="F903" s="172"/>
      <c r="I903" s="172"/>
      <c r="N903" s="172"/>
    </row>
    <row r="904" spans="6:14" ht="14.25" customHeight="1">
      <c r="F904" s="172"/>
      <c r="I904" s="172"/>
      <c r="N904" s="172"/>
    </row>
    <row r="905" spans="6:14" ht="14.25" customHeight="1">
      <c r="F905" s="172"/>
      <c r="I905" s="172"/>
      <c r="N905" s="172"/>
    </row>
    <row r="906" spans="6:14" ht="14.25" customHeight="1">
      <c r="F906" s="172"/>
      <c r="I906" s="172"/>
      <c r="N906" s="172"/>
    </row>
    <row r="907" spans="6:14" ht="14.25" customHeight="1">
      <c r="F907" s="172"/>
      <c r="I907" s="172"/>
      <c r="N907" s="172"/>
    </row>
    <row r="908" spans="6:14" ht="14.25" customHeight="1">
      <c r="F908" s="172"/>
      <c r="I908" s="172"/>
      <c r="N908" s="172"/>
    </row>
    <row r="909" spans="6:14" ht="14.25" customHeight="1">
      <c r="F909" s="172"/>
      <c r="I909" s="172"/>
      <c r="N909" s="172"/>
    </row>
    <row r="910" spans="6:14" ht="14.25" customHeight="1">
      <c r="F910" s="172"/>
      <c r="I910" s="172"/>
      <c r="N910" s="172"/>
    </row>
    <row r="911" spans="6:14" ht="14.25" customHeight="1">
      <c r="F911" s="172"/>
      <c r="I911" s="172"/>
      <c r="N911" s="172"/>
    </row>
    <row r="912" spans="6:14" ht="14.25" customHeight="1">
      <c r="F912" s="172"/>
      <c r="I912" s="172"/>
      <c r="N912" s="172"/>
    </row>
    <row r="913" spans="6:14" ht="14.25" customHeight="1">
      <c r="F913" s="172"/>
      <c r="I913" s="172"/>
      <c r="N913" s="172"/>
    </row>
    <row r="914" spans="6:14" ht="14.25" customHeight="1">
      <c r="F914" s="172"/>
      <c r="I914" s="172"/>
      <c r="N914" s="172"/>
    </row>
    <row r="915" spans="6:14" ht="14.25" customHeight="1">
      <c r="F915" s="172"/>
      <c r="I915" s="172"/>
      <c r="N915" s="172"/>
    </row>
    <row r="916" spans="6:14" ht="14.25" customHeight="1">
      <c r="F916" s="172"/>
      <c r="I916" s="172"/>
      <c r="N916" s="172"/>
    </row>
    <row r="917" spans="6:14" ht="14.25" customHeight="1">
      <c r="F917" s="172"/>
      <c r="I917" s="172"/>
      <c r="N917" s="172"/>
    </row>
    <row r="918" spans="6:14" ht="14.25" customHeight="1">
      <c r="F918" s="172"/>
      <c r="I918" s="172"/>
      <c r="N918" s="172"/>
    </row>
    <row r="919" spans="6:14" ht="14.25" customHeight="1">
      <c r="F919" s="172"/>
      <c r="I919" s="172"/>
      <c r="N919" s="172"/>
    </row>
    <row r="920" spans="6:14" ht="14.25" customHeight="1">
      <c r="F920" s="172"/>
      <c r="I920" s="172"/>
      <c r="N920" s="172"/>
    </row>
    <row r="921" spans="6:14" ht="14.25" customHeight="1">
      <c r="F921" s="172"/>
      <c r="I921" s="172"/>
      <c r="N921" s="172"/>
    </row>
    <row r="922" spans="6:14" ht="14.25" customHeight="1">
      <c r="F922" s="172"/>
      <c r="I922" s="172"/>
      <c r="N922" s="172"/>
    </row>
    <row r="923" spans="6:14" ht="14.25" customHeight="1">
      <c r="F923" s="172"/>
      <c r="I923" s="172"/>
      <c r="N923" s="172"/>
    </row>
    <row r="924" spans="6:14" ht="14.25" customHeight="1">
      <c r="F924" s="172"/>
      <c r="I924" s="172"/>
      <c r="N924" s="172"/>
    </row>
    <row r="925" spans="6:14" ht="14.25" customHeight="1">
      <c r="F925" s="172"/>
      <c r="I925" s="172"/>
      <c r="N925" s="172"/>
    </row>
    <row r="926" spans="6:14" ht="14.25" customHeight="1">
      <c r="F926" s="172"/>
      <c r="I926" s="172"/>
      <c r="N926" s="172"/>
    </row>
    <row r="927" spans="6:14" ht="14.25" customHeight="1">
      <c r="F927" s="172"/>
      <c r="I927" s="172"/>
      <c r="N927" s="172"/>
    </row>
    <row r="928" spans="6:14" ht="14.25" customHeight="1">
      <c r="F928" s="172"/>
      <c r="I928" s="172"/>
      <c r="N928" s="172"/>
    </row>
    <row r="929" spans="6:14" ht="14.25" customHeight="1">
      <c r="F929" s="172"/>
      <c r="I929" s="172"/>
      <c r="N929" s="172"/>
    </row>
    <row r="930" spans="6:14" ht="14.25" customHeight="1">
      <c r="F930" s="172"/>
      <c r="I930" s="172"/>
      <c r="N930" s="172"/>
    </row>
    <row r="931" spans="6:14" ht="14.25" customHeight="1">
      <c r="F931" s="172"/>
      <c r="I931" s="172"/>
      <c r="N931" s="172"/>
    </row>
    <row r="932" spans="6:14" ht="14.25" customHeight="1">
      <c r="F932" s="172"/>
      <c r="I932" s="172"/>
      <c r="N932" s="172"/>
    </row>
    <row r="933" spans="6:14" ht="14.25" customHeight="1">
      <c r="F933" s="172"/>
      <c r="I933" s="172"/>
      <c r="N933" s="172"/>
    </row>
    <row r="934" spans="6:14" ht="14.25" customHeight="1">
      <c r="F934" s="172"/>
      <c r="I934" s="172"/>
      <c r="N934" s="172"/>
    </row>
    <row r="935" spans="6:14" ht="14.25" customHeight="1">
      <c r="F935" s="172"/>
      <c r="I935" s="172"/>
      <c r="N935" s="172"/>
    </row>
    <row r="936" spans="6:14" ht="14.25" customHeight="1">
      <c r="F936" s="172"/>
      <c r="I936" s="172"/>
      <c r="N936" s="172"/>
    </row>
    <row r="937" spans="6:14" ht="14.25" customHeight="1">
      <c r="F937" s="172"/>
      <c r="I937" s="172"/>
      <c r="N937" s="172"/>
    </row>
    <row r="938" spans="6:14" ht="14.25" customHeight="1">
      <c r="F938" s="172"/>
      <c r="I938" s="172"/>
      <c r="N938" s="172"/>
    </row>
    <row r="939" spans="6:14" ht="14.25" customHeight="1">
      <c r="F939" s="172"/>
      <c r="I939" s="172"/>
      <c r="N939" s="172"/>
    </row>
    <row r="940" spans="6:14" ht="14.25" customHeight="1">
      <c r="F940" s="172"/>
      <c r="I940" s="172"/>
      <c r="N940" s="172"/>
    </row>
    <row r="941" spans="6:14" ht="14.25" customHeight="1">
      <c r="F941" s="172"/>
      <c r="I941" s="172"/>
      <c r="N941" s="172"/>
    </row>
    <row r="942" spans="6:14" ht="14.25" customHeight="1">
      <c r="F942" s="172"/>
      <c r="I942" s="172"/>
      <c r="N942" s="172"/>
    </row>
    <row r="943" spans="6:14" ht="14.25" customHeight="1">
      <c r="F943" s="172"/>
      <c r="I943" s="172"/>
      <c r="N943" s="172"/>
    </row>
    <row r="944" spans="6:14" ht="14.25" customHeight="1">
      <c r="F944" s="172"/>
      <c r="I944" s="172"/>
      <c r="N944" s="172"/>
    </row>
    <row r="945" spans="6:14" ht="14.25" customHeight="1">
      <c r="F945" s="172"/>
      <c r="I945" s="172"/>
      <c r="N945" s="172"/>
    </row>
    <row r="946" spans="6:14" ht="14.25" customHeight="1">
      <c r="F946" s="172"/>
      <c r="I946" s="172"/>
      <c r="N946" s="172"/>
    </row>
    <row r="947" spans="6:14" ht="14.25" customHeight="1">
      <c r="F947" s="172"/>
      <c r="I947" s="172"/>
      <c r="N947" s="172"/>
    </row>
    <row r="948" spans="6:14" ht="14.25" customHeight="1">
      <c r="F948" s="172"/>
      <c r="I948" s="172"/>
      <c r="N948" s="172"/>
    </row>
    <row r="949" spans="6:14" ht="14.25" customHeight="1">
      <c r="F949" s="172"/>
      <c r="I949" s="172"/>
      <c r="N949" s="172"/>
    </row>
    <row r="950" spans="6:14" ht="14.25" customHeight="1">
      <c r="F950" s="172"/>
      <c r="I950" s="172"/>
      <c r="N950" s="172"/>
    </row>
    <row r="951" spans="6:14" ht="14.25" customHeight="1">
      <c r="F951" s="172"/>
      <c r="I951" s="172"/>
      <c r="N951" s="172"/>
    </row>
    <row r="952" spans="6:14" ht="14.25" customHeight="1">
      <c r="F952" s="172"/>
      <c r="I952" s="172"/>
      <c r="N952" s="172"/>
    </row>
    <row r="953" spans="6:14" ht="14.25" customHeight="1">
      <c r="F953" s="172"/>
      <c r="I953" s="172"/>
      <c r="N953" s="172"/>
    </row>
    <row r="954" spans="6:14" ht="14.25" customHeight="1">
      <c r="F954" s="172"/>
      <c r="I954" s="172"/>
      <c r="N954" s="172"/>
    </row>
    <row r="955" spans="6:14" ht="14.25" customHeight="1">
      <c r="F955" s="172"/>
      <c r="I955" s="172"/>
      <c r="N955" s="172"/>
    </row>
    <row r="956" spans="6:14" ht="14.25" customHeight="1">
      <c r="F956" s="172"/>
      <c r="I956" s="172"/>
      <c r="N956" s="172"/>
    </row>
    <row r="957" spans="6:14" ht="14.25" customHeight="1">
      <c r="F957" s="172"/>
      <c r="I957" s="172"/>
      <c r="N957" s="172"/>
    </row>
    <row r="958" spans="6:14" ht="14.25" customHeight="1">
      <c r="F958" s="172"/>
      <c r="I958" s="172"/>
      <c r="N958" s="172"/>
    </row>
    <row r="959" spans="6:14" ht="14.25" customHeight="1">
      <c r="F959" s="172"/>
      <c r="I959" s="172"/>
      <c r="N959" s="172"/>
    </row>
    <row r="960" spans="6:14" ht="14.25" customHeight="1">
      <c r="F960" s="172"/>
      <c r="I960" s="172"/>
      <c r="N960" s="172"/>
    </row>
    <row r="961" spans="6:14" ht="14.25" customHeight="1">
      <c r="F961" s="172"/>
      <c r="I961" s="172"/>
      <c r="N961" s="172"/>
    </row>
    <row r="962" spans="6:14" ht="14.25" customHeight="1">
      <c r="F962" s="172"/>
      <c r="I962" s="172"/>
      <c r="N962" s="172"/>
    </row>
    <row r="963" spans="6:14" ht="14.25" customHeight="1">
      <c r="F963" s="172"/>
      <c r="I963" s="172"/>
      <c r="N963" s="172"/>
    </row>
    <row r="964" spans="6:14" ht="14.25" customHeight="1">
      <c r="F964" s="172"/>
      <c r="I964" s="172"/>
      <c r="N964" s="172"/>
    </row>
    <row r="965" spans="6:14" ht="14.25" customHeight="1">
      <c r="F965" s="172"/>
      <c r="I965" s="172"/>
      <c r="N965" s="172"/>
    </row>
    <row r="966" spans="6:14" ht="14.25" customHeight="1">
      <c r="F966" s="172"/>
      <c r="I966" s="172"/>
      <c r="N966" s="172"/>
    </row>
    <row r="967" spans="6:14" ht="14.25" customHeight="1">
      <c r="F967" s="172"/>
      <c r="I967" s="172"/>
      <c r="N967" s="172"/>
    </row>
    <row r="968" spans="6:14" ht="14.25" customHeight="1">
      <c r="F968" s="172"/>
      <c r="I968" s="172"/>
      <c r="N968" s="172"/>
    </row>
    <row r="969" spans="6:14" ht="14.25" customHeight="1">
      <c r="F969" s="172"/>
      <c r="I969" s="172"/>
      <c r="N969" s="172"/>
    </row>
    <row r="970" spans="6:14" ht="14.25" customHeight="1">
      <c r="F970" s="172"/>
      <c r="I970" s="172"/>
      <c r="N970" s="172"/>
    </row>
    <row r="971" spans="6:14" ht="14.25" customHeight="1">
      <c r="F971" s="172"/>
      <c r="I971" s="172"/>
      <c r="N971" s="172"/>
    </row>
    <row r="972" spans="6:14" ht="14.25" customHeight="1">
      <c r="F972" s="172"/>
      <c r="I972" s="172"/>
      <c r="N972" s="172"/>
    </row>
    <row r="973" spans="6:14" ht="14.25" customHeight="1">
      <c r="F973" s="172"/>
      <c r="I973" s="172"/>
      <c r="N973" s="172"/>
    </row>
    <row r="974" spans="6:14" ht="14.25" customHeight="1">
      <c r="F974" s="172"/>
      <c r="I974" s="172"/>
      <c r="N974" s="172"/>
    </row>
    <row r="975" spans="6:14" ht="14.25" customHeight="1">
      <c r="F975" s="172"/>
      <c r="I975" s="172"/>
      <c r="N975" s="172"/>
    </row>
    <row r="976" spans="6:14" ht="14.25" customHeight="1">
      <c r="F976" s="172"/>
      <c r="I976" s="172"/>
      <c r="N976" s="172"/>
    </row>
    <row r="977" spans="6:14" ht="14.25" customHeight="1">
      <c r="F977" s="172"/>
      <c r="I977" s="172"/>
      <c r="N977" s="172"/>
    </row>
    <row r="978" spans="6:14" ht="14.25" customHeight="1">
      <c r="F978" s="172"/>
      <c r="I978" s="172"/>
      <c r="N978" s="172"/>
    </row>
    <row r="979" spans="6:14" ht="14.25" customHeight="1">
      <c r="F979" s="172"/>
      <c r="I979" s="172"/>
      <c r="N979" s="172"/>
    </row>
    <row r="980" spans="6:14" ht="14.25" customHeight="1">
      <c r="F980" s="172"/>
      <c r="I980" s="172"/>
      <c r="N980" s="172"/>
    </row>
    <row r="981" spans="6:14" ht="14.25" customHeight="1">
      <c r="F981" s="172"/>
      <c r="I981" s="172"/>
      <c r="N981" s="172"/>
    </row>
    <row r="982" spans="6:14" ht="14.25" customHeight="1">
      <c r="F982" s="172"/>
      <c r="I982" s="172"/>
      <c r="N982" s="172"/>
    </row>
    <row r="983" spans="6:14" ht="14.25" customHeight="1">
      <c r="F983" s="172"/>
      <c r="I983" s="172"/>
      <c r="N983" s="172"/>
    </row>
    <row r="984" spans="6:14" ht="14.25" customHeight="1">
      <c r="F984" s="172"/>
      <c r="I984" s="172"/>
      <c r="N984" s="172"/>
    </row>
    <row r="985" spans="6:14" ht="14.25" customHeight="1">
      <c r="F985" s="172"/>
      <c r="I985" s="172"/>
      <c r="N985" s="172"/>
    </row>
    <row r="986" spans="6:14" ht="14.25" customHeight="1">
      <c r="F986" s="172"/>
      <c r="I986" s="172"/>
      <c r="N986" s="172"/>
    </row>
    <row r="987" spans="6:14" ht="14.25" customHeight="1">
      <c r="F987" s="172"/>
      <c r="I987" s="172"/>
      <c r="N987" s="172"/>
    </row>
    <row r="988" spans="6:14" ht="14.25" customHeight="1">
      <c r="F988" s="172"/>
      <c r="I988" s="172"/>
      <c r="N988" s="172"/>
    </row>
    <row r="989" spans="6:14" ht="14.25" customHeight="1">
      <c r="F989" s="172"/>
      <c r="I989" s="172"/>
      <c r="N989" s="172"/>
    </row>
    <row r="990" spans="6:14" ht="14.25" customHeight="1">
      <c r="F990" s="172"/>
      <c r="I990" s="172"/>
      <c r="N990" s="172"/>
    </row>
    <row r="991" spans="6:14" ht="14.25" customHeight="1">
      <c r="F991" s="172"/>
      <c r="I991" s="172"/>
      <c r="N991" s="172"/>
    </row>
    <row r="992" spans="6:14" ht="14.25" customHeight="1">
      <c r="F992" s="172"/>
      <c r="I992" s="172"/>
      <c r="N992" s="172"/>
    </row>
    <row r="993" spans="6:14" ht="14.25" customHeight="1">
      <c r="F993" s="172"/>
      <c r="I993" s="172"/>
      <c r="N993" s="172"/>
    </row>
    <row r="994" spans="6:14" ht="14.25" customHeight="1">
      <c r="F994" s="172"/>
      <c r="I994" s="172"/>
      <c r="N994" s="172"/>
    </row>
    <row r="995" spans="6:14" ht="14.25" customHeight="1">
      <c r="F995" s="172"/>
      <c r="I995" s="172"/>
      <c r="N995" s="172"/>
    </row>
    <row r="996" spans="6:14" ht="14.25" customHeight="1">
      <c r="F996" s="172"/>
      <c r="I996" s="172"/>
      <c r="N996" s="172"/>
    </row>
    <row r="997" spans="6:14" ht="14.25" customHeight="1">
      <c r="F997" s="172"/>
      <c r="I997" s="172"/>
      <c r="N997" s="172"/>
    </row>
    <row r="998" spans="6:14" ht="14.25" customHeight="1">
      <c r="F998" s="172"/>
      <c r="I998" s="172"/>
      <c r="N998" s="172"/>
    </row>
    <row r="999" spans="6:14" ht="14.25" customHeight="1">
      <c r="F999" s="172"/>
      <c r="I999" s="172"/>
      <c r="N999" s="172"/>
    </row>
    <row r="1000" spans="6:14" ht="14.25" customHeight="1">
      <c r="F1000" s="172"/>
      <c r="I1000" s="172"/>
      <c r="N1000" s="172"/>
    </row>
  </sheetData>
  <mergeCells count="19">
    <mergeCell ref="I42:L42"/>
    <mergeCell ref="M42:Q42"/>
    <mergeCell ref="B12:C12"/>
    <mergeCell ref="B15:C15"/>
    <mergeCell ref="B19:L19"/>
    <mergeCell ref="B20:C20"/>
    <mergeCell ref="B23:C23"/>
    <mergeCell ref="B26:C26"/>
    <mergeCell ref="B30:L30"/>
    <mergeCell ref="B8:L8"/>
    <mergeCell ref="B9:C9"/>
    <mergeCell ref="B31:C31"/>
    <mergeCell ref="B35:C35"/>
    <mergeCell ref="B38:C38"/>
    <mergeCell ref="B2:Q3"/>
    <mergeCell ref="B5:C6"/>
    <mergeCell ref="D5:G5"/>
    <mergeCell ref="I5:L5"/>
    <mergeCell ref="N5:Q5"/>
  </mergeCells>
  <conditionalFormatting sqref="I41">
    <cfRule type="cellIs" dxfId="69" priority="1" stopIfTrue="1" operator="lessThan">
      <formula>0</formula>
    </cfRule>
  </conditionalFormatting>
  <conditionalFormatting sqref="N41">
    <cfRule type="cellIs" dxfId="68" priority="2" stopIfTrue="1" operator="lessThan">
      <formula>0</formula>
    </cfRule>
  </conditionalFormatting>
  <pageMargins left="0.25" right="0.25" top="0.75" bottom="0.75" header="0" footer="0"/>
  <pageSetup paperSize="9" scale="56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FF00"/>
    <pageSetUpPr fitToPage="1"/>
  </sheetPr>
  <dimension ref="A1:Z1000"/>
  <sheetViews>
    <sheetView view="pageBreakPreview" topLeftCell="A4" zoomScaleNormal="100" zoomScaleSheetLayoutView="10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4" width="23.109375" style="139" customWidth="1"/>
    <col min="5" max="5" width="26.44140625" style="139" customWidth="1"/>
    <col min="6" max="6" width="42.44140625" style="139" customWidth="1"/>
    <col min="7" max="7" width="1.6640625" style="45" customWidth="1"/>
    <col min="8" max="26" width="1.44140625" style="45" customWidth="1"/>
    <col min="27" max="16384" width="14.44140625" style="45"/>
  </cols>
  <sheetData>
    <row r="1" spans="1:26" ht="6" customHeight="1">
      <c r="B1" s="218"/>
      <c r="C1" s="218"/>
      <c r="D1" s="218"/>
      <c r="E1" s="218"/>
      <c r="F1" s="578"/>
    </row>
    <row r="2" spans="1:26" ht="21" customHeight="1">
      <c r="A2" s="144"/>
      <c r="B2" s="604" t="s">
        <v>698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13"/>
      <c r="D4" s="213"/>
      <c r="E4" s="213"/>
      <c r="F4" s="213"/>
    </row>
    <row r="5" spans="1:26" ht="34.5" customHeight="1">
      <c r="B5" s="587" t="s">
        <v>660</v>
      </c>
      <c r="C5" s="587" t="s">
        <v>661</v>
      </c>
      <c r="D5" s="587" t="s">
        <v>662</v>
      </c>
      <c r="E5" s="587" t="s">
        <v>663</v>
      </c>
      <c r="F5" s="587" t="s">
        <v>664</v>
      </c>
    </row>
    <row r="6" spans="1:26" ht="30" customHeight="1">
      <c r="A6" s="64"/>
      <c r="B6" s="668" t="s">
        <v>729</v>
      </c>
      <c r="C6" s="619"/>
      <c r="D6" s="619"/>
      <c r="E6" s="619"/>
      <c r="F6" s="620"/>
      <c r="G6" s="157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71.25" customHeight="1">
      <c r="A7" s="64"/>
      <c r="B7" s="73" t="s">
        <v>2</v>
      </c>
      <c r="C7" s="589" t="s">
        <v>709</v>
      </c>
      <c r="D7" s="73" t="s">
        <v>730</v>
      </c>
      <c r="E7" s="589" t="s">
        <v>730</v>
      </c>
      <c r="F7" s="15" t="s">
        <v>731</v>
      </c>
      <c r="G7" s="155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78" customHeight="1">
      <c r="A8" s="64"/>
      <c r="B8" s="73" t="s">
        <v>2</v>
      </c>
      <c r="C8" s="15" t="s">
        <v>47</v>
      </c>
      <c r="D8" s="15" t="s">
        <v>730</v>
      </c>
      <c r="E8" s="15" t="s">
        <v>732</v>
      </c>
      <c r="F8" s="15" t="s">
        <v>733</v>
      </c>
      <c r="G8" s="156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73.5" customHeight="1">
      <c r="A9" s="64"/>
      <c r="B9" s="15" t="s">
        <v>2</v>
      </c>
      <c r="C9" s="15" t="s">
        <v>734</v>
      </c>
      <c r="D9" s="15" t="s">
        <v>730</v>
      </c>
      <c r="E9" s="15" t="s">
        <v>735</v>
      </c>
      <c r="F9" s="15" t="s">
        <v>736</v>
      </c>
      <c r="G9" s="157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76.5" customHeight="1">
      <c r="A10" s="46"/>
      <c r="B10" s="73" t="s">
        <v>2</v>
      </c>
      <c r="C10" s="589" t="s">
        <v>47</v>
      </c>
      <c r="D10" s="73" t="s">
        <v>737</v>
      </c>
      <c r="E10" s="589" t="s">
        <v>738</v>
      </c>
      <c r="F10" s="15" t="s">
        <v>739</v>
      </c>
      <c r="G10" s="439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81" customHeight="1">
      <c r="A11" s="46"/>
      <c r="B11" s="116" t="s">
        <v>2</v>
      </c>
      <c r="C11" s="116" t="s">
        <v>72</v>
      </c>
      <c r="D11" s="116" t="s">
        <v>737</v>
      </c>
      <c r="E11" s="15" t="s">
        <v>740</v>
      </c>
      <c r="F11" s="15" t="s">
        <v>741</v>
      </c>
      <c r="G11" s="439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32.25" customHeight="1">
      <c r="A12" s="46"/>
      <c r="B12" s="668" t="s">
        <v>742</v>
      </c>
      <c r="C12" s="619"/>
      <c r="D12" s="619"/>
      <c r="E12" s="619"/>
      <c r="F12" s="620"/>
      <c r="G12" s="439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61.5" customHeight="1">
      <c r="A13" s="46"/>
      <c r="B13" s="73" t="s">
        <v>2</v>
      </c>
      <c r="C13" s="589" t="s">
        <v>743</v>
      </c>
      <c r="D13" s="73" t="s">
        <v>744</v>
      </c>
      <c r="E13" s="589" t="s">
        <v>745</v>
      </c>
      <c r="F13" s="15" t="s">
        <v>746</v>
      </c>
      <c r="G13" s="439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30" customHeight="1">
      <c r="A14" s="64"/>
      <c r="B14" s="668" t="s">
        <v>747</v>
      </c>
      <c r="C14" s="619"/>
      <c r="D14" s="619"/>
      <c r="E14" s="619"/>
      <c r="F14" s="620"/>
      <c r="G14" s="155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51" customHeight="1">
      <c r="A15" s="64"/>
      <c r="B15" s="567" t="s">
        <v>2</v>
      </c>
      <c r="C15" s="73" t="s">
        <v>47</v>
      </c>
      <c r="D15" s="15" t="s">
        <v>748</v>
      </c>
      <c r="E15" s="73" t="s">
        <v>749</v>
      </c>
      <c r="F15" s="73" t="s">
        <v>750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75.75" customHeight="1">
      <c r="A16" s="64"/>
      <c r="B16" s="73" t="s">
        <v>2</v>
      </c>
      <c r="C16" s="589" t="s">
        <v>47</v>
      </c>
      <c r="D16" s="73" t="s">
        <v>748</v>
      </c>
      <c r="E16" s="589" t="s">
        <v>751</v>
      </c>
      <c r="F16" s="15" t="s">
        <v>752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32.25" customHeight="1">
      <c r="A17" s="64"/>
      <c r="B17" s="668" t="s">
        <v>753</v>
      </c>
      <c r="C17" s="619"/>
      <c r="D17" s="619"/>
      <c r="E17" s="619"/>
      <c r="F17" s="620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55.5" customHeight="1">
      <c r="A18" s="64"/>
      <c r="B18" s="567" t="s">
        <v>2</v>
      </c>
      <c r="C18" s="73" t="s">
        <v>754</v>
      </c>
      <c r="D18" s="73" t="s">
        <v>755</v>
      </c>
      <c r="E18" s="73" t="s">
        <v>756</v>
      </c>
      <c r="F18" s="73" t="s">
        <v>757</v>
      </c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48" customHeight="1">
      <c r="A19" s="64"/>
      <c r="B19" s="15" t="s">
        <v>2</v>
      </c>
      <c r="C19" s="589" t="s">
        <v>754</v>
      </c>
      <c r="D19" s="588" t="s">
        <v>755</v>
      </c>
      <c r="E19" s="589" t="s">
        <v>758</v>
      </c>
      <c r="F19" s="589" t="s">
        <v>759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65.25" customHeight="1">
      <c r="A20" s="64"/>
      <c r="B20" s="15" t="s">
        <v>2</v>
      </c>
      <c r="C20" s="589" t="s">
        <v>754</v>
      </c>
      <c r="D20" s="588" t="s">
        <v>755</v>
      </c>
      <c r="E20" s="589" t="s">
        <v>760</v>
      </c>
      <c r="F20" s="589" t="s">
        <v>761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49.5" customHeight="1">
      <c r="A21" s="64"/>
      <c r="B21" s="15" t="s">
        <v>2</v>
      </c>
      <c r="C21" s="589" t="s">
        <v>754</v>
      </c>
      <c r="D21" s="588" t="s">
        <v>755</v>
      </c>
      <c r="E21" s="589" t="s">
        <v>762</v>
      </c>
      <c r="F21" s="589" t="s">
        <v>763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6" customHeight="1"/>
    <row r="23" spans="1:26" ht="20.25" customHeight="1">
      <c r="F23" s="541"/>
    </row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2:F3"/>
    <mergeCell ref="B6:F6"/>
    <mergeCell ref="B12:F12"/>
    <mergeCell ref="B14:F14"/>
    <mergeCell ref="B17:F17"/>
  </mergeCells>
  <pageMargins left="0.25" right="0.25" top="0.75" bottom="0.75" header="0" footer="0"/>
  <pageSetup paperSize="9" scale="6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FFFF00"/>
    <pageSetUpPr fitToPage="1"/>
  </sheetPr>
  <dimension ref="A1:Z1000"/>
  <sheetViews>
    <sheetView view="pageBreakPreview" topLeftCell="A4" zoomScaleNormal="100" zoomScaleSheetLayoutView="100" workbookViewId="0">
      <selection activeCell="E38" sqref="E38"/>
    </sheetView>
  </sheetViews>
  <sheetFormatPr defaultColWidth="14.44140625" defaultRowHeight="15" customHeight="1"/>
  <cols>
    <col min="1" max="1" width="1.44140625" style="45" customWidth="1"/>
    <col min="2" max="4" width="23.109375" style="139" customWidth="1"/>
    <col min="5" max="5" width="26.6640625" style="139" customWidth="1"/>
    <col min="6" max="6" width="42.44140625" style="139" customWidth="1"/>
    <col min="7" max="7" width="1.6640625" style="45" customWidth="1"/>
    <col min="8" max="26" width="1.44140625" style="45" customWidth="1"/>
    <col min="27" max="16384" width="14.44140625" style="45"/>
  </cols>
  <sheetData>
    <row r="1" spans="1:26" ht="6" customHeight="1">
      <c r="B1" s="218"/>
      <c r="C1" s="218"/>
      <c r="D1" s="218"/>
      <c r="E1" s="218"/>
      <c r="F1" s="578"/>
    </row>
    <row r="2" spans="1:26" ht="20.25" customHeight="1">
      <c r="A2" s="144"/>
      <c r="B2" s="604" t="s">
        <v>698</v>
      </c>
      <c r="C2" s="603"/>
      <c r="D2" s="603"/>
      <c r="E2" s="603"/>
      <c r="F2" s="603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13"/>
      <c r="D4" s="213"/>
      <c r="E4" s="213"/>
      <c r="F4" s="213"/>
    </row>
    <row r="5" spans="1:26" ht="34.5" customHeight="1">
      <c r="B5" s="587" t="s">
        <v>660</v>
      </c>
      <c r="C5" s="587" t="s">
        <v>661</v>
      </c>
      <c r="D5" s="587" t="s">
        <v>662</v>
      </c>
      <c r="E5" s="587" t="s">
        <v>663</v>
      </c>
      <c r="F5" s="587" t="s">
        <v>664</v>
      </c>
    </row>
    <row r="6" spans="1:26" ht="66.75" customHeight="1">
      <c r="A6" s="181"/>
      <c r="B6" s="15" t="s">
        <v>2</v>
      </c>
      <c r="C6" s="15" t="s">
        <v>754</v>
      </c>
      <c r="D6" s="588" t="s">
        <v>755</v>
      </c>
      <c r="E6" s="589" t="s">
        <v>764</v>
      </c>
      <c r="F6" s="15" t="s">
        <v>765</v>
      </c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51" customHeight="1">
      <c r="B7" s="15" t="s">
        <v>2</v>
      </c>
      <c r="C7" s="15" t="s">
        <v>754</v>
      </c>
      <c r="D7" s="588" t="s">
        <v>755</v>
      </c>
      <c r="E7" s="589" t="s">
        <v>766</v>
      </c>
      <c r="F7" s="15" t="s">
        <v>767</v>
      </c>
    </row>
    <row r="8" spans="1:26" ht="51" customHeight="1">
      <c r="A8" s="64"/>
      <c r="B8" s="73" t="s">
        <v>2</v>
      </c>
      <c r="C8" s="589" t="s">
        <v>754</v>
      </c>
      <c r="D8" s="73" t="s">
        <v>755</v>
      </c>
      <c r="E8" s="589" t="s">
        <v>768</v>
      </c>
      <c r="F8" s="15" t="s">
        <v>769</v>
      </c>
      <c r="G8" s="155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50.25" customHeight="1">
      <c r="A9" s="64"/>
      <c r="B9" s="73" t="s">
        <v>2</v>
      </c>
      <c r="C9" s="15" t="s">
        <v>754</v>
      </c>
      <c r="D9" s="15" t="s">
        <v>755</v>
      </c>
      <c r="E9" s="15" t="s">
        <v>770</v>
      </c>
      <c r="F9" s="15" t="s">
        <v>771</v>
      </c>
      <c r="G9" s="156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52.5" customHeight="1">
      <c r="A10" s="46"/>
      <c r="B10" s="15" t="s">
        <v>2</v>
      </c>
      <c r="C10" s="15" t="s">
        <v>754</v>
      </c>
      <c r="D10" s="15" t="s">
        <v>755</v>
      </c>
      <c r="E10" s="15" t="s">
        <v>772</v>
      </c>
      <c r="F10" s="15" t="s">
        <v>773</v>
      </c>
      <c r="G10" s="439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60.75" customHeight="1">
      <c r="A11" s="46"/>
      <c r="B11" s="73" t="s">
        <v>2</v>
      </c>
      <c r="C11" s="589" t="s">
        <v>754</v>
      </c>
      <c r="D11" s="73" t="s">
        <v>755</v>
      </c>
      <c r="E11" s="589" t="s">
        <v>774</v>
      </c>
      <c r="F11" s="15" t="s">
        <v>775</v>
      </c>
      <c r="G11" s="439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60.75" customHeight="1">
      <c r="A12" s="46"/>
      <c r="B12" s="116" t="s">
        <v>2</v>
      </c>
      <c r="C12" s="116" t="s">
        <v>754</v>
      </c>
      <c r="D12" s="116" t="s">
        <v>755</v>
      </c>
      <c r="E12" s="116" t="s">
        <v>776</v>
      </c>
      <c r="F12" s="15" t="s">
        <v>777</v>
      </c>
      <c r="G12" s="439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49.5" customHeight="1">
      <c r="A13" s="46"/>
      <c r="B13" s="116" t="s">
        <v>2</v>
      </c>
      <c r="C13" s="116" t="s">
        <v>754</v>
      </c>
      <c r="D13" s="116" t="s">
        <v>755</v>
      </c>
      <c r="E13" s="116" t="s">
        <v>778</v>
      </c>
      <c r="F13" s="15" t="s">
        <v>779</v>
      </c>
      <c r="G13" s="439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60.75" customHeight="1">
      <c r="A14" s="46"/>
      <c r="B14" s="73" t="s">
        <v>2</v>
      </c>
      <c r="C14" s="589" t="s">
        <v>754</v>
      </c>
      <c r="D14" s="73" t="s">
        <v>755</v>
      </c>
      <c r="E14" s="589" t="s">
        <v>780</v>
      </c>
      <c r="F14" s="15" t="s">
        <v>781</v>
      </c>
      <c r="G14" s="439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60.75" customHeight="1">
      <c r="A15" s="46"/>
      <c r="B15" s="116" t="s">
        <v>2</v>
      </c>
      <c r="C15" s="116" t="s">
        <v>754</v>
      </c>
      <c r="D15" s="116" t="s">
        <v>755</v>
      </c>
      <c r="E15" s="116" t="s">
        <v>760</v>
      </c>
      <c r="F15" s="15" t="s">
        <v>782</v>
      </c>
      <c r="G15" s="439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60.75" customHeight="1">
      <c r="A16" s="46"/>
      <c r="B16" s="567" t="s">
        <v>2</v>
      </c>
      <c r="C16" s="73" t="s">
        <v>754</v>
      </c>
      <c r="D16" s="73" t="s">
        <v>755</v>
      </c>
      <c r="E16" s="73" t="s">
        <v>783</v>
      </c>
      <c r="F16" s="73" t="s">
        <v>784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60.75" customHeight="1">
      <c r="A17" s="46"/>
      <c r="B17" s="73" t="s">
        <v>2</v>
      </c>
      <c r="C17" s="589" t="s">
        <v>754</v>
      </c>
      <c r="D17" s="73" t="s">
        <v>755</v>
      </c>
      <c r="E17" s="589" t="s">
        <v>785</v>
      </c>
      <c r="F17" s="15" t="s">
        <v>786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6" customHeight="1"/>
    <row r="19" spans="1:26" ht="21" customHeight="1">
      <c r="F19" s="541"/>
    </row>
    <row r="20" spans="1:26" ht="14.25" customHeight="1"/>
    <row r="21" spans="1:26" ht="14.25" customHeight="1"/>
    <row r="22" spans="1:26" ht="14.25" customHeight="1"/>
    <row r="23" spans="1:26" ht="14.25" customHeight="1"/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F3"/>
  </mergeCells>
  <pageMargins left="0.25" right="0.25" top="0.75" bottom="0.75" header="0" footer="0"/>
  <pageSetup paperSize="9" scale="6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Z1000"/>
  <sheetViews>
    <sheetView view="pageBreakPreview" topLeftCell="A36" zoomScaleNormal="100" zoomScaleSheetLayoutView="100" workbookViewId="0">
      <selection activeCell="B42" sqref="B42:B44"/>
    </sheetView>
  </sheetViews>
  <sheetFormatPr defaultColWidth="14.44140625" defaultRowHeight="15" customHeight="1"/>
  <cols>
    <col min="1" max="1" width="1.6640625" style="45" customWidth="1"/>
    <col min="2" max="2" width="35.6640625" style="139" customWidth="1"/>
    <col min="3" max="6" width="11.6640625" style="45" customWidth="1"/>
    <col min="7" max="7" width="1.6640625" style="45" customWidth="1"/>
    <col min="8" max="11" width="11.6640625" style="45" customWidth="1"/>
    <col min="12" max="26" width="1.44140625" style="45" customWidth="1"/>
    <col min="27" max="16384" width="14.44140625" style="45"/>
  </cols>
  <sheetData>
    <row r="1" spans="1:26" ht="6" customHeight="1">
      <c r="B1" s="213"/>
      <c r="C1" s="146"/>
      <c r="D1" s="146"/>
      <c r="E1" s="146"/>
      <c r="F1" s="146"/>
      <c r="G1" s="146"/>
      <c r="H1" s="146"/>
      <c r="I1" s="146"/>
      <c r="J1" s="146"/>
      <c r="K1" s="146"/>
    </row>
    <row r="2" spans="1:26" ht="21" customHeight="1">
      <c r="A2" s="144"/>
      <c r="B2" s="604" t="s">
        <v>883</v>
      </c>
      <c r="C2" s="603"/>
      <c r="D2" s="603"/>
      <c r="E2" s="603"/>
      <c r="F2" s="603"/>
      <c r="G2" s="603"/>
      <c r="H2" s="603"/>
      <c r="I2" s="603"/>
      <c r="J2" s="603"/>
      <c r="K2" s="603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1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146"/>
      <c r="D4" s="146"/>
      <c r="E4" s="146"/>
      <c r="F4" s="146"/>
      <c r="G4" s="146"/>
      <c r="H4" s="146"/>
      <c r="I4" s="146"/>
      <c r="J4" s="146"/>
      <c r="K4" s="146"/>
    </row>
    <row r="5" spans="1:26" ht="34.5" customHeight="1">
      <c r="B5" s="214" t="s">
        <v>47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</row>
    <row r="6" spans="1:26" ht="25.5" customHeight="1">
      <c r="B6" s="21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</row>
    <row r="7" spans="1:26" ht="26.25" customHeight="1">
      <c r="B7" s="73" t="s">
        <v>814</v>
      </c>
      <c r="C7" s="288">
        <v>189.5</v>
      </c>
      <c r="D7" s="288">
        <v>190.1</v>
      </c>
      <c r="E7" s="288">
        <v>188.8</v>
      </c>
      <c r="F7" s="288">
        <v>187.9</v>
      </c>
      <c r="G7" s="187"/>
      <c r="H7" s="188">
        <v>9.6999999999999993</v>
      </c>
      <c r="I7" s="188">
        <v>9.6999999999999993</v>
      </c>
      <c r="J7" s="189">
        <v>9.73</v>
      </c>
      <c r="K7" s="188">
        <v>9.8000000000000007</v>
      </c>
    </row>
    <row r="8" spans="1:26" ht="26.25" customHeight="1">
      <c r="B8" s="73" t="s">
        <v>815</v>
      </c>
      <c r="C8" s="288">
        <v>281.60000000000002</v>
      </c>
      <c r="D8" s="288">
        <v>283.7</v>
      </c>
      <c r="E8" s="288">
        <v>280.2</v>
      </c>
      <c r="F8" s="288">
        <v>278.5</v>
      </c>
      <c r="G8" s="187"/>
      <c r="H8" s="190">
        <v>18.8</v>
      </c>
      <c r="I8" s="190">
        <v>18.8</v>
      </c>
      <c r="J8" s="190">
        <v>18.8</v>
      </c>
      <c r="K8" s="28">
        <v>18.850000000000001</v>
      </c>
    </row>
    <row r="9" spans="1:26" ht="26.25" customHeight="1">
      <c r="B9" s="73" t="s">
        <v>84</v>
      </c>
      <c r="C9" s="288">
        <v>644.9</v>
      </c>
      <c r="D9" s="288">
        <v>647.9</v>
      </c>
      <c r="E9" s="288">
        <v>638</v>
      </c>
      <c r="F9" s="288">
        <v>614.1</v>
      </c>
      <c r="G9" s="187"/>
      <c r="H9" s="190">
        <v>36</v>
      </c>
      <c r="I9" s="190">
        <v>35.9</v>
      </c>
      <c r="J9" s="190">
        <v>35.5</v>
      </c>
      <c r="K9" s="28">
        <v>35.200000000000003</v>
      </c>
    </row>
    <row r="10" spans="1:26" ht="26.25" customHeight="1">
      <c r="B10" s="73" t="s">
        <v>85</v>
      </c>
      <c r="C10" s="289">
        <v>2356.4</v>
      </c>
      <c r="D10" s="289">
        <v>2441.6</v>
      </c>
      <c r="E10" s="289">
        <v>2281.6999999999998</v>
      </c>
      <c r="F10" s="289">
        <v>2175.1</v>
      </c>
      <c r="G10" s="187"/>
      <c r="H10" s="190">
        <v>159.5</v>
      </c>
      <c r="I10" s="190">
        <v>155.6</v>
      </c>
      <c r="J10" s="190">
        <v>153.5</v>
      </c>
      <c r="K10" s="190">
        <v>161.30000000000001</v>
      </c>
    </row>
    <row r="11" spans="1:26" ht="26.25" customHeight="1">
      <c r="B11" s="73" t="s">
        <v>86</v>
      </c>
      <c r="C11" s="289">
        <v>2670.7</v>
      </c>
      <c r="D11" s="289">
        <v>2786.2</v>
      </c>
      <c r="E11" s="289">
        <v>2597.9</v>
      </c>
      <c r="F11" s="289">
        <v>2530.8000000000002</v>
      </c>
      <c r="G11" s="187"/>
      <c r="H11" s="28">
        <v>191.4</v>
      </c>
      <c r="I11" s="28">
        <v>186.8</v>
      </c>
      <c r="J11" s="28">
        <v>184.2</v>
      </c>
      <c r="K11" s="28">
        <v>196.9</v>
      </c>
    </row>
    <row r="12" spans="1:26" ht="26.25" customHeight="1">
      <c r="B12" s="73" t="s">
        <v>87</v>
      </c>
      <c r="C12" s="289">
        <v>3654</v>
      </c>
      <c r="D12" s="289">
        <v>3768</v>
      </c>
      <c r="E12" s="289">
        <v>3577</v>
      </c>
      <c r="F12" s="289">
        <v>3542</v>
      </c>
      <c r="G12" s="187"/>
      <c r="H12" s="190">
        <v>4431</v>
      </c>
      <c r="I12" s="190">
        <v>4337</v>
      </c>
      <c r="J12" s="190">
        <v>4319</v>
      </c>
      <c r="K12" s="190">
        <v>4577</v>
      </c>
    </row>
    <row r="13" spans="1:26" ht="26.25" customHeight="1">
      <c r="B13" s="73" t="s">
        <v>88</v>
      </c>
      <c r="C13" s="289">
        <v>1570.8</v>
      </c>
      <c r="D13" s="289">
        <v>1635</v>
      </c>
      <c r="E13" s="289">
        <v>1514.9</v>
      </c>
      <c r="F13" s="289">
        <v>1439.2</v>
      </c>
      <c r="G13" s="187"/>
      <c r="H13" s="190">
        <v>95.6</v>
      </c>
      <c r="I13" s="190">
        <v>88.9</v>
      </c>
      <c r="J13" s="190">
        <v>72.8</v>
      </c>
      <c r="K13" s="190">
        <v>74</v>
      </c>
    </row>
    <row r="14" spans="1:26" ht="26.25" customHeight="1">
      <c r="B14" s="73" t="s">
        <v>89</v>
      </c>
      <c r="C14" s="289">
        <v>1109.8</v>
      </c>
      <c r="D14" s="289">
        <v>1062</v>
      </c>
      <c r="E14" s="289">
        <v>1112.5</v>
      </c>
      <c r="F14" s="289">
        <v>1281.8</v>
      </c>
      <c r="G14" s="187"/>
      <c r="H14" s="188" t="s">
        <v>22</v>
      </c>
      <c r="I14" s="188" t="s">
        <v>22</v>
      </c>
      <c r="J14" s="188" t="s">
        <v>22</v>
      </c>
      <c r="K14" s="188" t="s">
        <v>22</v>
      </c>
    </row>
    <row r="15" spans="1:26" ht="5.25" customHeight="1">
      <c r="B15" s="73"/>
      <c r="C15" s="192"/>
      <c r="D15" s="190"/>
      <c r="E15" s="192"/>
      <c r="F15" s="192"/>
      <c r="G15" s="187"/>
      <c r="H15" s="193"/>
      <c r="I15" s="193"/>
      <c r="J15" s="193"/>
      <c r="K15" s="193"/>
    </row>
    <row r="16" spans="1:26" ht="26.25" customHeight="1">
      <c r="B16" s="627" t="s">
        <v>49</v>
      </c>
      <c r="C16" s="616"/>
      <c r="D16" s="616"/>
      <c r="E16" s="616"/>
      <c r="F16" s="616"/>
      <c r="G16" s="616"/>
      <c r="H16" s="616"/>
      <c r="I16" s="616"/>
      <c r="J16" s="616"/>
      <c r="K16" s="616"/>
    </row>
    <row r="17" spans="1:26" ht="26.25" customHeight="1">
      <c r="A17" s="64"/>
      <c r="B17" s="216" t="s">
        <v>816</v>
      </c>
      <c r="C17" s="194">
        <v>281.60000000000002</v>
      </c>
      <c r="D17" s="194">
        <v>283.7</v>
      </c>
      <c r="E17" s="194">
        <v>280.2</v>
      </c>
      <c r="F17" s="194">
        <v>278.5</v>
      </c>
      <c r="G17" s="194"/>
      <c r="H17" s="194">
        <v>18.8</v>
      </c>
      <c r="I17" s="194">
        <v>18.8</v>
      </c>
      <c r="J17" s="194">
        <v>18.8</v>
      </c>
      <c r="K17" s="195">
        <v>18.899999999999999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6.25" customHeight="1">
      <c r="A18" s="64"/>
      <c r="B18" s="73" t="s">
        <v>90</v>
      </c>
      <c r="C18" s="196">
        <v>212.2</v>
      </c>
      <c r="D18" s="196">
        <v>210.1</v>
      </c>
      <c r="E18" s="196">
        <v>210.1</v>
      </c>
      <c r="F18" s="196">
        <v>208.9</v>
      </c>
      <c r="G18" s="196"/>
      <c r="H18" s="196">
        <v>18.8</v>
      </c>
      <c r="I18" s="196">
        <v>18.8</v>
      </c>
      <c r="J18" s="196">
        <v>18.8</v>
      </c>
      <c r="K18" s="197">
        <v>18.899999999999999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6.25" customHeight="1">
      <c r="A19" s="64"/>
      <c r="B19" s="73" t="s">
        <v>91</v>
      </c>
      <c r="C19" s="196">
        <v>69.5</v>
      </c>
      <c r="D19" s="196">
        <v>73.599999999999994</v>
      </c>
      <c r="E19" s="196">
        <v>70.099999999999994</v>
      </c>
      <c r="F19" s="196">
        <v>69.599999999999994</v>
      </c>
      <c r="G19" s="196"/>
      <c r="H19" s="197" t="s">
        <v>22</v>
      </c>
      <c r="I19" s="197" t="s">
        <v>22</v>
      </c>
      <c r="J19" s="197" t="s">
        <v>22</v>
      </c>
      <c r="K19" s="197" t="s">
        <v>22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6.25" customHeight="1">
      <c r="A20" s="64"/>
      <c r="B20" s="216" t="s">
        <v>817</v>
      </c>
      <c r="C20" s="194">
        <v>644.9</v>
      </c>
      <c r="D20" s="194">
        <v>647.9</v>
      </c>
      <c r="E20" s="194">
        <v>638</v>
      </c>
      <c r="F20" s="194">
        <v>614.1</v>
      </c>
      <c r="G20" s="194"/>
      <c r="H20" s="292">
        <v>36</v>
      </c>
      <c r="I20" s="194">
        <v>35.9</v>
      </c>
      <c r="J20" s="194">
        <v>35.5</v>
      </c>
      <c r="K20" s="195">
        <v>35.200000000000003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6.25" customHeight="1">
      <c r="A21" s="64"/>
      <c r="B21" s="73" t="s">
        <v>90</v>
      </c>
      <c r="C21" s="196">
        <v>416.3</v>
      </c>
      <c r="D21" s="196">
        <v>416.4</v>
      </c>
      <c r="E21" s="196">
        <v>416.8</v>
      </c>
      <c r="F21" s="196">
        <v>413.9</v>
      </c>
      <c r="G21" s="196"/>
      <c r="H21" s="290">
        <v>36</v>
      </c>
      <c r="I21" s="196">
        <v>35.9</v>
      </c>
      <c r="J21" s="196">
        <v>35.5</v>
      </c>
      <c r="K21" s="197">
        <v>35.200000000000003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6.25" customHeight="1">
      <c r="A22" s="64"/>
      <c r="B22" s="73" t="s">
        <v>91</v>
      </c>
      <c r="C22" s="196">
        <v>228.6</v>
      </c>
      <c r="D22" s="196">
        <v>408.2</v>
      </c>
      <c r="E22" s="196">
        <v>221.1</v>
      </c>
      <c r="F22" s="196">
        <v>200.2</v>
      </c>
      <c r="G22" s="196"/>
      <c r="H22" s="197" t="s">
        <v>22</v>
      </c>
      <c r="I22" s="197" t="s">
        <v>22</v>
      </c>
      <c r="J22" s="197" t="s">
        <v>22</v>
      </c>
      <c r="K22" s="197" t="s">
        <v>22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6.25" customHeight="1">
      <c r="A23" s="64"/>
      <c r="B23" s="216" t="s">
        <v>92</v>
      </c>
      <c r="C23" s="194">
        <v>644.5</v>
      </c>
      <c r="D23" s="194">
        <v>645.29999999999995</v>
      </c>
      <c r="E23" s="194">
        <v>635.4</v>
      </c>
      <c r="F23" s="194">
        <v>613.20000000000005</v>
      </c>
      <c r="G23" s="194"/>
      <c r="H23" s="292">
        <v>36</v>
      </c>
      <c r="I23" s="194">
        <v>35.9</v>
      </c>
      <c r="J23" s="194">
        <v>35.5</v>
      </c>
      <c r="K23" s="195">
        <v>35.200000000000003</v>
      </c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6.25" customHeight="1">
      <c r="A24" s="64"/>
      <c r="B24" s="73" t="s">
        <v>90</v>
      </c>
      <c r="C24" s="196">
        <v>415.9</v>
      </c>
      <c r="D24" s="196">
        <v>414.1</v>
      </c>
      <c r="E24" s="196">
        <v>414.4</v>
      </c>
      <c r="F24" s="196">
        <v>413.2</v>
      </c>
      <c r="G24" s="196"/>
      <c r="H24" s="290">
        <v>36</v>
      </c>
      <c r="I24" s="196">
        <v>35.9</v>
      </c>
      <c r="J24" s="196">
        <v>35.5</v>
      </c>
      <c r="K24" s="197">
        <v>35.200000000000003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6.25" customHeight="1">
      <c r="A25" s="64"/>
      <c r="B25" s="73" t="s">
        <v>91</v>
      </c>
      <c r="C25" s="196">
        <v>228.5</v>
      </c>
      <c r="D25" s="196">
        <v>231.3</v>
      </c>
      <c r="E25" s="290">
        <v>221</v>
      </c>
      <c r="F25" s="290">
        <v>200</v>
      </c>
      <c r="G25" s="196"/>
      <c r="H25" s="197" t="s">
        <v>22</v>
      </c>
      <c r="I25" s="197" t="s">
        <v>22</v>
      </c>
      <c r="J25" s="197" t="s">
        <v>22</v>
      </c>
      <c r="K25" s="197" t="s">
        <v>22</v>
      </c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6.25" customHeight="1">
      <c r="A26" s="64"/>
      <c r="B26" s="216" t="s">
        <v>93</v>
      </c>
      <c r="C26" s="198">
        <v>3654</v>
      </c>
      <c r="D26" s="198">
        <v>3768</v>
      </c>
      <c r="E26" s="198">
        <v>3577</v>
      </c>
      <c r="F26" s="198">
        <v>3542</v>
      </c>
      <c r="G26" s="198"/>
      <c r="H26" s="198">
        <v>4431</v>
      </c>
      <c r="I26" s="198">
        <v>4337</v>
      </c>
      <c r="J26" s="198">
        <v>4319</v>
      </c>
      <c r="K26" s="198">
        <v>4577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6.25" customHeight="1">
      <c r="A27" s="64"/>
      <c r="B27" s="73" t="s">
        <v>94</v>
      </c>
      <c r="C27" s="192">
        <v>4415</v>
      </c>
      <c r="D27" s="192">
        <v>4230</v>
      </c>
      <c r="E27" s="192">
        <v>4137</v>
      </c>
      <c r="F27" s="192">
        <v>4024</v>
      </c>
      <c r="G27" s="192"/>
      <c r="H27" s="192">
        <v>4431</v>
      </c>
      <c r="I27" s="192">
        <v>4337</v>
      </c>
      <c r="J27" s="192">
        <v>4319</v>
      </c>
      <c r="K27" s="192">
        <v>4577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6.25" customHeight="1">
      <c r="A28" s="64"/>
      <c r="B28" s="73" t="s">
        <v>95</v>
      </c>
      <c r="C28" s="192">
        <v>2544</v>
      </c>
      <c r="D28" s="192">
        <v>2876</v>
      </c>
      <c r="E28" s="192">
        <v>2614</v>
      </c>
      <c r="F28" s="192">
        <v>2748</v>
      </c>
      <c r="G28" s="199"/>
      <c r="H28" s="197" t="s">
        <v>22</v>
      </c>
      <c r="I28" s="197" t="s">
        <v>22</v>
      </c>
      <c r="J28" s="197" t="s">
        <v>22</v>
      </c>
      <c r="K28" s="197" t="s">
        <v>22</v>
      </c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6.25" customHeight="1">
      <c r="A29" s="64"/>
      <c r="B29" s="216" t="s">
        <v>85</v>
      </c>
      <c r="C29" s="198">
        <v>2356.4</v>
      </c>
      <c r="D29" s="198">
        <v>2441.6</v>
      </c>
      <c r="E29" s="198">
        <v>2281.6999999999998</v>
      </c>
      <c r="F29" s="198">
        <v>2175.1</v>
      </c>
      <c r="G29" s="200"/>
      <c r="H29" s="194">
        <v>159.5</v>
      </c>
      <c r="I29" s="194">
        <v>155.6</v>
      </c>
      <c r="J29" s="194">
        <v>153.5</v>
      </c>
      <c r="K29" s="194">
        <v>161.30000000000001</v>
      </c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6.25" customHeight="1">
      <c r="A30" s="64"/>
      <c r="B30" s="73" t="s">
        <v>90</v>
      </c>
      <c r="C30" s="192">
        <v>1838</v>
      </c>
      <c r="D30" s="192">
        <v>1761.4</v>
      </c>
      <c r="E30" s="192">
        <v>1724.5</v>
      </c>
      <c r="F30" s="192">
        <v>1665.5</v>
      </c>
      <c r="G30" s="199"/>
      <c r="H30" s="196">
        <v>159.5</v>
      </c>
      <c r="I30" s="196">
        <v>155.6</v>
      </c>
      <c r="J30" s="196">
        <v>153.5</v>
      </c>
      <c r="K30" s="196">
        <v>161.30000000000001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" customHeight="1">
      <c r="B31" s="73" t="s">
        <v>91</v>
      </c>
      <c r="C31" s="196">
        <v>581.4</v>
      </c>
      <c r="D31" s="196">
        <v>665.9</v>
      </c>
      <c r="E31" s="196">
        <v>578.1</v>
      </c>
      <c r="F31" s="196">
        <v>550.29999999999995</v>
      </c>
      <c r="G31" s="201"/>
      <c r="H31" s="202" t="s">
        <v>22</v>
      </c>
      <c r="I31" s="203" t="s">
        <v>22</v>
      </c>
      <c r="J31" s="203" t="s">
        <v>22</v>
      </c>
      <c r="K31" s="204" t="s">
        <v>22</v>
      </c>
    </row>
    <row r="32" spans="1:26" ht="24" customHeight="1">
      <c r="A32" s="38"/>
      <c r="B32" s="216" t="s">
        <v>88</v>
      </c>
      <c r="C32" s="198">
        <v>1570.8</v>
      </c>
      <c r="D32" s="198">
        <v>1635</v>
      </c>
      <c r="E32" s="198">
        <v>1514.9</v>
      </c>
      <c r="F32" s="198">
        <v>1439.2</v>
      </c>
      <c r="G32" s="38"/>
      <c r="H32" s="194">
        <v>95.6</v>
      </c>
      <c r="I32" s="194">
        <v>88.9</v>
      </c>
      <c r="J32" s="194">
        <v>72.8</v>
      </c>
      <c r="K32" s="593">
        <v>74</v>
      </c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24" customHeight="1">
      <c r="A33" s="38"/>
      <c r="B33" s="73" t="s">
        <v>94</v>
      </c>
      <c r="C33" s="192">
        <v>1232.0999999999999</v>
      </c>
      <c r="D33" s="192">
        <v>1181.4000000000001</v>
      </c>
      <c r="E33" s="192">
        <v>1145.8</v>
      </c>
      <c r="F33" s="192">
        <v>1100.2</v>
      </c>
      <c r="G33" s="38"/>
      <c r="H33" s="196">
        <v>95.6</v>
      </c>
      <c r="I33" s="196">
        <v>88.9</v>
      </c>
      <c r="J33" s="196">
        <v>72.8</v>
      </c>
      <c r="K33" s="190">
        <v>74</v>
      </c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24" customHeight="1">
      <c r="B34" s="73" t="s">
        <v>95</v>
      </c>
      <c r="C34" s="196">
        <v>382.7</v>
      </c>
      <c r="D34" s="196">
        <v>443.6</v>
      </c>
      <c r="E34" s="196">
        <v>383.6</v>
      </c>
      <c r="F34" s="190">
        <v>367</v>
      </c>
      <c r="G34" s="205"/>
      <c r="H34" s="206" t="s">
        <v>22</v>
      </c>
      <c r="I34" s="206" t="s">
        <v>22</v>
      </c>
      <c r="J34" s="206" t="s">
        <v>22</v>
      </c>
      <c r="K34" s="206" t="s">
        <v>22</v>
      </c>
    </row>
    <row r="35" spans="1:26" ht="5.25" customHeight="1">
      <c r="B35" s="73"/>
      <c r="C35" s="196"/>
      <c r="D35" s="196"/>
      <c r="E35" s="196"/>
      <c r="F35" s="196"/>
      <c r="G35" s="205"/>
      <c r="H35" s="206"/>
      <c r="I35" s="206"/>
      <c r="J35" s="206"/>
      <c r="K35" s="206"/>
    </row>
    <row r="36" spans="1:26" ht="24" customHeight="1">
      <c r="B36" s="615" t="s">
        <v>96</v>
      </c>
      <c r="C36" s="616"/>
      <c r="D36" s="616"/>
      <c r="E36" s="616"/>
      <c r="F36" s="616"/>
      <c r="G36" s="616"/>
      <c r="H36" s="616"/>
      <c r="I36" s="616"/>
      <c r="J36" s="616"/>
      <c r="K36" s="616"/>
    </row>
    <row r="37" spans="1:26" ht="24" customHeight="1">
      <c r="B37" s="73" t="s">
        <v>97</v>
      </c>
      <c r="C37" s="197" t="s">
        <v>98</v>
      </c>
      <c r="D37" s="197" t="s">
        <v>98</v>
      </c>
      <c r="E37" s="197" t="s">
        <v>98</v>
      </c>
      <c r="F37" s="197" t="s">
        <v>98</v>
      </c>
      <c r="H37" s="202" t="s">
        <v>22</v>
      </c>
      <c r="I37" s="202" t="s">
        <v>22</v>
      </c>
      <c r="J37" s="202" t="s">
        <v>22</v>
      </c>
      <c r="K37" s="202" t="s">
        <v>22</v>
      </c>
    </row>
    <row r="38" spans="1:26" ht="24" customHeight="1">
      <c r="A38" s="181"/>
      <c r="B38" s="73" t="s">
        <v>99</v>
      </c>
      <c r="C38" s="197" t="s">
        <v>100</v>
      </c>
      <c r="D38" s="197" t="s">
        <v>101</v>
      </c>
      <c r="E38" s="197" t="s">
        <v>100</v>
      </c>
      <c r="F38" s="197" t="s">
        <v>100</v>
      </c>
      <c r="G38" s="181"/>
      <c r="H38" s="207" t="s">
        <v>22</v>
      </c>
      <c r="I38" s="207" t="s">
        <v>22</v>
      </c>
      <c r="J38" s="207" t="s">
        <v>22</v>
      </c>
      <c r="K38" s="207" t="s">
        <v>22</v>
      </c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</row>
    <row r="39" spans="1:26" ht="24" customHeight="1">
      <c r="A39" s="181"/>
      <c r="B39" s="73" t="s">
        <v>102</v>
      </c>
      <c r="C39" s="197" t="s">
        <v>103</v>
      </c>
      <c r="D39" s="197" t="s">
        <v>100</v>
      </c>
      <c r="E39" s="197" t="s">
        <v>103</v>
      </c>
      <c r="F39" s="197" t="s">
        <v>104</v>
      </c>
      <c r="G39" s="181"/>
      <c r="H39" s="207" t="s">
        <v>22</v>
      </c>
      <c r="I39" s="207" t="s">
        <v>22</v>
      </c>
      <c r="J39" s="207" t="s">
        <v>22</v>
      </c>
      <c r="K39" s="207" t="s">
        <v>22</v>
      </c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</row>
    <row r="40" spans="1:26" ht="6" customHeight="1">
      <c r="E40" s="185"/>
      <c r="H40" s="172"/>
    </row>
    <row r="41" spans="1:26" ht="20.25" customHeight="1">
      <c r="B41" s="217"/>
      <c r="C41" s="208"/>
      <c r="D41" s="208"/>
      <c r="E41" s="209"/>
      <c r="F41" s="209"/>
      <c r="G41" s="209"/>
      <c r="H41" s="210"/>
      <c r="I41" s="211"/>
      <c r="J41" s="211"/>
      <c r="K41" s="291" t="s">
        <v>888</v>
      </c>
    </row>
    <row r="42" spans="1:26" ht="14.25" customHeight="1">
      <c r="B42" s="541" t="s">
        <v>889</v>
      </c>
      <c r="E42" s="172"/>
      <c r="H42" s="172"/>
    </row>
    <row r="43" spans="1:26" ht="14.25" customHeight="1">
      <c r="B43" s="598" t="s">
        <v>890</v>
      </c>
      <c r="E43" s="172"/>
      <c r="H43" s="172"/>
    </row>
    <row r="44" spans="1:26" ht="14.25" customHeight="1">
      <c r="B44" s="598" t="s">
        <v>891</v>
      </c>
      <c r="E44" s="172"/>
      <c r="H44" s="172"/>
    </row>
    <row r="45" spans="1:26" ht="14.25" customHeight="1">
      <c r="E45" s="172"/>
      <c r="H45" s="172"/>
    </row>
    <row r="46" spans="1:26" ht="14.25" customHeight="1">
      <c r="E46" s="172"/>
      <c r="H46" s="172"/>
    </row>
    <row r="47" spans="1:26" ht="14.25" customHeight="1">
      <c r="E47" s="172"/>
      <c r="H47" s="172"/>
    </row>
    <row r="48" spans="1:26" ht="14.25" customHeight="1">
      <c r="E48" s="172"/>
      <c r="H48" s="172"/>
    </row>
    <row r="49" spans="5:8" ht="14.25" customHeight="1">
      <c r="E49" s="172"/>
      <c r="H49" s="172"/>
    </row>
    <row r="50" spans="5:8" ht="14.25" customHeight="1">
      <c r="E50" s="172"/>
      <c r="H50" s="172"/>
    </row>
    <row r="51" spans="5:8" ht="14.25" customHeight="1">
      <c r="E51" s="172"/>
      <c r="H51" s="172"/>
    </row>
    <row r="52" spans="5:8" ht="14.25" customHeight="1">
      <c r="E52" s="172"/>
      <c r="H52" s="172"/>
    </row>
    <row r="53" spans="5:8" ht="14.25" customHeight="1">
      <c r="E53" s="172"/>
      <c r="H53" s="172"/>
    </row>
    <row r="54" spans="5:8" ht="14.25" customHeight="1">
      <c r="E54" s="172"/>
      <c r="H54" s="172"/>
    </row>
    <row r="55" spans="5:8" ht="14.25" customHeight="1">
      <c r="E55" s="172"/>
      <c r="H55" s="172"/>
    </row>
    <row r="56" spans="5:8" ht="14.25" customHeight="1">
      <c r="E56" s="172"/>
      <c r="H56" s="172"/>
    </row>
    <row r="57" spans="5:8" ht="14.25" customHeight="1">
      <c r="E57" s="172"/>
      <c r="H57" s="172"/>
    </row>
    <row r="58" spans="5:8" ht="14.25" customHeight="1">
      <c r="E58" s="172"/>
      <c r="H58" s="172"/>
    </row>
    <row r="59" spans="5:8" ht="14.25" customHeight="1">
      <c r="E59" s="172"/>
      <c r="H59" s="172"/>
    </row>
    <row r="60" spans="5:8" ht="14.25" customHeight="1">
      <c r="E60" s="172"/>
      <c r="H60" s="172"/>
    </row>
    <row r="61" spans="5:8" ht="14.25" customHeight="1">
      <c r="E61" s="172"/>
      <c r="H61" s="172"/>
    </row>
    <row r="62" spans="5:8" ht="14.25" customHeight="1">
      <c r="E62" s="172"/>
      <c r="H62" s="172"/>
    </row>
    <row r="63" spans="5:8" ht="14.25" customHeight="1">
      <c r="E63" s="172"/>
      <c r="H63" s="172"/>
    </row>
    <row r="64" spans="5:8" ht="14.25" customHeight="1">
      <c r="E64" s="172"/>
      <c r="H64" s="172"/>
    </row>
    <row r="65" spans="5:8" ht="14.25" customHeight="1">
      <c r="E65" s="172"/>
      <c r="H65" s="172"/>
    </row>
    <row r="66" spans="5:8" ht="14.25" customHeight="1">
      <c r="E66" s="172"/>
      <c r="H66" s="172"/>
    </row>
    <row r="67" spans="5:8" ht="14.25" customHeight="1">
      <c r="E67" s="172"/>
      <c r="H67" s="172"/>
    </row>
    <row r="68" spans="5:8" ht="14.25" customHeight="1">
      <c r="E68" s="172"/>
      <c r="H68" s="172"/>
    </row>
    <row r="69" spans="5:8" ht="14.25" customHeight="1">
      <c r="E69" s="172"/>
      <c r="H69" s="172"/>
    </row>
    <row r="70" spans="5:8" ht="14.25" customHeight="1">
      <c r="E70" s="172"/>
      <c r="H70" s="172"/>
    </row>
    <row r="71" spans="5:8" ht="14.25" customHeight="1">
      <c r="E71" s="172"/>
      <c r="H71" s="172"/>
    </row>
    <row r="72" spans="5:8" ht="14.25" customHeight="1">
      <c r="E72" s="172"/>
      <c r="H72" s="172"/>
    </row>
    <row r="73" spans="5:8" ht="14.25" customHeight="1">
      <c r="E73" s="172"/>
      <c r="H73" s="172"/>
    </row>
    <row r="74" spans="5:8" ht="14.25" customHeight="1">
      <c r="E74" s="172"/>
      <c r="H74" s="172"/>
    </row>
    <row r="75" spans="5:8" ht="14.25" customHeight="1">
      <c r="E75" s="172"/>
      <c r="H75" s="172"/>
    </row>
    <row r="76" spans="5:8" ht="14.25" customHeight="1">
      <c r="E76" s="172"/>
      <c r="H76" s="172"/>
    </row>
    <row r="77" spans="5:8" ht="14.25" customHeight="1">
      <c r="E77" s="172"/>
      <c r="H77" s="172"/>
    </row>
    <row r="78" spans="5:8" ht="14.25" customHeight="1">
      <c r="E78" s="172"/>
      <c r="H78" s="172"/>
    </row>
    <row r="79" spans="5:8" ht="14.25" customHeight="1">
      <c r="E79" s="172"/>
      <c r="H79" s="172"/>
    </row>
    <row r="80" spans="5:8" ht="14.25" customHeight="1">
      <c r="E80" s="172"/>
      <c r="H80" s="172"/>
    </row>
    <row r="81" spans="5:8" ht="14.25" customHeight="1">
      <c r="E81" s="172"/>
      <c r="H81" s="172"/>
    </row>
    <row r="82" spans="5:8" ht="14.25" customHeight="1">
      <c r="E82" s="172"/>
      <c r="H82" s="172"/>
    </row>
    <row r="83" spans="5:8" ht="14.25" customHeight="1">
      <c r="E83" s="172"/>
      <c r="H83" s="172"/>
    </row>
    <row r="84" spans="5:8" ht="14.25" customHeight="1">
      <c r="E84" s="172"/>
      <c r="H84" s="172"/>
    </row>
    <row r="85" spans="5:8" ht="14.25" customHeight="1">
      <c r="E85" s="172"/>
      <c r="H85" s="172"/>
    </row>
    <row r="86" spans="5:8" ht="14.25" customHeight="1">
      <c r="E86" s="172"/>
      <c r="H86" s="172"/>
    </row>
    <row r="87" spans="5:8" ht="14.25" customHeight="1">
      <c r="E87" s="172"/>
      <c r="H87" s="172"/>
    </row>
    <row r="88" spans="5:8" ht="14.25" customHeight="1">
      <c r="E88" s="172"/>
      <c r="H88" s="172"/>
    </row>
    <row r="89" spans="5:8" ht="14.25" customHeight="1">
      <c r="E89" s="172"/>
      <c r="H89" s="172"/>
    </row>
    <row r="90" spans="5:8" ht="14.25" customHeight="1">
      <c r="E90" s="172"/>
      <c r="H90" s="172"/>
    </row>
    <row r="91" spans="5:8" ht="14.25" customHeight="1">
      <c r="E91" s="172"/>
      <c r="H91" s="172"/>
    </row>
    <row r="92" spans="5:8" ht="14.25" customHeight="1">
      <c r="E92" s="172"/>
      <c r="H92" s="172"/>
    </row>
    <row r="93" spans="5:8" ht="14.25" customHeight="1">
      <c r="E93" s="172"/>
      <c r="H93" s="172"/>
    </row>
    <row r="94" spans="5:8" ht="14.25" customHeight="1">
      <c r="E94" s="172"/>
      <c r="H94" s="172"/>
    </row>
    <row r="95" spans="5:8" ht="14.25" customHeight="1">
      <c r="E95" s="172"/>
      <c r="H95" s="172"/>
    </row>
    <row r="96" spans="5:8" ht="14.25" customHeight="1">
      <c r="E96" s="172"/>
      <c r="H96" s="172"/>
    </row>
    <row r="97" spans="5:8" ht="14.25" customHeight="1">
      <c r="E97" s="172"/>
      <c r="H97" s="172"/>
    </row>
    <row r="98" spans="5:8" ht="14.25" customHeight="1">
      <c r="E98" s="172"/>
      <c r="H98" s="172"/>
    </row>
    <row r="99" spans="5:8" ht="14.25" customHeight="1">
      <c r="E99" s="172"/>
      <c r="H99" s="172"/>
    </row>
    <row r="100" spans="5:8" ht="14.25" customHeight="1">
      <c r="E100" s="172"/>
      <c r="H100" s="172"/>
    </row>
    <row r="101" spans="5:8" ht="14.25" customHeight="1">
      <c r="E101" s="172"/>
      <c r="H101" s="172"/>
    </row>
    <row r="102" spans="5:8" ht="14.25" customHeight="1">
      <c r="E102" s="172"/>
      <c r="H102" s="172"/>
    </row>
    <row r="103" spans="5:8" ht="14.25" customHeight="1">
      <c r="E103" s="172"/>
      <c r="H103" s="172"/>
    </row>
    <row r="104" spans="5:8" ht="14.25" customHeight="1">
      <c r="E104" s="172"/>
      <c r="H104" s="172"/>
    </row>
    <row r="105" spans="5:8" ht="14.25" customHeight="1">
      <c r="E105" s="172"/>
      <c r="H105" s="172"/>
    </row>
    <row r="106" spans="5:8" ht="14.25" customHeight="1">
      <c r="E106" s="172"/>
      <c r="H106" s="172"/>
    </row>
    <row r="107" spans="5:8" ht="14.25" customHeight="1">
      <c r="E107" s="172"/>
      <c r="H107" s="172"/>
    </row>
    <row r="108" spans="5:8" ht="14.25" customHeight="1">
      <c r="E108" s="172"/>
      <c r="H108" s="172"/>
    </row>
    <row r="109" spans="5:8" ht="14.25" customHeight="1">
      <c r="E109" s="172"/>
      <c r="H109" s="172"/>
    </row>
    <row r="110" spans="5:8" ht="14.25" customHeight="1">
      <c r="E110" s="172"/>
      <c r="H110" s="172"/>
    </row>
    <row r="111" spans="5:8" ht="14.25" customHeight="1">
      <c r="E111" s="172"/>
      <c r="H111" s="172"/>
    </row>
    <row r="112" spans="5:8" ht="14.25" customHeight="1">
      <c r="E112" s="172"/>
      <c r="H112" s="172"/>
    </row>
    <row r="113" spans="5:8" ht="14.25" customHeight="1">
      <c r="E113" s="172"/>
      <c r="H113" s="172"/>
    </row>
    <row r="114" spans="5:8" ht="14.25" customHeight="1">
      <c r="E114" s="172"/>
      <c r="H114" s="172"/>
    </row>
    <row r="115" spans="5:8" ht="14.25" customHeight="1">
      <c r="E115" s="172"/>
      <c r="H115" s="172"/>
    </row>
    <row r="116" spans="5:8" ht="14.25" customHeight="1">
      <c r="E116" s="172"/>
      <c r="H116" s="172"/>
    </row>
    <row r="117" spans="5:8" ht="14.25" customHeight="1">
      <c r="E117" s="172"/>
      <c r="H117" s="172"/>
    </row>
    <row r="118" spans="5:8" ht="14.25" customHeight="1">
      <c r="E118" s="172"/>
      <c r="H118" s="172"/>
    </row>
    <row r="119" spans="5:8" ht="14.25" customHeight="1">
      <c r="E119" s="172"/>
      <c r="H119" s="172"/>
    </row>
    <row r="120" spans="5:8" ht="14.25" customHeight="1">
      <c r="E120" s="172"/>
      <c r="H120" s="172"/>
    </row>
    <row r="121" spans="5:8" ht="14.25" customHeight="1">
      <c r="E121" s="172"/>
      <c r="H121" s="172"/>
    </row>
    <row r="122" spans="5:8" ht="14.25" customHeight="1">
      <c r="E122" s="172"/>
      <c r="H122" s="172"/>
    </row>
    <row r="123" spans="5:8" ht="14.25" customHeight="1">
      <c r="E123" s="172"/>
      <c r="H123" s="172"/>
    </row>
    <row r="124" spans="5:8" ht="14.25" customHeight="1">
      <c r="E124" s="172"/>
      <c r="H124" s="172"/>
    </row>
    <row r="125" spans="5:8" ht="14.25" customHeight="1">
      <c r="E125" s="172"/>
      <c r="H125" s="172"/>
    </row>
    <row r="126" spans="5:8" ht="14.25" customHeight="1">
      <c r="E126" s="172"/>
      <c r="H126" s="172"/>
    </row>
    <row r="127" spans="5:8" ht="14.25" customHeight="1">
      <c r="E127" s="172"/>
      <c r="H127" s="172"/>
    </row>
    <row r="128" spans="5:8" ht="14.25" customHeight="1">
      <c r="E128" s="172"/>
      <c r="H128" s="172"/>
    </row>
    <row r="129" spans="5:8" ht="14.25" customHeight="1">
      <c r="E129" s="172"/>
      <c r="H129" s="172"/>
    </row>
    <row r="130" spans="5:8" ht="14.25" customHeight="1">
      <c r="E130" s="172"/>
      <c r="H130" s="172"/>
    </row>
    <row r="131" spans="5:8" ht="14.25" customHeight="1">
      <c r="E131" s="172"/>
      <c r="H131" s="172"/>
    </row>
    <row r="132" spans="5:8" ht="14.25" customHeight="1">
      <c r="E132" s="172"/>
      <c r="H132" s="172"/>
    </row>
    <row r="133" spans="5:8" ht="14.25" customHeight="1">
      <c r="E133" s="172"/>
      <c r="H133" s="172"/>
    </row>
    <row r="134" spans="5:8" ht="14.25" customHeight="1">
      <c r="E134" s="172"/>
      <c r="H134" s="172"/>
    </row>
    <row r="135" spans="5:8" ht="14.25" customHeight="1">
      <c r="E135" s="172"/>
      <c r="H135" s="172"/>
    </row>
    <row r="136" spans="5:8" ht="14.25" customHeight="1">
      <c r="E136" s="172"/>
      <c r="H136" s="172"/>
    </row>
    <row r="137" spans="5:8" ht="14.25" customHeight="1">
      <c r="E137" s="172"/>
      <c r="H137" s="172"/>
    </row>
    <row r="138" spans="5:8" ht="14.25" customHeight="1">
      <c r="E138" s="172"/>
      <c r="H138" s="172"/>
    </row>
    <row r="139" spans="5:8" ht="14.25" customHeight="1">
      <c r="E139" s="172"/>
      <c r="H139" s="172"/>
    </row>
    <row r="140" spans="5:8" ht="14.25" customHeight="1">
      <c r="E140" s="172"/>
      <c r="H140" s="172"/>
    </row>
    <row r="141" spans="5:8" ht="14.25" customHeight="1">
      <c r="E141" s="172"/>
      <c r="H141" s="172"/>
    </row>
    <row r="142" spans="5:8" ht="14.25" customHeight="1">
      <c r="E142" s="172"/>
      <c r="H142" s="172"/>
    </row>
    <row r="143" spans="5:8" ht="14.25" customHeight="1">
      <c r="E143" s="172"/>
      <c r="H143" s="172"/>
    </row>
    <row r="144" spans="5:8" ht="14.25" customHeight="1">
      <c r="E144" s="172"/>
      <c r="H144" s="172"/>
    </row>
    <row r="145" spans="5:8" ht="14.25" customHeight="1">
      <c r="E145" s="172"/>
      <c r="H145" s="172"/>
    </row>
    <row r="146" spans="5:8" ht="14.25" customHeight="1">
      <c r="E146" s="172"/>
      <c r="H146" s="172"/>
    </row>
    <row r="147" spans="5:8" ht="14.25" customHeight="1">
      <c r="E147" s="172"/>
      <c r="H147" s="172"/>
    </row>
    <row r="148" spans="5:8" ht="14.25" customHeight="1">
      <c r="E148" s="172"/>
      <c r="H148" s="172"/>
    </row>
    <row r="149" spans="5:8" ht="14.25" customHeight="1">
      <c r="E149" s="172"/>
      <c r="H149" s="172"/>
    </row>
    <row r="150" spans="5:8" ht="14.25" customHeight="1">
      <c r="E150" s="172"/>
      <c r="H150" s="172"/>
    </row>
    <row r="151" spans="5:8" ht="14.25" customHeight="1">
      <c r="E151" s="172"/>
      <c r="H151" s="172"/>
    </row>
    <row r="152" spans="5:8" ht="14.25" customHeight="1">
      <c r="E152" s="172"/>
      <c r="H152" s="172"/>
    </row>
    <row r="153" spans="5:8" ht="14.25" customHeight="1">
      <c r="E153" s="172"/>
      <c r="H153" s="172"/>
    </row>
    <row r="154" spans="5:8" ht="14.25" customHeight="1">
      <c r="E154" s="172"/>
      <c r="H154" s="172"/>
    </row>
    <row r="155" spans="5:8" ht="14.25" customHeight="1">
      <c r="E155" s="172"/>
      <c r="H155" s="172"/>
    </row>
    <row r="156" spans="5:8" ht="14.25" customHeight="1">
      <c r="E156" s="172"/>
      <c r="H156" s="172"/>
    </row>
    <row r="157" spans="5:8" ht="14.25" customHeight="1">
      <c r="E157" s="172"/>
      <c r="H157" s="172"/>
    </row>
    <row r="158" spans="5:8" ht="14.25" customHeight="1">
      <c r="E158" s="172"/>
      <c r="H158" s="172"/>
    </row>
    <row r="159" spans="5:8" ht="14.25" customHeight="1">
      <c r="E159" s="172"/>
      <c r="H159" s="172"/>
    </row>
    <row r="160" spans="5:8" ht="14.25" customHeight="1">
      <c r="E160" s="172"/>
      <c r="H160" s="172"/>
    </row>
    <row r="161" spans="5:8" ht="14.25" customHeight="1">
      <c r="E161" s="172"/>
      <c r="H161" s="172"/>
    </row>
    <row r="162" spans="5:8" ht="14.25" customHeight="1">
      <c r="E162" s="172"/>
      <c r="H162" s="172"/>
    </row>
    <row r="163" spans="5:8" ht="14.25" customHeight="1">
      <c r="E163" s="172"/>
      <c r="H163" s="172"/>
    </row>
    <row r="164" spans="5:8" ht="14.25" customHeight="1">
      <c r="E164" s="172"/>
      <c r="H164" s="172"/>
    </row>
    <row r="165" spans="5:8" ht="14.25" customHeight="1">
      <c r="E165" s="172"/>
      <c r="H165" s="172"/>
    </row>
    <row r="166" spans="5:8" ht="14.25" customHeight="1">
      <c r="E166" s="172"/>
      <c r="H166" s="172"/>
    </row>
    <row r="167" spans="5:8" ht="14.25" customHeight="1">
      <c r="E167" s="172"/>
      <c r="H167" s="172"/>
    </row>
    <row r="168" spans="5:8" ht="14.25" customHeight="1">
      <c r="E168" s="172"/>
      <c r="H168" s="172"/>
    </row>
    <row r="169" spans="5:8" ht="14.25" customHeight="1">
      <c r="E169" s="172"/>
      <c r="H169" s="172"/>
    </row>
    <row r="170" spans="5:8" ht="14.25" customHeight="1">
      <c r="E170" s="172"/>
      <c r="H170" s="172"/>
    </row>
    <row r="171" spans="5:8" ht="14.25" customHeight="1">
      <c r="E171" s="172"/>
      <c r="H171" s="172"/>
    </row>
    <row r="172" spans="5:8" ht="14.25" customHeight="1">
      <c r="E172" s="172"/>
      <c r="H172" s="172"/>
    </row>
    <row r="173" spans="5:8" ht="14.25" customHeight="1">
      <c r="E173" s="172"/>
      <c r="H173" s="172"/>
    </row>
    <row r="174" spans="5:8" ht="14.25" customHeight="1">
      <c r="E174" s="172"/>
      <c r="H174" s="172"/>
    </row>
    <row r="175" spans="5:8" ht="14.25" customHeight="1">
      <c r="E175" s="172"/>
      <c r="H175" s="172"/>
    </row>
    <row r="176" spans="5:8" ht="14.25" customHeight="1">
      <c r="E176" s="172"/>
      <c r="H176" s="172"/>
    </row>
    <row r="177" spans="5:8" ht="14.25" customHeight="1">
      <c r="E177" s="172"/>
      <c r="H177" s="172"/>
    </row>
    <row r="178" spans="5:8" ht="14.25" customHeight="1">
      <c r="E178" s="172"/>
      <c r="H178" s="172"/>
    </row>
    <row r="179" spans="5:8" ht="14.25" customHeight="1">
      <c r="E179" s="172"/>
      <c r="H179" s="172"/>
    </row>
    <row r="180" spans="5:8" ht="14.25" customHeight="1">
      <c r="E180" s="172"/>
      <c r="H180" s="172"/>
    </row>
    <row r="181" spans="5:8" ht="14.25" customHeight="1">
      <c r="E181" s="172"/>
      <c r="H181" s="172"/>
    </row>
    <row r="182" spans="5:8" ht="14.25" customHeight="1">
      <c r="E182" s="172"/>
      <c r="H182" s="172"/>
    </row>
    <row r="183" spans="5:8" ht="14.25" customHeight="1">
      <c r="E183" s="172"/>
      <c r="H183" s="172"/>
    </row>
    <row r="184" spans="5:8" ht="14.25" customHeight="1">
      <c r="E184" s="172"/>
      <c r="H184" s="172"/>
    </row>
    <row r="185" spans="5:8" ht="14.25" customHeight="1">
      <c r="E185" s="172"/>
      <c r="H185" s="172"/>
    </row>
    <row r="186" spans="5:8" ht="14.25" customHeight="1">
      <c r="E186" s="172"/>
      <c r="H186" s="172"/>
    </row>
    <row r="187" spans="5:8" ht="14.25" customHeight="1">
      <c r="E187" s="172"/>
      <c r="H187" s="172"/>
    </row>
    <row r="188" spans="5:8" ht="14.25" customHeight="1">
      <c r="E188" s="172"/>
      <c r="H188" s="172"/>
    </row>
    <row r="189" spans="5:8" ht="14.25" customHeight="1">
      <c r="E189" s="172"/>
      <c r="H189" s="172"/>
    </row>
    <row r="190" spans="5:8" ht="14.25" customHeight="1">
      <c r="E190" s="172"/>
      <c r="H190" s="172"/>
    </row>
    <row r="191" spans="5:8" ht="14.25" customHeight="1">
      <c r="E191" s="172"/>
      <c r="H191" s="172"/>
    </row>
    <row r="192" spans="5:8" ht="14.25" customHeight="1">
      <c r="E192" s="172"/>
      <c r="H192" s="172"/>
    </row>
    <row r="193" spans="5:8" ht="14.25" customHeight="1">
      <c r="E193" s="172"/>
      <c r="H193" s="172"/>
    </row>
    <row r="194" spans="5:8" ht="14.25" customHeight="1">
      <c r="E194" s="172"/>
      <c r="H194" s="172"/>
    </row>
    <row r="195" spans="5:8" ht="14.25" customHeight="1">
      <c r="E195" s="172"/>
      <c r="H195" s="172"/>
    </row>
    <row r="196" spans="5:8" ht="14.25" customHeight="1">
      <c r="E196" s="172"/>
      <c r="H196" s="172"/>
    </row>
    <row r="197" spans="5:8" ht="14.25" customHeight="1">
      <c r="E197" s="172"/>
      <c r="H197" s="172"/>
    </row>
    <row r="198" spans="5:8" ht="14.25" customHeight="1">
      <c r="E198" s="172"/>
      <c r="H198" s="172"/>
    </row>
    <row r="199" spans="5:8" ht="14.25" customHeight="1">
      <c r="E199" s="172"/>
      <c r="H199" s="172"/>
    </row>
    <row r="200" spans="5:8" ht="14.25" customHeight="1">
      <c r="E200" s="172"/>
      <c r="H200" s="172"/>
    </row>
    <row r="201" spans="5:8" ht="14.25" customHeight="1">
      <c r="E201" s="172"/>
      <c r="H201" s="172"/>
    </row>
    <row r="202" spans="5:8" ht="14.25" customHeight="1">
      <c r="E202" s="172"/>
      <c r="H202" s="172"/>
    </row>
    <row r="203" spans="5:8" ht="14.25" customHeight="1">
      <c r="E203" s="172"/>
      <c r="H203" s="172"/>
    </row>
    <row r="204" spans="5:8" ht="14.25" customHeight="1">
      <c r="E204" s="172"/>
      <c r="H204" s="172"/>
    </row>
    <row r="205" spans="5:8" ht="14.25" customHeight="1">
      <c r="E205" s="172"/>
      <c r="H205" s="172"/>
    </row>
    <row r="206" spans="5:8" ht="14.25" customHeight="1">
      <c r="E206" s="172"/>
      <c r="H206" s="172"/>
    </row>
    <row r="207" spans="5:8" ht="14.25" customHeight="1">
      <c r="E207" s="172"/>
      <c r="H207" s="172"/>
    </row>
    <row r="208" spans="5:8" ht="14.25" customHeight="1">
      <c r="E208" s="172"/>
      <c r="H208" s="172"/>
    </row>
    <row r="209" spans="5:8" ht="14.25" customHeight="1">
      <c r="E209" s="172"/>
      <c r="H209" s="172"/>
    </row>
    <row r="210" spans="5:8" ht="14.25" customHeight="1">
      <c r="E210" s="172"/>
      <c r="H210" s="172"/>
    </row>
    <row r="211" spans="5:8" ht="14.25" customHeight="1">
      <c r="E211" s="172"/>
      <c r="H211" s="172"/>
    </row>
    <row r="212" spans="5:8" ht="14.25" customHeight="1">
      <c r="E212" s="172"/>
      <c r="H212" s="172"/>
    </row>
    <row r="213" spans="5:8" ht="14.25" customHeight="1">
      <c r="E213" s="172"/>
      <c r="H213" s="172"/>
    </row>
    <row r="214" spans="5:8" ht="14.25" customHeight="1">
      <c r="E214" s="172"/>
      <c r="H214" s="172"/>
    </row>
    <row r="215" spans="5:8" ht="14.25" customHeight="1">
      <c r="E215" s="172"/>
      <c r="H215" s="172"/>
    </row>
    <row r="216" spans="5:8" ht="14.25" customHeight="1">
      <c r="E216" s="172"/>
      <c r="H216" s="172"/>
    </row>
    <row r="217" spans="5:8" ht="14.25" customHeight="1">
      <c r="E217" s="172"/>
      <c r="H217" s="172"/>
    </row>
    <row r="218" spans="5:8" ht="14.25" customHeight="1">
      <c r="E218" s="172"/>
      <c r="H218" s="172"/>
    </row>
    <row r="219" spans="5:8" ht="14.25" customHeight="1">
      <c r="E219" s="172"/>
      <c r="H219" s="172"/>
    </row>
    <row r="220" spans="5:8" ht="14.25" customHeight="1">
      <c r="E220" s="172"/>
      <c r="H220" s="172"/>
    </row>
    <row r="221" spans="5:8" ht="14.25" customHeight="1">
      <c r="E221" s="172"/>
      <c r="H221" s="172"/>
    </row>
    <row r="222" spans="5:8" ht="14.25" customHeight="1">
      <c r="E222" s="172"/>
      <c r="H222" s="172"/>
    </row>
    <row r="223" spans="5:8" ht="14.25" customHeight="1">
      <c r="E223" s="172"/>
      <c r="H223" s="172"/>
    </row>
    <row r="224" spans="5:8" ht="14.25" customHeight="1">
      <c r="E224" s="172"/>
      <c r="H224" s="172"/>
    </row>
    <row r="225" spans="5:8" ht="14.25" customHeight="1">
      <c r="E225" s="172"/>
      <c r="H225" s="172"/>
    </row>
    <row r="226" spans="5:8" ht="14.25" customHeight="1">
      <c r="E226" s="172"/>
      <c r="H226" s="172"/>
    </row>
    <row r="227" spans="5:8" ht="14.25" customHeight="1">
      <c r="E227" s="172"/>
      <c r="H227" s="172"/>
    </row>
    <row r="228" spans="5:8" ht="14.25" customHeight="1">
      <c r="E228" s="172"/>
      <c r="H228" s="172"/>
    </row>
    <row r="229" spans="5:8" ht="14.25" customHeight="1">
      <c r="E229" s="172"/>
      <c r="H229" s="172"/>
    </row>
    <row r="230" spans="5:8" ht="14.25" customHeight="1">
      <c r="E230" s="172"/>
      <c r="H230" s="172"/>
    </row>
    <row r="231" spans="5:8" ht="14.25" customHeight="1">
      <c r="E231" s="172"/>
      <c r="H231" s="172"/>
    </row>
    <row r="232" spans="5:8" ht="14.25" customHeight="1">
      <c r="E232" s="172"/>
      <c r="H232" s="172"/>
    </row>
    <row r="233" spans="5:8" ht="14.25" customHeight="1">
      <c r="E233" s="172"/>
      <c r="H233" s="172"/>
    </row>
    <row r="234" spans="5:8" ht="14.25" customHeight="1">
      <c r="E234" s="172"/>
      <c r="H234" s="172"/>
    </row>
    <row r="235" spans="5:8" ht="14.25" customHeight="1">
      <c r="E235" s="172"/>
      <c r="H235" s="172"/>
    </row>
    <row r="236" spans="5:8" ht="14.25" customHeight="1">
      <c r="E236" s="172"/>
      <c r="H236" s="172"/>
    </row>
    <row r="237" spans="5:8" ht="14.25" customHeight="1">
      <c r="E237" s="172"/>
      <c r="H237" s="172"/>
    </row>
    <row r="238" spans="5:8" ht="14.25" customHeight="1">
      <c r="E238" s="172"/>
      <c r="H238" s="172"/>
    </row>
    <row r="239" spans="5:8" ht="14.25" customHeight="1">
      <c r="E239" s="172"/>
      <c r="H239" s="172"/>
    </row>
    <row r="240" spans="5:8" ht="14.25" customHeight="1">
      <c r="E240" s="172"/>
      <c r="H240" s="172"/>
    </row>
    <row r="241" spans="5:8" ht="14.25" customHeight="1">
      <c r="E241" s="172"/>
      <c r="H241" s="172"/>
    </row>
    <row r="242" spans="5:8" ht="14.25" customHeight="1">
      <c r="E242" s="172"/>
      <c r="H242" s="172"/>
    </row>
    <row r="243" spans="5:8" ht="14.25" customHeight="1">
      <c r="E243" s="172"/>
      <c r="H243" s="172"/>
    </row>
    <row r="244" spans="5:8" ht="14.25" customHeight="1">
      <c r="E244" s="172"/>
      <c r="H244" s="172"/>
    </row>
    <row r="245" spans="5:8" ht="14.25" customHeight="1">
      <c r="E245" s="172"/>
      <c r="H245" s="172"/>
    </row>
    <row r="246" spans="5:8" ht="14.25" customHeight="1">
      <c r="E246" s="172"/>
      <c r="H246" s="172"/>
    </row>
    <row r="247" spans="5:8" ht="14.25" customHeight="1">
      <c r="E247" s="172"/>
      <c r="H247" s="172"/>
    </row>
    <row r="248" spans="5:8" ht="14.25" customHeight="1">
      <c r="E248" s="172"/>
      <c r="H248" s="172"/>
    </row>
    <row r="249" spans="5:8" ht="14.25" customHeight="1">
      <c r="E249" s="172"/>
      <c r="H249" s="172"/>
    </row>
    <row r="250" spans="5:8" ht="14.25" customHeight="1">
      <c r="E250" s="172"/>
      <c r="H250" s="172"/>
    </row>
    <row r="251" spans="5:8" ht="14.25" customHeight="1">
      <c r="E251" s="172"/>
      <c r="H251" s="172"/>
    </row>
    <row r="252" spans="5:8" ht="14.25" customHeight="1">
      <c r="E252" s="172"/>
      <c r="H252" s="172"/>
    </row>
    <row r="253" spans="5:8" ht="14.25" customHeight="1">
      <c r="E253" s="172"/>
      <c r="H253" s="172"/>
    </row>
    <row r="254" spans="5:8" ht="14.25" customHeight="1">
      <c r="E254" s="172"/>
      <c r="H254" s="172"/>
    </row>
    <row r="255" spans="5:8" ht="14.25" customHeight="1">
      <c r="E255" s="172"/>
      <c r="H255" s="172"/>
    </row>
    <row r="256" spans="5:8" ht="14.25" customHeight="1">
      <c r="E256" s="172"/>
      <c r="H256" s="172"/>
    </row>
    <row r="257" spans="5:8" ht="14.25" customHeight="1">
      <c r="E257" s="172"/>
      <c r="H257" s="172"/>
    </row>
    <row r="258" spans="5:8" ht="14.25" customHeight="1">
      <c r="E258" s="172"/>
      <c r="H258" s="172"/>
    </row>
    <row r="259" spans="5:8" ht="14.25" customHeight="1">
      <c r="E259" s="172"/>
      <c r="H259" s="172"/>
    </row>
    <row r="260" spans="5:8" ht="14.25" customHeight="1">
      <c r="E260" s="172"/>
      <c r="H260" s="172"/>
    </row>
    <row r="261" spans="5:8" ht="14.25" customHeight="1">
      <c r="E261" s="172"/>
      <c r="H261" s="172"/>
    </row>
    <row r="262" spans="5:8" ht="14.25" customHeight="1">
      <c r="E262" s="172"/>
      <c r="H262" s="172"/>
    </row>
    <row r="263" spans="5:8" ht="14.25" customHeight="1">
      <c r="E263" s="172"/>
      <c r="H263" s="172"/>
    </row>
    <row r="264" spans="5:8" ht="14.25" customHeight="1">
      <c r="E264" s="172"/>
      <c r="H264" s="172"/>
    </row>
    <row r="265" spans="5:8" ht="14.25" customHeight="1">
      <c r="E265" s="172"/>
      <c r="H265" s="172"/>
    </row>
    <row r="266" spans="5:8" ht="14.25" customHeight="1">
      <c r="E266" s="172"/>
      <c r="H266" s="172"/>
    </row>
    <row r="267" spans="5:8" ht="14.25" customHeight="1">
      <c r="E267" s="172"/>
      <c r="H267" s="172"/>
    </row>
    <row r="268" spans="5:8" ht="14.25" customHeight="1">
      <c r="E268" s="172"/>
      <c r="H268" s="172"/>
    </row>
    <row r="269" spans="5:8" ht="14.25" customHeight="1">
      <c r="E269" s="172"/>
      <c r="H269" s="172"/>
    </row>
    <row r="270" spans="5:8" ht="14.25" customHeight="1">
      <c r="E270" s="172"/>
      <c r="H270" s="172"/>
    </row>
    <row r="271" spans="5:8" ht="14.25" customHeight="1">
      <c r="E271" s="172"/>
      <c r="H271" s="172"/>
    </row>
    <row r="272" spans="5:8" ht="14.25" customHeight="1">
      <c r="E272" s="172"/>
      <c r="H272" s="172"/>
    </row>
    <row r="273" spans="5:8" ht="14.25" customHeight="1">
      <c r="E273" s="172"/>
      <c r="H273" s="172"/>
    </row>
    <row r="274" spans="5:8" ht="14.25" customHeight="1">
      <c r="E274" s="172"/>
      <c r="H274" s="172"/>
    </row>
    <row r="275" spans="5:8" ht="14.25" customHeight="1">
      <c r="E275" s="172"/>
      <c r="H275" s="172"/>
    </row>
    <row r="276" spans="5:8" ht="14.25" customHeight="1">
      <c r="E276" s="172"/>
      <c r="H276" s="172"/>
    </row>
    <row r="277" spans="5:8" ht="14.25" customHeight="1">
      <c r="E277" s="172"/>
      <c r="H277" s="172"/>
    </row>
    <row r="278" spans="5:8" ht="14.25" customHeight="1">
      <c r="E278" s="172"/>
      <c r="H278" s="172"/>
    </row>
    <row r="279" spans="5:8" ht="14.25" customHeight="1">
      <c r="E279" s="172"/>
      <c r="H279" s="172"/>
    </row>
    <row r="280" spans="5:8" ht="14.25" customHeight="1">
      <c r="E280" s="172"/>
      <c r="H280" s="172"/>
    </row>
    <row r="281" spans="5:8" ht="14.25" customHeight="1">
      <c r="E281" s="172"/>
      <c r="H281" s="172"/>
    </row>
    <row r="282" spans="5:8" ht="14.25" customHeight="1">
      <c r="E282" s="172"/>
      <c r="H282" s="172"/>
    </row>
    <row r="283" spans="5:8" ht="14.25" customHeight="1">
      <c r="E283" s="172"/>
      <c r="H283" s="172"/>
    </row>
    <row r="284" spans="5:8" ht="14.25" customHeight="1">
      <c r="E284" s="172"/>
      <c r="H284" s="172"/>
    </row>
    <row r="285" spans="5:8" ht="14.25" customHeight="1">
      <c r="E285" s="172"/>
      <c r="H285" s="172"/>
    </row>
    <row r="286" spans="5:8" ht="14.25" customHeight="1">
      <c r="E286" s="172"/>
      <c r="H286" s="172"/>
    </row>
    <row r="287" spans="5:8" ht="14.25" customHeight="1">
      <c r="E287" s="172"/>
      <c r="H287" s="172"/>
    </row>
    <row r="288" spans="5:8" ht="14.25" customHeight="1">
      <c r="E288" s="172"/>
      <c r="H288" s="172"/>
    </row>
    <row r="289" spans="5:8" ht="14.25" customHeight="1">
      <c r="E289" s="172"/>
      <c r="H289" s="172"/>
    </row>
    <row r="290" spans="5:8" ht="14.25" customHeight="1">
      <c r="E290" s="172"/>
      <c r="H290" s="172"/>
    </row>
    <row r="291" spans="5:8" ht="14.25" customHeight="1">
      <c r="E291" s="172"/>
      <c r="H291" s="172"/>
    </row>
    <row r="292" spans="5:8" ht="14.25" customHeight="1">
      <c r="E292" s="172"/>
      <c r="H292" s="172"/>
    </row>
    <row r="293" spans="5:8" ht="14.25" customHeight="1">
      <c r="E293" s="172"/>
      <c r="H293" s="172"/>
    </row>
    <row r="294" spans="5:8" ht="14.25" customHeight="1">
      <c r="E294" s="172"/>
      <c r="H294" s="172"/>
    </row>
    <row r="295" spans="5:8" ht="14.25" customHeight="1">
      <c r="E295" s="172"/>
      <c r="H295" s="172"/>
    </row>
    <row r="296" spans="5:8" ht="14.25" customHeight="1">
      <c r="E296" s="172"/>
      <c r="H296" s="172"/>
    </row>
    <row r="297" spans="5:8" ht="14.25" customHeight="1">
      <c r="E297" s="172"/>
      <c r="H297" s="172"/>
    </row>
    <row r="298" spans="5:8" ht="14.25" customHeight="1">
      <c r="E298" s="172"/>
      <c r="H298" s="172"/>
    </row>
    <row r="299" spans="5:8" ht="14.25" customHeight="1">
      <c r="E299" s="172"/>
      <c r="H299" s="172"/>
    </row>
    <row r="300" spans="5:8" ht="14.25" customHeight="1">
      <c r="E300" s="172"/>
      <c r="H300" s="172"/>
    </row>
    <row r="301" spans="5:8" ht="14.25" customHeight="1">
      <c r="E301" s="172"/>
      <c r="H301" s="172"/>
    </row>
    <row r="302" spans="5:8" ht="14.25" customHeight="1">
      <c r="E302" s="172"/>
      <c r="H302" s="172"/>
    </row>
    <row r="303" spans="5:8" ht="14.25" customHeight="1">
      <c r="E303" s="172"/>
      <c r="H303" s="172"/>
    </row>
    <row r="304" spans="5:8" ht="14.25" customHeight="1">
      <c r="E304" s="172"/>
      <c r="H304" s="172"/>
    </row>
    <row r="305" spans="5:8" ht="14.25" customHeight="1">
      <c r="E305" s="172"/>
      <c r="H305" s="172"/>
    </row>
    <row r="306" spans="5:8" ht="14.25" customHeight="1">
      <c r="E306" s="172"/>
      <c r="H306" s="172"/>
    </row>
    <row r="307" spans="5:8" ht="14.25" customHeight="1">
      <c r="E307" s="172"/>
      <c r="H307" s="172"/>
    </row>
    <row r="308" spans="5:8" ht="14.25" customHeight="1">
      <c r="E308" s="172"/>
      <c r="H308" s="172"/>
    </row>
    <row r="309" spans="5:8" ht="14.25" customHeight="1">
      <c r="E309" s="172"/>
      <c r="H309" s="172"/>
    </row>
    <row r="310" spans="5:8" ht="14.25" customHeight="1">
      <c r="E310" s="172"/>
      <c r="H310" s="172"/>
    </row>
    <row r="311" spans="5:8" ht="14.25" customHeight="1">
      <c r="E311" s="172"/>
      <c r="H311" s="172"/>
    </row>
    <row r="312" spans="5:8" ht="14.25" customHeight="1">
      <c r="E312" s="172"/>
      <c r="H312" s="172"/>
    </row>
    <row r="313" spans="5:8" ht="14.25" customHeight="1">
      <c r="E313" s="172"/>
      <c r="H313" s="172"/>
    </row>
    <row r="314" spans="5:8" ht="14.25" customHeight="1">
      <c r="E314" s="172"/>
      <c r="H314" s="172"/>
    </row>
    <row r="315" spans="5:8" ht="14.25" customHeight="1">
      <c r="E315" s="172"/>
      <c r="H315" s="172"/>
    </row>
    <row r="316" spans="5:8" ht="14.25" customHeight="1">
      <c r="E316" s="172"/>
      <c r="H316" s="172"/>
    </row>
    <row r="317" spans="5:8" ht="14.25" customHeight="1">
      <c r="E317" s="172"/>
      <c r="H317" s="172"/>
    </row>
    <row r="318" spans="5:8" ht="14.25" customHeight="1">
      <c r="E318" s="172"/>
      <c r="H318" s="172"/>
    </row>
    <row r="319" spans="5:8" ht="14.25" customHeight="1">
      <c r="E319" s="172"/>
      <c r="H319" s="172"/>
    </row>
    <row r="320" spans="5:8" ht="14.25" customHeight="1">
      <c r="E320" s="172"/>
      <c r="H320" s="172"/>
    </row>
    <row r="321" spans="5:8" ht="14.25" customHeight="1">
      <c r="E321" s="172"/>
      <c r="H321" s="172"/>
    </row>
    <row r="322" spans="5:8" ht="14.25" customHeight="1">
      <c r="E322" s="172"/>
      <c r="H322" s="172"/>
    </row>
    <row r="323" spans="5:8" ht="14.25" customHeight="1">
      <c r="E323" s="172"/>
      <c r="H323" s="172"/>
    </row>
    <row r="324" spans="5:8" ht="14.25" customHeight="1">
      <c r="E324" s="172"/>
      <c r="H324" s="172"/>
    </row>
    <row r="325" spans="5:8" ht="14.25" customHeight="1">
      <c r="E325" s="172"/>
      <c r="H325" s="172"/>
    </row>
    <row r="326" spans="5:8" ht="14.25" customHeight="1">
      <c r="E326" s="172"/>
      <c r="H326" s="172"/>
    </row>
    <row r="327" spans="5:8" ht="14.25" customHeight="1">
      <c r="E327" s="172"/>
      <c r="H327" s="172"/>
    </row>
    <row r="328" spans="5:8" ht="14.25" customHeight="1">
      <c r="E328" s="172"/>
      <c r="H328" s="172"/>
    </row>
    <row r="329" spans="5:8" ht="14.25" customHeight="1">
      <c r="E329" s="172"/>
      <c r="H329" s="172"/>
    </row>
    <row r="330" spans="5:8" ht="14.25" customHeight="1">
      <c r="E330" s="172"/>
      <c r="H330" s="172"/>
    </row>
    <row r="331" spans="5:8" ht="14.25" customHeight="1">
      <c r="E331" s="172"/>
      <c r="H331" s="172"/>
    </row>
    <row r="332" spans="5:8" ht="14.25" customHeight="1">
      <c r="E332" s="172"/>
      <c r="H332" s="172"/>
    </row>
    <row r="333" spans="5:8" ht="14.25" customHeight="1">
      <c r="E333" s="172"/>
      <c r="H333" s="172"/>
    </row>
    <row r="334" spans="5:8" ht="14.25" customHeight="1">
      <c r="E334" s="172"/>
      <c r="H334" s="172"/>
    </row>
    <row r="335" spans="5:8" ht="14.25" customHeight="1">
      <c r="E335" s="172"/>
      <c r="H335" s="172"/>
    </row>
    <row r="336" spans="5:8" ht="14.25" customHeight="1">
      <c r="E336" s="172"/>
      <c r="H336" s="172"/>
    </row>
    <row r="337" spans="5:8" ht="14.25" customHeight="1">
      <c r="E337" s="172"/>
      <c r="H337" s="172"/>
    </row>
    <row r="338" spans="5:8" ht="14.25" customHeight="1">
      <c r="E338" s="172"/>
      <c r="H338" s="172"/>
    </row>
    <row r="339" spans="5:8" ht="14.25" customHeight="1">
      <c r="E339" s="172"/>
      <c r="H339" s="172"/>
    </row>
    <row r="340" spans="5:8" ht="14.25" customHeight="1">
      <c r="E340" s="172"/>
      <c r="H340" s="172"/>
    </row>
    <row r="341" spans="5:8" ht="14.25" customHeight="1">
      <c r="E341" s="172"/>
      <c r="H341" s="172"/>
    </row>
    <row r="342" spans="5:8" ht="14.25" customHeight="1">
      <c r="E342" s="172"/>
      <c r="H342" s="172"/>
    </row>
    <row r="343" spans="5:8" ht="14.25" customHeight="1">
      <c r="E343" s="172"/>
      <c r="H343" s="172"/>
    </row>
    <row r="344" spans="5:8" ht="14.25" customHeight="1">
      <c r="E344" s="172"/>
      <c r="H344" s="172"/>
    </row>
    <row r="345" spans="5:8" ht="14.25" customHeight="1">
      <c r="E345" s="172"/>
      <c r="H345" s="172"/>
    </row>
    <row r="346" spans="5:8" ht="14.25" customHeight="1">
      <c r="E346" s="172"/>
      <c r="H346" s="172"/>
    </row>
    <row r="347" spans="5:8" ht="14.25" customHeight="1">
      <c r="E347" s="172"/>
      <c r="H347" s="172"/>
    </row>
    <row r="348" spans="5:8" ht="14.25" customHeight="1">
      <c r="E348" s="172"/>
      <c r="H348" s="172"/>
    </row>
    <row r="349" spans="5:8" ht="14.25" customHeight="1">
      <c r="E349" s="172"/>
      <c r="H349" s="172"/>
    </row>
    <row r="350" spans="5:8" ht="14.25" customHeight="1">
      <c r="E350" s="172"/>
      <c r="H350" s="172"/>
    </row>
    <row r="351" spans="5:8" ht="14.25" customHeight="1">
      <c r="E351" s="172"/>
      <c r="H351" s="172"/>
    </row>
    <row r="352" spans="5:8" ht="14.25" customHeight="1">
      <c r="E352" s="172"/>
      <c r="H352" s="172"/>
    </row>
    <row r="353" spans="5:8" ht="14.25" customHeight="1">
      <c r="E353" s="172"/>
      <c r="H353" s="172"/>
    </row>
    <row r="354" spans="5:8" ht="14.25" customHeight="1">
      <c r="E354" s="172"/>
      <c r="H354" s="172"/>
    </row>
    <row r="355" spans="5:8" ht="14.25" customHeight="1">
      <c r="E355" s="172"/>
      <c r="H355" s="172"/>
    </row>
    <row r="356" spans="5:8" ht="14.25" customHeight="1">
      <c r="E356" s="172"/>
      <c r="H356" s="172"/>
    </row>
    <row r="357" spans="5:8" ht="14.25" customHeight="1">
      <c r="E357" s="172"/>
      <c r="H357" s="172"/>
    </row>
    <row r="358" spans="5:8" ht="14.25" customHeight="1">
      <c r="E358" s="172"/>
      <c r="H358" s="172"/>
    </row>
    <row r="359" spans="5:8" ht="14.25" customHeight="1">
      <c r="E359" s="172"/>
      <c r="H359" s="172"/>
    </row>
    <row r="360" spans="5:8" ht="14.25" customHeight="1">
      <c r="E360" s="172"/>
      <c r="H360" s="172"/>
    </row>
    <row r="361" spans="5:8" ht="14.25" customHeight="1">
      <c r="E361" s="172"/>
      <c r="H361" s="172"/>
    </row>
    <row r="362" spans="5:8" ht="14.25" customHeight="1">
      <c r="E362" s="172"/>
      <c r="H362" s="172"/>
    </row>
    <row r="363" spans="5:8" ht="14.25" customHeight="1">
      <c r="E363" s="172"/>
      <c r="H363" s="172"/>
    </row>
    <row r="364" spans="5:8" ht="14.25" customHeight="1">
      <c r="E364" s="172"/>
      <c r="H364" s="172"/>
    </row>
    <row r="365" spans="5:8" ht="14.25" customHeight="1">
      <c r="E365" s="172"/>
      <c r="H365" s="172"/>
    </row>
    <row r="366" spans="5:8" ht="14.25" customHeight="1">
      <c r="E366" s="172"/>
      <c r="H366" s="172"/>
    </row>
    <row r="367" spans="5:8" ht="14.25" customHeight="1">
      <c r="E367" s="172"/>
      <c r="H367" s="172"/>
    </row>
    <row r="368" spans="5:8" ht="14.25" customHeight="1">
      <c r="E368" s="172"/>
      <c r="H368" s="172"/>
    </row>
    <row r="369" spans="5:8" ht="14.25" customHeight="1">
      <c r="E369" s="172"/>
      <c r="H369" s="172"/>
    </row>
    <row r="370" spans="5:8" ht="14.25" customHeight="1">
      <c r="E370" s="172"/>
      <c r="H370" s="172"/>
    </row>
    <row r="371" spans="5:8" ht="14.25" customHeight="1">
      <c r="E371" s="172"/>
      <c r="H371" s="172"/>
    </row>
    <row r="372" spans="5:8" ht="14.25" customHeight="1">
      <c r="E372" s="172"/>
      <c r="H372" s="172"/>
    </row>
    <row r="373" spans="5:8" ht="14.25" customHeight="1">
      <c r="E373" s="172"/>
      <c r="H373" s="172"/>
    </row>
    <row r="374" spans="5:8" ht="14.25" customHeight="1">
      <c r="E374" s="172"/>
      <c r="H374" s="172"/>
    </row>
    <row r="375" spans="5:8" ht="14.25" customHeight="1">
      <c r="E375" s="172"/>
      <c r="H375" s="172"/>
    </row>
    <row r="376" spans="5:8" ht="14.25" customHeight="1">
      <c r="E376" s="172"/>
      <c r="H376" s="172"/>
    </row>
    <row r="377" spans="5:8" ht="14.25" customHeight="1">
      <c r="E377" s="172"/>
      <c r="H377" s="172"/>
    </row>
    <row r="378" spans="5:8" ht="14.25" customHeight="1">
      <c r="E378" s="172"/>
      <c r="H378" s="172"/>
    </row>
    <row r="379" spans="5:8" ht="14.25" customHeight="1">
      <c r="E379" s="172"/>
      <c r="H379" s="172"/>
    </row>
    <row r="380" spans="5:8" ht="14.25" customHeight="1">
      <c r="E380" s="172"/>
      <c r="H380" s="172"/>
    </row>
    <row r="381" spans="5:8" ht="14.25" customHeight="1">
      <c r="E381" s="172"/>
      <c r="H381" s="172"/>
    </row>
    <row r="382" spans="5:8" ht="14.25" customHeight="1">
      <c r="E382" s="172"/>
      <c r="H382" s="172"/>
    </row>
    <row r="383" spans="5:8" ht="14.25" customHeight="1">
      <c r="E383" s="172"/>
      <c r="H383" s="172"/>
    </row>
    <row r="384" spans="5:8" ht="14.25" customHeight="1">
      <c r="E384" s="172"/>
      <c r="H384" s="172"/>
    </row>
    <row r="385" spans="5:8" ht="14.25" customHeight="1">
      <c r="E385" s="172"/>
      <c r="H385" s="172"/>
    </row>
    <row r="386" spans="5:8" ht="14.25" customHeight="1">
      <c r="E386" s="172"/>
      <c r="H386" s="172"/>
    </row>
    <row r="387" spans="5:8" ht="14.25" customHeight="1">
      <c r="E387" s="172"/>
      <c r="H387" s="172"/>
    </row>
    <row r="388" spans="5:8" ht="14.25" customHeight="1">
      <c r="E388" s="172"/>
      <c r="H388" s="172"/>
    </row>
    <row r="389" spans="5:8" ht="14.25" customHeight="1">
      <c r="E389" s="172"/>
      <c r="H389" s="172"/>
    </row>
    <row r="390" spans="5:8" ht="14.25" customHeight="1">
      <c r="E390" s="172"/>
      <c r="H390" s="172"/>
    </row>
    <row r="391" spans="5:8" ht="14.25" customHeight="1">
      <c r="E391" s="172"/>
      <c r="H391" s="172"/>
    </row>
    <row r="392" spans="5:8" ht="14.25" customHeight="1">
      <c r="E392" s="172"/>
      <c r="H392" s="172"/>
    </row>
    <row r="393" spans="5:8" ht="14.25" customHeight="1">
      <c r="E393" s="172"/>
      <c r="H393" s="172"/>
    </row>
    <row r="394" spans="5:8" ht="14.25" customHeight="1">
      <c r="E394" s="172"/>
      <c r="H394" s="172"/>
    </row>
    <row r="395" spans="5:8" ht="14.25" customHeight="1">
      <c r="E395" s="172"/>
      <c r="H395" s="172"/>
    </row>
    <row r="396" spans="5:8" ht="14.25" customHeight="1">
      <c r="E396" s="172"/>
      <c r="H396" s="172"/>
    </row>
    <row r="397" spans="5:8" ht="14.25" customHeight="1">
      <c r="E397" s="172"/>
      <c r="H397" s="172"/>
    </row>
    <row r="398" spans="5:8" ht="14.25" customHeight="1">
      <c r="E398" s="172"/>
      <c r="H398" s="172"/>
    </row>
    <row r="399" spans="5:8" ht="14.25" customHeight="1">
      <c r="E399" s="172"/>
      <c r="H399" s="172"/>
    </row>
    <row r="400" spans="5:8" ht="14.25" customHeight="1">
      <c r="E400" s="172"/>
      <c r="H400" s="172"/>
    </row>
    <row r="401" spans="5:8" ht="14.25" customHeight="1">
      <c r="E401" s="172"/>
      <c r="H401" s="172"/>
    </row>
    <row r="402" spans="5:8" ht="14.25" customHeight="1">
      <c r="E402" s="172"/>
      <c r="H402" s="172"/>
    </row>
    <row r="403" spans="5:8" ht="14.25" customHeight="1">
      <c r="E403" s="172"/>
      <c r="H403" s="172"/>
    </row>
    <row r="404" spans="5:8" ht="14.25" customHeight="1">
      <c r="E404" s="172"/>
      <c r="H404" s="172"/>
    </row>
    <row r="405" spans="5:8" ht="14.25" customHeight="1">
      <c r="E405" s="172"/>
      <c r="H405" s="172"/>
    </row>
    <row r="406" spans="5:8" ht="14.25" customHeight="1">
      <c r="E406" s="172"/>
      <c r="H406" s="172"/>
    </row>
    <row r="407" spans="5:8" ht="14.25" customHeight="1">
      <c r="E407" s="172"/>
      <c r="H407" s="172"/>
    </row>
    <row r="408" spans="5:8" ht="14.25" customHeight="1">
      <c r="E408" s="172"/>
      <c r="H408" s="172"/>
    </row>
    <row r="409" spans="5:8" ht="14.25" customHeight="1">
      <c r="E409" s="172"/>
      <c r="H409" s="172"/>
    </row>
    <row r="410" spans="5:8" ht="14.25" customHeight="1">
      <c r="E410" s="172"/>
      <c r="H410" s="172"/>
    </row>
    <row r="411" spans="5:8" ht="14.25" customHeight="1">
      <c r="E411" s="172"/>
      <c r="H411" s="172"/>
    </row>
    <row r="412" spans="5:8" ht="14.25" customHeight="1">
      <c r="E412" s="172"/>
      <c r="H412" s="172"/>
    </row>
    <row r="413" spans="5:8" ht="14.25" customHeight="1">
      <c r="E413" s="172"/>
      <c r="H413" s="172"/>
    </row>
    <row r="414" spans="5:8" ht="14.25" customHeight="1">
      <c r="E414" s="172"/>
      <c r="H414" s="172"/>
    </row>
    <row r="415" spans="5:8" ht="14.25" customHeight="1">
      <c r="E415" s="172"/>
      <c r="H415" s="172"/>
    </row>
    <row r="416" spans="5:8" ht="14.25" customHeight="1">
      <c r="E416" s="172"/>
      <c r="H416" s="172"/>
    </row>
    <row r="417" spans="5:8" ht="14.25" customHeight="1">
      <c r="E417" s="172"/>
      <c r="H417" s="172"/>
    </row>
    <row r="418" spans="5:8" ht="14.25" customHeight="1">
      <c r="E418" s="172"/>
      <c r="H418" s="172"/>
    </row>
    <row r="419" spans="5:8" ht="14.25" customHeight="1">
      <c r="E419" s="172"/>
      <c r="H419" s="172"/>
    </row>
    <row r="420" spans="5:8" ht="14.25" customHeight="1">
      <c r="E420" s="172"/>
      <c r="H420" s="172"/>
    </row>
    <row r="421" spans="5:8" ht="14.25" customHeight="1">
      <c r="E421" s="172"/>
      <c r="H421" s="172"/>
    </row>
    <row r="422" spans="5:8" ht="14.25" customHeight="1">
      <c r="E422" s="172"/>
      <c r="H422" s="172"/>
    </row>
    <row r="423" spans="5:8" ht="14.25" customHeight="1">
      <c r="E423" s="172"/>
      <c r="H423" s="172"/>
    </row>
    <row r="424" spans="5:8" ht="14.25" customHeight="1">
      <c r="E424" s="172"/>
      <c r="H424" s="172"/>
    </row>
    <row r="425" spans="5:8" ht="14.25" customHeight="1">
      <c r="E425" s="172"/>
      <c r="H425" s="172"/>
    </row>
    <row r="426" spans="5:8" ht="14.25" customHeight="1">
      <c r="E426" s="172"/>
      <c r="H426" s="172"/>
    </row>
    <row r="427" spans="5:8" ht="14.25" customHeight="1">
      <c r="E427" s="172"/>
      <c r="H427" s="172"/>
    </row>
    <row r="428" spans="5:8" ht="14.25" customHeight="1">
      <c r="E428" s="172"/>
      <c r="H428" s="172"/>
    </row>
    <row r="429" spans="5:8" ht="14.25" customHeight="1">
      <c r="E429" s="172"/>
      <c r="H429" s="172"/>
    </row>
    <row r="430" spans="5:8" ht="14.25" customHeight="1">
      <c r="E430" s="172"/>
      <c r="H430" s="172"/>
    </row>
    <row r="431" spans="5:8" ht="14.25" customHeight="1">
      <c r="E431" s="172"/>
      <c r="H431" s="172"/>
    </row>
    <row r="432" spans="5:8" ht="14.25" customHeight="1">
      <c r="E432" s="172"/>
      <c r="H432" s="172"/>
    </row>
    <row r="433" spans="5:8" ht="14.25" customHeight="1">
      <c r="E433" s="172"/>
      <c r="H433" s="172"/>
    </row>
    <row r="434" spans="5:8" ht="14.25" customHeight="1">
      <c r="E434" s="172"/>
      <c r="H434" s="172"/>
    </row>
    <row r="435" spans="5:8" ht="14.25" customHeight="1">
      <c r="E435" s="172"/>
      <c r="H435" s="172"/>
    </row>
    <row r="436" spans="5:8" ht="14.25" customHeight="1">
      <c r="E436" s="172"/>
      <c r="H436" s="172"/>
    </row>
    <row r="437" spans="5:8" ht="14.25" customHeight="1">
      <c r="E437" s="172"/>
      <c r="H437" s="172"/>
    </row>
    <row r="438" spans="5:8" ht="14.25" customHeight="1">
      <c r="E438" s="172"/>
      <c r="H438" s="172"/>
    </row>
    <row r="439" spans="5:8" ht="14.25" customHeight="1">
      <c r="E439" s="172"/>
      <c r="H439" s="172"/>
    </row>
    <row r="440" spans="5:8" ht="14.25" customHeight="1">
      <c r="E440" s="172"/>
      <c r="H440" s="172"/>
    </row>
    <row r="441" spans="5:8" ht="14.25" customHeight="1">
      <c r="E441" s="172"/>
      <c r="H441" s="172"/>
    </row>
    <row r="442" spans="5:8" ht="14.25" customHeight="1">
      <c r="E442" s="172"/>
      <c r="H442" s="172"/>
    </row>
    <row r="443" spans="5:8" ht="14.25" customHeight="1">
      <c r="E443" s="172"/>
      <c r="H443" s="172"/>
    </row>
    <row r="444" spans="5:8" ht="14.25" customHeight="1">
      <c r="E444" s="172"/>
      <c r="H444" s="172"/>
    </row>
    <row r="445" spans="5:8" ht="14.25" customHeight="1">
      <c r="E445" s="172"/>
      <c r="H445" s="172"/>
    </row>
    <row r="446" spans="5:8" ht="14.25" customHeight="1">
      <c r="E446" s="172"/>
      <c r="H446" s="172"/>
    </row>
    <row r="447" spans="5:8" ht="14.25" customHeight="1">
      <c r="E447" s="172"/>
      <c r="H447" s="172"/>
    </row>
    <row r="448" spans="5:8" ht="14.25" customHeight="1">
      <c r="E448" s="172"/>
      <c r="H448" s="172"/>
    </row>
    <row r="449" spans="5:8" ht="14.25" customHeight="1">
      <c r="E449" s="172"/>
      <c r="H449" s="172"/>
    </row>
    <row r="450" spans="5:8" ht="14.25" customHeight="1">
      <c r="E450" s="172"/>
      <c r="H450" s="172"/>
    </row>
    <row r="451" spans="5:8" ht="14.25" customHeight="1">
      <c r="E451" s="172"/>
      <c r="H451" s="172"/>
    </row>
    <row r="452" spans="5:8" ht="14.25" customHeight="1">
      <c r="E452" s="172"/>
      <c r="H452" s="172"/>
    </row>
    <row r="453" spans="5:8" ht="14.25" customHeight="1">
      <c r="E453" s="172"/>
      <c r="H453" s="172"/>
    </row>
    <row r="454" spans="5:8" ht="14.25" customHeight="1">
      <c r="E454" s="172"/>
      <c r="H454" s="172"/>
    </row>
    <row r="455" spans="5:8" ht="14.25" customHeight="1">
      <c r="E455" s="172"/>
      <c r="H455" s="172"/>
    </row>
    <row r="456" spans="5:8" ht="14.25" customHeight="1">
      <c r="E456" s="172"/>
      <c r="H456" s="172"/>
    </row>
    <row r="457" spans="5:8" ht="14.25" customHeight="1">
      <c r="E457" s="172"/>
      <c r="H457" s="172"/>
    </row>
    <row r="458" spans="5:8" ht="14.25" customHeight="1">
      <c r="E458" s="172"/>
      <c r="H458" s="172"/>
    </row>
    <row r="459" spans="5:8" ht="14.25" customHeight="1">
      <c r="E459" s="172"/>
      <c r="H459" s="172"/>
    </row>
    <row r="460" spans="5:8" ht="14.25" customHeight="1">
      <c r="E460" s="172"/>
      <c r="H460" s="172"/>
    </row>
    <row r="461" spans="5:8" ht="14.25" customHeight="1">
      <c r="E461" s="172"/>
      <c r="H461" s="172"/>
    </row>
    <row r="462" spans="5:8" ht="14.25" customHeight="1">
      <c r="E462" s="172"/>
      <c r="H462" s="172"/>
    </row>
    <row r="463" spans="5:8" ht="14.25" customHeight="1">
      <c r="E463" s="172"/>
      <c r="H463" s="172"/>
    </row>
    <row r="464" spans="5:8" ht="14.25" customHeight="1">
      <c r="E464" s="172"/>
      <c r="H464" s="172"/>
    </row>
    <row r="465" spans="5:8" ht="14.25" customHeight="1">
      <c r="E465" s="172"/>
      <c r="H465" s="172"/>
    </row>
    <row r="466" spans="5:8" ht="14.25" customHeight="1">
      <c r="E466" s="172"/>
      <c r="H466" s="172"/>
    </row>
    <row r="467" spans="5:8" ht="14.25" customHeight="1">
      <c r="E467" s="172"/>
      <c r="H467" s="172"/>
    </row>
    <row r="468" spans="5:8" ht="14.25" customHeight="1">
      <c r="E468" s="172"/>
      <c r="H468" s="172"/>
    </row>
    <row r="469" spans="5:8" ht="14.25" customHeight="1">
      <c r="E469" s="172"/>
      <c r="H469" s="172"/>
    </row>
    <row r="470" spans="5:8" ht="14.25" customHeight="1">
      <c r="E470" s="172"/>
      <c r="H470" s="172"/>
    </row>
    <row r="471" spans="5:8" ht="14.25" customHeight="1">
      <c r="E471" s="172"/>
      <c r="H471" s="172"/>
    </row>
    <row r="472" spans="5:8" ht="14.25" customHeight="1">
      <c r="E472" s="172"/>
      <c r="H472" s="172"/>
    </row>
    <row r="473" spans="5:8" ht="14.25" customHeight="1">
      <c r="E473" s="172"/>
      <c r="H473" s="172"/>
    </row>
    <row r="474" spans="5:8" ht="14.25" customHeight="1">
      <c r="E474" s="172"/>
      <c r="H474" s="172"/>
    </row>
    <row r="475" spans="5:8" ht="14.25" customHeight="1">
      <c r="E475" s="172"/>
      <c r="H475" s="172"/>
    </row>
    <row r="476" spans="5:8" ht="14.25" customHeight="1">
      <c r="E476" s="172"/>
      <c r="H476" s="172"/>
    </row>
    <row r="477" spans="5:8" ht="14.25" customHeight="1">
      <c r="E477" s="172"/>
      <c r="H477" s="172"/>
    </row>
    <row r="478" spans="5:8" ht="14.25" customHeight="1">
      <c r="E478" s="172"/>
      <c r="H478" s="172"/>
    </row>
    <row r="479" spans="5:8" ht="14.25" customHeight="1">
      <c r="E479" s="172"/>
      <c r="H479" s="172"/>
    </row>
    <row r="480" spans="5:8" ht="14.25" customHeight="1">
      <c r="E480" s="172"/>
      <c r="H480" s="172"/>
    </row>
    <row r="481" spans="5:8" ht="14.25" customHeight="1">
      <c r="E481" s="172"/>
      <c r="H481" s="172"/>
    </row>
    <row r="482" spans="5:8" ht="14.25" customHeight="1">
      <c r="E482" s="172"/>
      <c r="H482" s="172"/>
    </row>
    <row r="483" spans="5:8" ht="14.25" customHeight="1">
      <c r="E483" s="172"/>
      <c r="H483" s="172"/>
    </row>
    <row r="484" spans="5:8" ht="14.25" customHeight="1">
      <c r="E484" s="172"/>
      <c r="H484" s="172"/>
    </row>
    <row r="485" spans="5:8" ht="14.25" customHeight="1">
      <c r="E485" s="172"/>
      <c r="H485" s="172"/>
    </row>
    <row r="486" spans="5:8" ht="14.25" customHeight="1">
      <c r="E486" s="172"/>
      <c r="H486" s="172"/>
    </row>
    <row r="487" spans="5:8" ht="14.25" customHeight="1">
      <c r="E487" s="172"/>
      <c r="H487" s="172"/>
    </row>
    <row r="488" spans="5:8" ht="14.25" customHeight="1">
      <c r="E488" s="172"/>
      <c r="H488" s="172"/>
    </row>
    <row r="489" spans="5:8" ht="14.25" customHeight="1">
      <c r="E489" s="172"/>
      <c r="H489" s="172"/>
    </row>
    <row r="490" spans="5:8" ht="14.25" customHeight="1">
      <c r="E490" s="172"/>
      <c r="H490" s="172"/>
    </row>
    <row r="491" spans="5:8" ht="14.25" customHeight="1">
      <c r="E491" s="172"/>
      <c r="H491" s="172"/>
    </row>
    <row r="492" spans="5:8" ht="14.25" customHeight="1">
      <c r="E492" s="172"/>
      <c r="H492" s="172"/>
    </row>
    <row r="493" spans="5:8" ht="14.25" customHeight="1">
      <c r="E493" s="172"/>
      <c r="H493" s="172"/>
    </row>
    <row r="494" spans="5:8" ht="14.25" customHeight="1">
      <c r="E494" s="172"/>
      <c r="H494" s="172"/>
    </row>
    <row r="495" spans="5:8" ht="14.25" customHeight="1">
      <c r="E495" s="172"/>
      <c r="H495" s="172"/>
    </row>
    <row r="496" spans="5:8" ht="14.25" customHeight="1">
      <c r="E496" s="172"/>
      <c r="H496" s="172"/>
    </row>
    <row r="497" spans="5:8" ht="14.25" customHeight="1">
      <c r="E497" s="172"/>
      <c r="H497" s="172"/>
    </row>
    <row r="498" spans="5:8" ht="14.25" customHeight="1">
      <c r="E498" s="172"/>
      <c r="H498" s="172"/>
    </row>
    <row r="499" spans="5:8" ht="14.25" customHeight="1">
      <c r="E499" s="172"/>
      <c r="H499" s="172"/>
    </row>
    <row r="500" spans="5:8" ht="14.25" customHeight="1">
      <c r="E500" s="172"/>
      <c r="H500" s="172"/>
    </row>
    <row r="501" spans="5:8" ht="14.25" customHeight="1">
      <c r="E501" s="172"/>
      <c r="H501" s="172"/>
    </row>
    <row r="502" spans="5:8" ht="14.25" customHeight="1">
      <c r="E502" s="172"/>
      <c r="H502" s="172"/>
    </row>
    <row r="503" spans="5:8" ht="14.25" customHeight="1">
      <c r="E503" s="172"/>
      <c r="H503" s="172"/>
    </row>
    <row r="504" spans="5:8" ht="14.25" customHeight="1">
      <c r="E504" s="172"/>
      <c r="H504" s="172"/>
    </row>
    <row r="505" spans="5:8" ht="14.25" customHeight="1">
      <c r="E505" s="172"/>
      <c r="H505" s="172"/>
    </row>
    <row r="506" spans="5:8" ht="14.25" customHeight="1">
      <c r="E506" s="172"/>
      <c r="H506" s="172"/>
    </row>
    <row r="507" spans="5:8" ht="14.25" customHeight="1">
      <c r="E507" s="172"/>
      <c r="H507" s="172"/>
    </row>
    <row r="508" spans="5:8" ht="14.25" customHeight="1">
      <c r="E508" s="172"/>
      <c r="H508" s="172"/>
    </row>
    <row r="509" spans="5:8" ht="14.25" customHeight="1">
      <c r="E509" s="172"/>
      <c r="H509" s="172"/>
    </row>
    <row r="510" spans="5:8" ht="14.25" customHeight="1">
      <c r="E510" s="172"/>
      <c r="H510" s="172"/>
    </row>
    <row r="511" spans="5:8" ht="14.25" customHeight="1">
      <c r="E511" s="172"/>
      <c r="H511" s="172"/>
    </row>
    <row r="512" spans="5:8" ht="14.25" customHeight="1">
      <c r="E512" s="172"/>
      <c r="H512" s="172"/>
    </row>
    <row r="513" spans="5:8" ht="14.25" customHeight="1">
      <c r="E513" s="172"/>
      <c r="H513" s="172"/>
    </row>
    <row r="514" spans="5:8" ht="14.25" customHeight="1">
      <c r="E514" s="172"/>
      <c r="H514" s="172"/>
    </row>
    <row r="515" spans="5:8" ht="14.25" customHeight="1">
      <c r="E515" s="172"/>
      <c r="H515" s="172"/>
    </row>
    <row r="516" spans="5:8" ht="14.25" customHeight="1">
      <c r="E516" s="172"/>
      <c r="H516" s="172"/>
    </row>
    <row r="517" spans="5:8" ht="14.25" customHeight="1">
      <c r="E517" s="172"/>
      <c r="H517" s="172"/>
    </row>
    <row r="518" spans="5:8" ht="14.25" customHeight="1">
      <c r="E518" s="172"/>
      <c r="H518" s="172"/>
    </row>
    <row r="519" spans="5:8" ht="14.25" customHeight="1">
      <c r="E519" s="172"/>
      <c r="H519" s="172"/>
    </row>
    <row r="520" spans="5:8" ht="14.25" customHeight="1">
      <c r="E520" s="172"/>
      <c r="H520" s="172"/>
    </row>
    <row r="521" spans="5:8" ht="14.25" customHeight="1">
      <c r="E521" s="172"/>
      <c r="H521" s="172"/>
    </row>
    <row r="522" spans="5:8" ht="14.25" customHeight="1">
      <c r="E522" s="172"/>
      <c r="H522" s="172"/>
    </row>
    <row r="523" spans="5:8" ht="14.25" customHeight="1">
      <c r="E523" s="172"/>
      <c r="H523" s="172"/>
    </row>
    <row r="524" spans="5:8" ht="14.25" customHeight="1">
      <c r="E524" s="172"/>
      <c r="H524" s="172"/>
    </row>
    <row r="525" spans="5:8" ht="14.25" customHeight="1">
      <c r="E525" s="172"/>
      <c r="H525" s="172"/>
    </row>
    <row r="526" spans="5:8" ht="14.25" customHeight="1">
      <c r="E526" s="172"/>
      <c r="H526" s="172"/>
    </row>
    <row r="527" spans="5:8" ht="14.25" customHeight="1">
      <c r="E527" s="172"/>
      <c r="H527" s="172"/>
    </row>
    <row r="528" spans="5:8" ht="14.25" customHeight="1">
      <c r="E528" s="172"/>
      <c r="H528" s="172"/>
    </row>
    <row r="529" spans="5:8" ht="14.25" customHeight="1">
      <c r="E529" s="172"/>
      <c r="H529" s="172"/>
    </row>
    <row r="530" spans="5:8" ht="14.25" customHeight="1">
      <c r="E530" s="172"/>
      <c r="H530" s="172"/>
    </row>
    <row r="531" spans="5:8" ht="14.25" customHeight="1">
      <c r="E531" s="172"/>
      <c r="H531" s="172"/>
    </row>
    <row r="532" spans="5:8" ht="14.25" customHeight="1">
      <c r="E532" s="172"/>
      <c r="H532" s="172"/>
    </row>
    <row r="533" spans="5:8" ht="14.25" customHeight="1">
      <c r="E533" s="172"/>
      <c r="H533" s="172"/>
    </row>
    <row r="534" spans="5:8" ht="14.25" customHeight="1">
      <c r="E534" s="172"/>
      <c r="H534" s="172"/>
    </row>
    <row r="535" spans="5:8" ht="14.25" customHeight="1">
      <c r="E535" s="172"/>
      <c r="H535" s="172"/>
    </row>
    <row r="536" spans="5:8" ht="14.25" customHeight="1">
      <c r="E536" s="172"/>
      <c r="H536" s="172"/>
    </row>
    <row r="537" spans="5:8" ht="14.25" customHeight="1">
      <c r="E537" s="172"/>
      <c r="H537" s="172"/>
    </row>
    <row r="538" spans="5:8" ht="14.25" customHeight="1">
      <c r="E538" s="172"/>
      <c r="H538" s="172"/>
    </row>
    <row r="539" spans="5:8" ht="14.25" customHeight="1">
      <c r="E539" s="172"/>
      <c r="H539" s="172"/>
    </row>
    <row r="540" spans="5:8" ht="14.25" customHeight="1">
      <c r="E540" s="172"/>
      <c r="H540" s="172"/>
    </row>
    <row r="541" spans="5:8" ht="14.25" customHeight="1">
      <c r="E541" s="172"/>
      <c r="H541" s="172"/>
    </row>
    <row r="542" spans="5:8" ht="14.25" customHeight="1">
      <c r="E542" s="172"/>
      <c r="H542" s="172"/>
    </row>
    <row r="543" spans="5:8" ht="14.25" customHeight="1">
      <c r="E543" s="172"/>
      <c r="H543" s="172"/>
    </row>
    <row r="544" spans="5:8" ht="14.25" customHeight="1">
      <c r="E544" s="172"/>
      <c r="H544" s="172"/>
    </row>
    <row r="545" spans="5:8" ht="14.25" customHeight="1">
      <c r="E545" s="172"/>
      <c r="H545" s="172"/>
    </row>
    <row r="546" spans="5:8" ht="14.25" customHeight="1">
      <c r="E546" s="172"/>
      <c r="H546" s="172"/>
    </row>
    <row r="547" spans="5:8" ht="14.25" customHeight="1">
      <c r="E547" s="172"/>
      <c r="H547" s="172"/>
    </row>
    <row r="548" spans="5:8" ht="14.25" customHeight="1">
      <c r="E548" s="172"/>
      <c r="H548" s="172"/>
    </row>
    <row r="549" spans="5:8" ht="14.25" customHeight="1">
      <c r="E549" s="172"/>
      <c r="H549" s="172"/>
    </row>
    <row r="550" spans="5:8" ht="14.25" customHeight="1">
      <c r="E550" s="172"/>
      <c r="H550" s="172"/>
    </row>
    <row r="551" spans="5:8" ht="14.25" customHeight="1">
      <c r="E551" s="172"/>
      <c r="H551" s="172"/>
    </row>
    <row r="552" spans="5:8" ht="14.25" customHeight="1">
      <c r="E552" s="172"/>
      <c r="H552" s="172"/>
    </row>
    <row r="553" spans="5:8" ht="14.25" customHeight="1">
      <c r="E553" s="172"/>
      <c r="H553" s="172"/>
    </row>
    <row r="554" spans="5:8" ht="14.25" customHeight="1">
      <c r="E554" s="172"/>
      <c r="H554" s="172"/>
    </row>
    <row r="555" spans="5:8" ht="14.25" customHeight="1">
      <c r="E555" s="172"/>
      <c r="H555" s="172"/>
    </row>
    <row r="556" spans="5:8" ht="14.25" customHeight="1">
      <c r="E556" s="172"/>
      <c r="H556" s="172"/>
    </row>
    <row r="557" spans="5:8" ht="14.25" customHeight="1">
      <c r="E557" s="172"/>
      <c r="H557" s="172"/>
    </row>
    <row r="558" spans="5:8" ht="14.25" customHeight="1">
      <c r="E558" s="172"/>
      <c r="H558" s="172"/>
    </row>
    <row r="559" spans="5:8" ht="14.25" customHeight="1">
      <c r="E559" s="172"/>
      <c r="H559" s="172"/>
    </row>
    <row r="560" spans="5:8" ht="14.25" customHeight="1">
      <c r="E560" s="172"/>
      <c r="H560" s="172"/>
    </row>
    <row r="561" spans="5:8" ht="14.25" customHeight="1">
      <c r="E561" s="172"/>
      <c r="H561" s="172"/>
    </row>
    <row r="562" spans="5:8" ht="14.25" customHeight="1">
      <c r="E562" s="172"/>
      <c r="H562" s="172"/>
    </row>
    <row r="563" spans="5:8" ht="14.25" customHeight="1">
      <c r="E563" s="172"/>
      <c r="H563" s="172"/>
    </row>
    <row r="564" spans="5:8" ht="14.25" customHeight="1">
      <c r="E564" s="172"/>
      <c r="H564" s="172"/>
    </row>
    <row r="565" spans="5:8" ht="14.25" customHeight="1">
      <c r="E565" s="172"/>
      <c r="H565" s="172"/>
    </row>
    <row r="566" spans="5:8" ht="14.25" customHeight="1">
      <c r="E566" s="172"/>
      <c r="H566" s="172"/>
    </row>
    <row r="567" spans="5:8" ht="14.25" customHeight="1">
      <c r="E567" s="172"/>
      <c r="H567" s="172"/>
    </row>
    <row r="568" spans="5:8" ht="14.25" customHeight="1">
      <c r="E568" s="172"/>
      <c r="H568" s="172"/>
    </row>
    <row r="569" spans="5:8" ht="14.25" customHeight="1">
      <c r="E569" s="172"/>
      <c r="H569" s="172"/>
    </row>
    <row r="570" spans="5:8" ht="14.25" customHeight="1">
      <c r="E570" s="172"/>
      <c r="H570" s="172"/>
    </row>
    <row r="571" spans="5:8" ht="14.25" customHeight="1">
      <c r="E571" s="172"/>
      <c r="H571" s="172"/>
    </row>
    <row r="572" spans="5:8" ht="14.25" customHeight="1">
      <c r="E572" s="172"/>
      <c r="H572" s="172"/>
    </row>
    <row r="573" spans="5:8" ht="14.25" customHeight="1">
      <c r="E573" s="172"/>
      <c r="H573" s="172"/>
    </row>
    <row r="574" spans="5:8" ht="14.25" customHeight="1">
      <c r="E574" s="172"/>
      <c r="H574" s="172"/>
    </row>
    <row r="575" spans="5:8" ht="14.25" customHeight="1">
      <c r="E575" s="172"/>
      <c r="H575" s="172"/>
    </row>
    <row r="576" spans="5:8" ht="14.25" customHeight="1">
      <c r="E576" s="172"/>
      <c r="H576" s="172"/>
    </row>
    <row r="577" spans="5:8" ht="14.25" customHeight="1">
      <c r="E577" s="172"/>
      <c r="H577" s="172"/>
    </row>
    <row r="578" spans="5:8" ht="14.25" customHeight="1">
      <c r="E578" s="172"/>
      <c r="H578" s="172"/>
    </row>
    <row r="579" spans="5:8" ht="14.25" customHeight="1">
      <c r="E579" s="172"/>
      <c r="H579" s="172"/>
    </row>
    <row r="580" spans="5:8" ht="14.25" customHeight="1">
      <c r="E580" s="172"/>
      <c r="H580" s="172"/>
    </row>
    <row r="581" spans="5:8" ht="14.25" customHeight="1">
      <c r="E581" s="172"/>
      <c r="H581" s="172"/>
    </row>
    <row r="582" spans="5:8" ht="14.25" customHeight="1">
      <c r="E582" s="172"/>
      <c r="H582" s="172"/>
    </row>
    <row r="583" spans="5:8" ht="14.25" customHeight="1">
      <c r="E583" s="172"/>
      <c r="H583" s="172"/>
    </row>
    <row r="584" spans="5:8" ht="14.25" customHeight="1">
      <c r="E584" s="172"/>
      <c r="H584" s="172"/>
    </row>
    <row r="585" spans="5:8" ht="14.25" customHeight="1">
      <c r="E585" s="172"/>
      <c r="H585" s="172"/>
    </row>
    <row r="586" spans="5:8" ht="14.25" customHeight="1">
      <c r="E586" s="172"/>
      <c r="H586" s="172"/>
    </row>
    <row r="587" spans="5:8" ht="14.25" customHeight="1">
      <c r="E587" s="172"/>
      <c r="H587" s="172"/>
    </row>
    <row r="588" spans="5:8" ht="14.25" customHeight="1">
      <c r="E588" s="172"/>
      <c r="H588" s="172"/>
    </row>
    <row r="589" spans="5:8" ht="14.25" customHeight="1">
      <c r="E589" s="172"/>
      <c r="H589" s="172"/>
    </row>
    <row r="590" spans="5:8" ht="14.25" customHeight="1">
      <c r="E590" s="172"/>
      <c r="H590" s="172"/>
    </row>
    <row r="591" spans="5:8" ht="14.25" customHeight="1">
      <c r="E591" s="172"/>
      <c r="H591" s="172"/>
    </row>
    <row r="592" spans="5:8" ht="14.25" customHeight="1">
      <c r="E592" s="172"/>
      <c r="H592" s="172"/>
    </row>
    <row r="593" spans="5:8" ht="14.25" customHeight="1">
      <c r="E593" s="172"/>
      <c r="H593" s="172"/>
    </row>
    <row r="594" spans="5:8" ht="14.25" customHeight="1">
      <c r="E594" s="172"/>
      <c r="H594" s="172"/>
    </row>
    <row r="595" spans="5:8" ht="14.25" customHeight="1">
      <c r="E595" s="172"/>
      <c r="H595" s="172"/>
    </row>
    <row r="596" spans="5:8" ht="14.25" customHeight="1">
      <c r="E596" s="172"/>
      <c r="H596" s="172"/>
    </row>
    <row r="597" spans="5:8" ht="14.25" customHeight="1">
      <c r="E597" s="172"/>
      <c r="H597" s="172"/>
    </row>
    <row r="598" spans="5:8" ht="14.25" customHeight="1">
      <c r="E598" s="172"/>
      <c r="H598" s="172"/>
    </row>
    <row r="599" spans="5:8" ht="14.25" customHeight="1">
      <c r="E599" s="172"/>
      <c r="H599" s="172"/>
    </row>
    <row r="600" spans="5:8" ht="14.25" customHeight="1">
      <c r="E600" s="172"/>
      <c r="H600" s="172"/>
    </row>
    <row r="601" spans="5:8" ht="14.25" customHeight="1">
      <c r="E601" s="172"/>
      <c r="H601" s="172"/>
    </row>
    <row r="602" spans="5:8" ht="14.25" customHeight="1">
      <c r="E602" s="172"/>
      <c r="H602" s="172"/>
    </row>
    <row r="603" spans="5:8" ht="14.25" customHeight="1">
      <c r="E603" s="172"/>
      <c r="H603" s="172"/>
    </row>
    <row r="604" spans="5:8" ht="14.25" customHeight="1">
      <c r="E604" s="172"/>
      <c r="H604" s="172"/>
    </row>
    <row r="605" spans="5:8" ht="14.25" customHeight="1">
      <c r="E605" s="172"/>
      <c r="H605" s="172"/>
    </row>
    <row r="606" spans="5:8" ht="14.25" customHeight="1">
      <c r="E606" s="172"/>
      <c r="H606" s="172"/>
    </row>
    <row r="607" spans="5:8" ht="14.25" customHeight="1">
      <c r="E607" s="172"/>
      <c r="H607" s="172"/>
    </row>
    <row r="608" spans="5:8" ht="14.25" customHeight="1">
      <c r="E608" s="172"/>
      <c r="H608" s="172"/>
    </row>
    <row r="609" spans="5:8" ht="14.25" customHeight="1">
      <c r="E609" s="172"/>
      <c r="H609" s="172"/>
    </row>
    <row r="610" spans="5:8" ht="14.25" customHeight="1">
      <c r="E610" s="172"/>
      <c r="H610" s="172"/>
    </row>
    <row r="611" spans="5:8" ht="14.25" customHeight="1">
      <c r="E611" s="172"/>
      <c r="H611" s="172"/>
    </row>
    <row r="612" spans="5:8" ht="14.25" customHeight="1">
      <c r="E612" s="172"/>
      <c r="H612" s="172"/>
    </row>
    <row r="613" spans="5:8" ht="14.25" customHeight="1">
      <c r="E613" s="172"/>
      <c r="H613" s="172"/>
    </row>
    <row r="614" spans="5:8" ht="14.25" customHeight="1">
      <c r="E614" s="172"/>
      <c r="H614" s="172"/>
    </row>
    <row r="615" spans="5:8" ht="14.25" customHeight="1">
      <c r="E615" s="172"/>
      <c r="H615" s="172"/>
    </row>
    <row r="616" spans="5:8" ht="14.25" customHeight="1">
      <c r="E616" s="172"/>
      <c r="H616" s="172"/>
    </row>
    <row r="617" spans="5:8" ht="14.25" customHeight="1">
      <c r="E617" s="172"/>
      <c r="H617" s="172"/>
    </row>
    <row r="618" spans="5:8" ht="14.25" customHeight="1">
      <c r="E618" s="172"/>
      <c r="H618" s="172"/>
    </row>
    <row r="619" spans="5:8" ht="14.25" customHeight="1">
      <c r="E619" s="172"/>
      <c r="H619" s="172"/>
    </row>
    <row r="620" spans="5:8" ht="14.25" customHeight="1">
      <c r="E620" s="172"/>
      <c r="H620" s="172"/>
    </row>
    <row r="621" spans="5:8" ht="14.25" customHeight="1">
      <c r="E621" s="172"/>
      <c r="H621" s="172"/>
    </row>
    <row r="622" spans="5:8" ht="14.25" customHeight="1">
      <c r="E622" s="172"/>
      <c r="H622" s="172"/>
    </row>
    <row r="623" spans="5:8" ht="14.25" customHeight="1">
      <c r="E623" s="172"/>
      <c r="H623" s="172"/>
    </row>
    <row r="624" spans="5:8" ht="14.25" customHeight="1">
      <c r="E624" s="172"/>
      <c r="H624" s="172"/>
    </row>
    <row r="625" spans="5:8" ht="14.25" customHeight="1">
      <c r="E625" s="172"/>
      <c r="H625" s="172"/>
    </row>
    <row r="626" spans="5:8" ht="14.25" customHeight="1">
      <c r="E626" s="172"/>
      <c r="H626" s="172"/>
    </row>
    <row r="627" spans="5:8" ht="14.25" customHeight="1">
      <c r="E627" s="172"/>
      <c r="H627" s="172"/>
    </row>
    <row r="628" spans="5:8" ht="14.25" customHeight="1">
      <c r="E628" s="172"/>
      <c r="H628" s="172"/>
    </row>
    <row r="629" spans="5:8" ht="14.25" customHeight="1">
      <c r="E629" s="172"/>
      <c r="H629" s="172"/>
    </row>
    <row r="630" spans="5:8" ht="14.25" customHeight="1">
      <c r="E630" s="172"/>
      <c r="H630" s="172"/>
    </row>
    <row r="631" spans="5:8" ht="14.25" customHeight="1">
      <c r="E631" s="172"/>
      <c r="H631" s="172"/>
    </row>
    <row r="632" spans="5:8" ht="14.25" customHeight="1">
      <c r="E632" s="172"/>
      <c r="H632" s="172"/>
    </row>
    <row r="633" spans="5:8" ht="14.25" customHeight="1">
      <c r="E633" s="172"/>
      <c r="H633" s="172"/>
    </row>
    <row r="634" spans="5:8" ht="14.25" customHeight="1">
      <c r="E634" s="172"/>
      <c r="H634" s="172"/>
    </row>
    <row r="635" spans="5:8" ht="14.25" customHeight="1">
      <c r="E635" s="172"/>
      <c r="H635" s="172"/>
    </row>
    <row r="636" spans="5:8" ht="14.25" customHeight="1">
      <c r="E636" s="172"/>
      <c r="H636" s="172"/>
    </row>
    <row r="637" spans="5:8" ht="14.25" customHeight="1">
      <c r="E637" s="172"/>
      <c r="H637" s="172"/>
    </row>
    <row r="638" spans="5:8" ht="14.25" customHeight="1">
      <c r="E638" s="172"/>
      <c r="H638" s="172"/>
    </row>
    <row r="639" spans="5:8" ht="14.25" customHeight="1">
      <c r="E639" s="172"/>
      <c r="H639" s="172"/>
    </row>
    <row r="640" spans="5:8" ht="14.25" customHeight="1">
      <c r="E640" s="172"/>
      <c r="H640" s="172"/>
    </row>
    <row r="641" spans="5:8" ht="14.25" customHeight="1">
      <c r="E641" s="172"/>
      <c r="H641" s="172"/>
    </row>
    <row r="642" spans="5:8" ht="14.25" customHeight="1">
      <c r="E642" s="172"/>
      <c r="H642" s="172"/>
    </row>
    <row r="643" spans="5:8" ht="14.25" customHeight="1">
      <c r="E643" s="172"/>
      <c r="H643" s="172"/>
    </row>
    <row r="644" spans="5:8" ht="14.25" customHeight="1">
      <c r="E644" s="172"/>
      <c r="H644" s="172"/>
    </row>
    <row r="645" spans="5:8" ht="14.25" customHeight="1">
      <c r="E645" s="172"/>
      <c r="H645" s="172"/>
    </row>
    <row r="646" spans="5:8" ht="14.25" customHeight="1">
      <c r="E646" s="172"/>
      <c r="H646" s="172"/>
    </row>
    <row r="647" spans="5:8" ht="14.25" customHeight="1">
      <c r="E647" s="172"/>
      <c r="H647" s="172"/>
    </row>
    <row r="648" spans="5:8" ht="14.25" customHeight="1">
      <c r="E648" s="172"/>
      <c r="H648" s="172"/>
    </row>
    <row r="649" spans="5:8" ht="14.25" customHeight="1">
      <c r="E649" s="172"/>
      <c r="H649" s="172"/>
    </row>
    <row r="650" spans="5:8" ht="14.25" customHeight="1">
      <c r="E650" s="172"/>
      <c r="H650" s="172"/>
    </row>
    <row r="651" spans="5:8" ht="14.25" customHeight="1">
      <c r="E651" s="172"/>
      <c r="H651" s="172"/>
    </row>
    <row r="652" spans="5:8" ht="14.25" customHeight="1">
      <c r="E652" s="172"/>
      <c r="H652" s="172"/>
    </row>
    <row r="653" spans="5:8" ht="14.25" customHeight="1">
      <c r="E653" s="172"/>
      <c r="H653" s="172"/>
    </row>
    <row r="654" spans="5:8" ht="14.25" customHeight="1">
      <c r="E654" s="172"/>
      <c r="H654" s="172"/>
    </row>
    <row r="655" spans="5:8" ht="14.25" customHeight="1">
      <c r="E655" s="172"/>
      <c r="H655" s="172"/>
    </row>
    <row r="656" spans="5:8" ht="14.25" customHeight="1">
      <c r="E656" s="172"/>
      <c r="H656" s="172"/>
    </row>
    <row r="657" spans="5:8" ht="14.25" customHeight="1">
      <c r="E657" s="172"/>
      <c r="H657" s="172"/>
    </row>
    <row r="658" spans="5:8" ht="14.25" customHeight="1">
      <c r="E658" s="172"/>
      <c r="H658" s="172"/>
    </row>
    <row r="659" spans="5:8" ht="14.25" customHeight="1">
      <c r="E659" s="172"/>
      <c r="H659" s="172"/>
    </row>
    <row r="660" spans="5:8" ht="14.25" customHeight="1">
      <c r="E660" s="172"/>
      <c r="H660" s="172"/>
    </row>
    <row r="661" spans="5:8" ht="14.25" customHeight="1">
      <c r="E661" s="172"/>
      <c r="H661" s="172"/>
    </row>
    <row r="662" spans="5:8" ht="14.25" customHeight="1">
      <c r="E662" s="172"/>
      <c r="H662" s="172"/>
    </row>
    <row r="663" spans="5:8" ht="14.25" customHeight="1">
      <c r="E663" s="172"/>
      <c r="H663" s="172"/>
    </row>
    <row r="664" spans="5:8" ht="14.25" customHeight="1">
      <c r="E664" s="172"/>
      <c r="H664" s="172"/>
    </row>
    <row r="665" spans="5:8" ht="14.25" customHeight="1">
      <c r="E665" s="172"/>
      <c r="H665" s="172"/>
    </row>
    <row r="666" spans="5:8" ht="14.25" customHeight="1">
      <c r="E666" s="172"/>
      <c r="H666" s="172"/>
    </row>
    <row r="667" spans="5:8" ht="14.25" customHeight="1">
      <c r="E667" s="172"/>
      <c r="H667" s="172"/>
    </row>
    <row r="668" spans="5:8" ht="14.25" customHeight="1">
      <c r="E668" s="172"/>
      <c r="H668" s="172"/>
    </row>
    <row r="669" spans="5:8" ht="14.25" customHeight="1">
      <c r="E669" s="172"/>
      <c r="H669" s="172"/>
    </row>
    <row r="670" spans="5:8" ht="14.25" customHeight="1">
      <c r="E670" s="172"/>
      <c r="H670" s="172"/>
    </row>
    <row r="671" spans="5:8" ht="14.25" customHeight="1">
      <c r="E671" s="172"/>
      <c r="H671" s="172"/>
    </row>
    <row r="672" spans="5:8" ht="14.25" customHeight="1">
      <c r="E672" s="172"/>
      <c r="H672" s="172"/>
    </row>
    <row r="673" spans="5:8" ht="14.25" customHeight="1">
      <c r="E673" s="172"/>
      <c r="H673" s="172"/>
    </row>
    <row r="674" spans="5:8" ht="14.25" customHeight="1">
      <c r="E674" s="172"/>
      <c r="H674" s="172"/>
    </row>
    <row r="675" spans="5:8" ht="14.25" customHeight="1">
      <c r="E675" s="172"/>
      <c r="H675" s="172"/>
    </row>
    <row r="676" spans="5:8" ht="14.25" customHeight="1">
      <c r="E676" s="172"/>
      <c r="H676" s="172"/>
    </row>
    <row r="677" spans="5:8" ht="14.25" customHeight="1">
      <c r="E677" s="172"/>
      <c r="H677" s="172"/>
    </row>
    <row r="678" spans="5:8" ht="14.25" customHeight="1">
      <c r="E678" s="172"/>
      <c r="H678" s="172"/>
    </row>
    <row r="679" spans="5:8" ht="14.25" customHeight="1">
      <c r="E679" s="172"/>
      <c r="H679" s="172"/>
    </row>
    <row r="680" spans="5:8" ht="14.25" customHeight="1">
      <c r="E680" s="172"/>
      <c r="H680" s="172"/>
    </row>
    <row r="681" spans="5:8" ht="14.25" customHeight="1">
      <c r="E681" s="172"/>
      <c r="H681" s="172"/>
    </row>
    <row r="682" spans="5:8" ht="14.25" customHeight="1">
      <c r="E682" s="172"/>
      <c r="H682" s="172"/>
    </row>
    <row r="683" spans="5:8" ht="14.25" customHeight="1">
      <c r="E683" s="172"/>
      <c r="H683" s="172"/>
    </row>
    <row r="684" spans="5:8" ht="14.25" customHeight="1">
      <c r="E684" s="172"/>
      <c r="H684" s="172"/>
    </row>
    <row r="685" spans="5:8" ht="14.25" customHeight="1">
      <c r="E685" s="172"/>
      <c r="H685" s="172"/>
    </row>
    <row r="686" spans="5:8" ht="14.25" customHeight="1">
      <c r="E686" s="172"/>
      <c r="H686" s="172"/>
    </row>
    <row r="687" spans="5:8" ht="14.25" customHeight="1">
      <c r="E687" s="172"/>
      <c r="H687" s="172"/>
    </row>
    <row r="688" spans="5:8" ht="14.25" customHeight="1">
      <c r="E688" s="172"/>
      <c r="H688" s="172"/>
    </row>
    <row r="689" spans="5:8" ht="14.25" customHeight="1">
      <c r="E689" s="172"/>
      <c r="H689" s="172"/>
    </row>
    <row r="690" spans="5:8" ht="14.25" customHeight="1">
      <c r="E690" s="172"/>
      <c r="H690" s="172"/>
    </row>
    <row r="691" spans="5:8" ht="14.25" customHeight="1">
      <c r="E691" s="172"/>
      <c r="H691" s="172"/>
    </row>
    <row r="692" spans="5:8" ht="14.25" customHeight="1">
      <c r="E692" s="172"/>
      <c r="H692" s="172"/>
    </row>
    <row r="693" spans="5:8" ht="14.25" customHeight="1">
      <c r="E693" s="172"/>
      <c r="H693" s="172"/>
    </row>
    <row r="694" spans="5:8" ht="14.25" customHeight="1">
      <c r="E694" s="172"/>
      <c r="H694" s="172"/>
    </row>
    <row r="695" spans="5:8" ht="14.25" customHeight="1">
      <c r="E695" s="172"/>
      <c r="H695" s="172"/>
    </row>
    <row r="696" spans="5:8" ht="14.25" customHeight="1">
      <c r="E696" s="172"/>
      <c r="H696" s="172"/>
    </row>
    <row r="697" spans="5:8" ht="14.25" customHeight="1">
      <c r="E697" s="172"/>
      <c r="H697" s="172"/>
    </row>
    <row r="698" spans="5:8" ht="14.25" customHeight="1">
      <c r="E698" s="172"/>
      <c r="H698" s="172"/>
    </row>
    <row r="699" spans="5:8" ht="14.25" customHeight="1">
      <c r="E699" s="172"/>
      <c r="H699" s="172"/>
    </row>
    <row r="700" spans="5:8" ht="14.25" customHeight="1">
      <c r="E700" s="172"/>
      <c r="H700" s="172"/>
    </row>
    <row r="701" spans="5:8" ht="14.25" customHeight="1">
      <c r="E701" s="172"/>
      <c r="H701" s="172"/>
    </row>
    <row r="702" spans="5:8" ht="14.25" customHeight="1">
      <c r="E702" s="172"/>
      <c r="H702" s="172"/>
    </row>
    <row r="703" spans="5:8" ht="14.25" customHeight="1">
      <c r="E703" s="172"/>
      <c r="H703" s="172"/>
    </row>
    <row r="704" spans="5:8" ht="14.25" customHeight="1">
      <c r="E704" s="172"/>
      <c r="H704" s="172"/>
    </row>
    <row r="705" spans="5:8" ht="14.25" customHeight="1">
      <c r="E705" s="172"/>
      <c r="H705" s="172"/>
    </row>
    <row r="706" spans="5:8" ht="14.25" customHeight="1">
      <c r="E706" s="172"/>
      <c r="H706" s="172"/>
    </row>
    <row r="707" spans="5:8" ht="14.25" customHeight="1">
      <c r="E707" s="172"/>
      <c r="H707" s="172"/>
    </row>
    <row r="708" spans="5:8" ht="14.25" customHeight="1">
      <c r="E708" s="172"/>
      <c r="H708" s="172"/>
    </row>
    <row r="709" spans="5:8" ht="14.25" customHeight="1">
      <c r="E709" s="172"/>
      <c r="H709" s="172"/>
    </row>
    <row r="710" spans="5:8" ht="14.25" customHeight="1">
      <c r="E710" s="172"/>
      <c r="H710" s="172"/>
    </row>
    <row r="711" spans="5:8" ht="14.25" customHeight="1">
      <c r="E711" s="172"/>
      <c r="H711" s="172"/>
    </row>
    <row r="712" spans="5:8" ht="14.25" customHeight="1">
      <c r="E712" s="172"/>
      <c r="H712" s="172"/>
    </row>
    <row r="713" spans="5:8" ht="14.25" customHeight="1">
      <c r="E713" s="172"/>
      <c r="H713" s="172"/>
    </row>
    <row r="714" spans="5:8" ht="14.25" customHeight="1">
      <c r="E714" s="172"/>
      <c r="H714" s="172"/>
    </row>
    <row r="715" spans="5:8" ht="14.25" customHeight="1">
      <c r="E715" s="172"/>
      <c r="H715" s="172"/>
    </row>
    <row r="716" spans="5:8" ht="14.25" customHeight="1">
      <c r="E716" s="172"/>
      <c r="H716" s="172"/>
    </row>
    <row r="717" spans="5:8" ht="14.25" customHeight="1">
      <c r="E717" s="172"/>
      <c r="H717" s="172"/>
    </row>
    <row r="718" spans="5:8" ht="14.25" customHeight="1">
      <c r="E718" s="172"/>
      <c r="H718" s="172"/>
    </row>
    <row r="719" spans="5:8" ht="14.25" customHeight="1">
      <c r="E719" s="172"/>
      <c r="H719" s="172"/>
    </row>
    <row r="720" spans="5:8" ht="14.25" customHeight="1">
      <c r="E720" s="172"/>
      <c r="H720" s="172"/>
    </row>
    <row r="721" spans="5:8" ht="14.25" customHeight="1">
      <c r="E721" s="172"/>
      <c r="H721" s="172"/>
    </row>
    <row r="722" spans="5:8" ht="14.25" customHeight="1">
      <c r="E722" s="172"/>
      <c r="H722" s="172"/>
    </row>
    <row r="723" spans="5:8" ht="14.25" customHeight="1">
      <c r="E723" s="172"/>
      <c r="H723" s="172"/>
    </row>
    <row r="724" spans="5:8" ht="14.25" customHeight="1">
      <c r="E724" s="172"/>
      <c r="H724" s="172"/>
    </row>
    <row r="725" spans="5:8" ht="14.25" customHeight="1">
      <c r="E725" s="172"/>
      <c r="H725" s="172"/>
    </row>
    <row r="726" spans="5:8" ht="14.25" customHeight="1">
      <c r="E726" s="172"/>
      <c r="H726" s="172"/>
    </row>
    <row r="727" spans="5:8" ht="14.25" customHeight="1">
      <c r="E727" s="172"/>
      <c r="H727" s="172"/>
    </row>
    <row r="728" spans="5:8" ht="14.25" customHeight="1">
      <c r="E728" s="172"/>
      <c r="H728" s="172"/>
    </row>
    <row r="729" spans="5:8" ht="14.25" customHeight="1">
      <c r="E729" s="172"/>
      <c r="H729" s="172"/>
    </row>
    <row r="730" spans="5:8" ht="14.25" customHeight="1">
      <c r="E730" s="172"/>
      <c r="H730" s="172"/>
    </row>
    <row r="731" spans="5:8" ht="14.25" customHeight="1">
      <c r="E731" s="172"/>
      <c r="H731" s="172"/>
    </row>
    <row r="732" spans="5:8" ht="14.25" customHeight="1">
      <c r="E732" s="172"/>
      <c r="H732" s="172"/>
    </row>
    <row r="733" spans="5:8" ht="14.25" customHeight="1">
      <c r="E733" s="172"/>
      <c r="H733" s="172"/>
    </row>
    <row r="734" spans="5:8" ht="14.25" customHeight="1">
      <c r="E734" s="172"/>
      <c r="H734" s="172"/>
    </row>
    <row r="735" spans="5:8" ht="14.25" customHeight="1">
      <c r="E735" s="172"/>
      <c r="H735" s="172"/>
    </row>
    <row r="736" spans="5:8" ht="14.25" customHeight="1">
      <c r="E736" s="172"/>
      <c r="H736" s="172"/>
    </row>
    <row r="737" spans="5:8" ht="14.25" customHeight="1">
      <c r="E737" s="172"/>
      <c r="H737" s="172"/>
    </row>
    <row r="738" spans="5:8" ht="14.25" customHeight="1">
      <c r="E738" s="172"/>
      <c r="H738" s="172"/>
    </row>
    <row r="739" spans="5:8" ht="14.25" customHeight="1">
      <c r="E739" s="172"/>
      <c r="H739" s="172"/>
    </row>
    <row r="740" spans="5:8" ht="14.25" customHeight="1">
      <c r="E740" s="172"/>
      <c r="H740" s="172"/>
    </row>
    <row r="741" spans="5:8" ht="14.25" customHeight="1">
      <c r="E741" s="172"/>
      <c r="H741" s="172"/>
    </row>
    <row r="742" spans="5:8" ht="14.25" customHeight="1">
      <c r="E742" s="172"/>
      <c r="H742" s="172"/>
    </row>
    <row r="743" spans="5:8" ht="14.25" customHeight="1">
      <c r="E743" s="172"/>
      <c r="H743" s="172"/>
    </row>
    <row r="744" spans="5:8" ht="14.25" customHeight="1">
      <c r="E744" s="172"/>
      <c r="H744" s="172"/>
    </row>
    <row r="745" spans="5:8" ht="14.25" customHeight="1">
      <c r="E745" s="172"/>
      <c r="H745" s="172"/>
    </row>
    <row r="746" spans="5:8" ht="14.25" customHeight="1">
      <c r="E746" s="172"/>
      <c r="H746" s="172"/>
    </row>
    <row r="747" spans="5:8" ht="14.25" customHeight="1">
      <c r="E747" s="172"/>
      <c r="H747" s="172"/>
    </row>
    <row r="748" spans="5:8" ht="14.25" customHeight="1">
      <c r="E748" s="172"/>
      <c r="H748" s="172"/>
    </row>
    <row r="749" spans="5:8" ht="14.25" customHeight="1">
      <c r="E749" s="172"/>
      <c r="H749" s="172"/>
    </row>
    <row r="750" spans="5:8" ht="14.25" customHeight="1">
      <c r="E750" s="172"/>
      <c r="H750" s="172"/>
    </row>
    <row r="751" spans="5:8" ht="14.25" customHeight="1">
      <c r="E751" s="172"/>
      <c r="H751" s="172"/>
    </row>
    <row r="752" spans="5:8" ht="14.25" customHeight="1">
      <c r="E752" s="172"/>
      <c r="H752" s="172"/>
    </row>
    <row r="753" spans="5:8" ht="14.25" customHeight="1">
      <c r="E753" s="172"/>
      <c r="H753" s="172"/>
    </row>
    <row r="754" spans="5:8" ht="14.25" customHeight="1">
      <c r="E754" s="172"/>
      <c r="H754" s="172"/>
    </row>
    <row r="755" spans="5:8" ht="14.25" customHeight="1">
      <c r="E755" s="172"/>
      <c r="H755" s="172"/>
    </row>
    <row r="756" spans="5:8" ht="14.25" customHeight="1">
      <c r="E756" s="172"/>
      <c r="H756" s="172"/>
    </row>
    <row r="757" spans="5:8" ht="14.25" customHeight="1">
      <c r="E757" s="172"/>
      <c r="H757" s="172"/>
    </row>
    <row r="758" spans="5:8" ht="14.25" customHeight="1">
      <c r="E758" s="172"/>
      <c r="H758" s="172"/>
    </row>
    <row r="759" spans="5:8" ht="14.25" customHeight="1">
      <c r="E759" s="172"/>
      <c r="H759" s="172"/>
    </row>
    <row r="760" spans="5:8" ht="14.25" customHeight="1">
      <c r="E760" s="172"/>
      <c r="H760" s="172"/>
    </row>
    <row r="761" spans="5:8" ht="14.25" customHeight="1">
      <c r="E761" s="172"/>
      <c r="H761" s="172"/>
    </row>
    <row r="762" spans="5:8" ht="14.25" customHeight="1">
      <c r="E762" s="172"/>
      <c r="H762" s="172"/>
    </row>
    <row r="763" spans="5:8" ht="14.25" customHeight="1">
      <c r="E763" s="172"/>
      <c r="H763" s="172"/>
    </row>
    <row r="764" spans="5:8" ht="14.25" customHeight="1">
      <c r="E764" s="172"/>
      <c r="H764" s="172"/>
    </row>
    <row r="765" spans="5:8" ht="14.25" customHeight="1">
      <c r="E765" s="172"/>
      <c r="H765" s="172"/>
    </row>
    <row r="766" spans="5:8" ht="14.25" customHeight="1">
      <c r="E766" s="172"/>
      <c r="H766" s="172"/>
    </row>
    <row r="767" spans="5:8" ht="14.25" customHeight="1">
      <c r="E767" s="172"/>
      <c r="H767" s="172"/>
    </row>
    <row r="768" spans="5:8" ht="14.25" customHeight="1">
      <c r="E768" s="172"/>
      <c r="H768" s="172"/>
    </row>
    <row r="769" spans="5:8" ht="14.25" customHeight="1">
      <c r="E769" s="172"/>
      <c r="H769" s="172"/>
    </row>
    <row r="770" spans="5:8" ht="14.25" customHeight="1">
      <c r="E770" s="172"/>
      <c r="H770" s="172"/>
    </row>
    <row r="771" spans="5:8" ht="14.25" customHeight="1">
      <c r="E771" s="172"/>
      <c r="H771" s="172"/>
    </row>
    <row r="772" spans="5:8" ht="14.25" customHeight="1">
      <c r="E772" s="172"/>
      <c r="H772" s="172"/>
    </row>
    <row r="773" spans="5:8" ht="14.25" customHeight="1">
      <c r="E773" s="172"/>
      <c r="H773" s="172"/>
    </row>
    <row r="774" spans="5:8" ht="14.25" customHeight="1">
      <c r="E774" s="172"/>
      <c r="H774" s="172"/>
    </row>
    <row r="775" spans="5:8" ht="14.25" customHeight="1">
      <c r="E775" s="172"/>
      <c r="H775" s="172"/>
    </row>
    <row r="776" spans="5:8" ht="14.25" customHeight="1">
      <c r="E776" s="172"/>
      <c r="H776" s="172"/>
    </row>
    <row r="777" spans="5:8" ht="14.25" customHeight="1">
      <c r="E777" s="172"/>
      <c r="H777" s="172"/>
    </row>
    <row r="778" spans="5:8" ht="14.25" customHeight="1">
      <c r="E778" s="172"/>
      <c r="H778" s="172"/>
    </row>
    <row r="779" spans="5:8" ht="14.25" customHeight="1">
      <c r="E779" s="172"/>
      <c r="H779" s="172"/>
    </row>
    <row r="780" spans="5:8" ht="14.25" customHeight="1">
      <c r="E780" s="172"/>
      <c r="H780" s="172"/>
    </row>
    <row r="781" spans="5:8" ht="14.25" customHeight="1">
      <c r="E781" s="172"/>
      <c r="H781" s="172"/>
    </row>
    <row r="782" spans="5:8" ht="14.25" customHeight="1">
      <c r="E782" s="172"/>
      <c r="H782" s="172"/>
    </row>
    <row r="783" spans="5:8" ht="14.25" customHeight="1">
      <c r="E783" s="172"/>
      <c r="H783" s="172"/>
    </row>
    <row r="784" spans="5:8" ht="14.25" customHeight="1">
      <c r="E784" s="172"/>
      <c r="H784" s="172"/>
    </row>
    <row r="785" spans="5:8" ht="14.25" customHeight="1">
      <c r="E785" s="172"/>
      <c r="H785" s="172"/>
    </row>
    <row r="786" spans="5:8" ht="14.25" customHeight="1">
      <c r="E786" s="172"/>
      <c r="H786" s="172"/>
    </row>
    <row r="787" spans="5:8" ht="14.25" customHeight="1">
      <c r="E787" s="172"/>
      <c r="H787" s="172"/>
    </row>
    <row r="788" spans="5:8" ht="14.25" customHeight="1">
      <c r="E788" s="172"/>
      <c r="H788" s="172"/>
    </row>
    <row r="789" spans="5:8" ht="14.25" customHeight="1">
      <c r="E789" s="172"/>
      <c r="H789" s="172"/>
    </row>
    <row r="790" spans="5:8" ht="14.25" customHeight="1">
      <c r="E790" s="172"/>
      <c r="H790" s="172"/>
    </row>
    <row r="791" spans="5:8" ht="14.25" customHeight="1">
      <c r="E791" s="172"/>
      <c r="H791" s="172"/>
    </row>
    <row r="792" spans="5:8" ht="14.25" customHeight="1">
      <c r="E792" s="172"/>
      <c r="H792" s="172"/>
    </row>
    <row r="793" spans="5:8" ht="14.25" customHeight="1">
      <c r="E793" s="172"/>
      <c r="H793" s="172"/>
    </row>
    <row r="794" spans="5:8" ht="14.25" customHeight="1">
      <c r="E794" s="172"/>
      <c r="H794" s="172"/>
    </row>
    <row r="795" spans="5:8" ht="14.25" customHeight="1">
      <c r="E795" s="172"/>
      <c r="H795" s="172"/>
    </row>
    <row r="796" spans="5:8" ht="14.25" customHeight="1">
      <c r="E796" s="172"/>
      <c r="H796" s="172"/>
    </row>
    <row r="797" spans="5:8" ht="14.25" customHeight="1">
      <c r="E797" s="172"/>
      <c r="H797" s="172"/>
    </row>
    <row r="798" spans="5:8" ht="14.25" customHeight="1">
      <c r="E798" s="172"/>
      <c r="H798" s="172"/>
    </row>
    <row r="799" spans="5:8" ht="14.25" customHeight="1">
      <c r="E799" s="172"/>
      <c r="H799" s="172"/>
    </row>
    <row r="800" spans="5:8" ht="14.25" customHeight="1">
      <c r="E800" s="172"/>
      <c r="H800" s="172"/>
    </row>
    <row r="801" spans="5:8" ht="14.25" customHeight="1">
      <c r="E801" s="172"/>
      <c r="H801" s="172"/>
    </row>
    <row r="802" spans="5:8" ht="14.25" customHeight="1">
      <c r="E802" s="172"/>
      <c r="H802" s="172"/>
    </row>
    <row r="803" spans="5:8" ht="14.25" customHeight="1">
      <c r="E803" s="172"/>
      <c r="H803" s="172"/>
    </row>
    <row r="804" spans="5:8" ht="14.25" customHeight="1">
      <c r="E804" s="172"/>
      <c r="H804" s="172"/>
    </row>
    <row r="805" spans="5:8" ht="14.25" customHeight="1">
      <c r="E805" s="172"/>
      <c r="H805" s="172"/>
    </row>
    <row r="806" spans="5:8" ht="14.25" customHeight="1">
      <c r="E806" s="172"/>
      <c r="H806" s="172"/>
    </row>
    <row r="807" spans="5:8" ht="14.25" customHeight="1">
      <c r="E807" s="172"/>
      <c r="H807" s="172"/>
    </row>
    <row r="808" spans="5:8" ht="14.25" customHeight="1">
      <c r="E808" s="172"/>
      <c r="H808" s="172"/>
    </row>
    <row r="809" spans="5:8" ht="14.25" customHeight="1">
      <c r="E809" s="172"/>
      <c r="H809" s="172"/>
    </row>
    <row r="810" spans="5:8" ht="14.25" customHeight="1">
      <c r="E810" s="172"/>
      <c r="H810" s="172"/>
    </row>
    <row r="811" spans="5:8" ht="14.25" customHeight="1">
      <c r="E811" s="172"/>
      <c r="H811" s="172"/>
    </row>
    <row r="812" spans="5:8" ht="14.25" customHeight="1">
      <c r="E812" s="172"/>
      <c r="H812" s="172"/>
    </row>
    <row r="813" spans="5:8" ht="14.25" customHeight="1">
      <c r="E813" s="172"/>
      <c r="H813" s="172"/>
    </row>
    <row r="814" spans="5:8" ht="14.25" customHeight="1">
      <c r="E814" s="172"/>
      <c r="H814" s="172"/>
    </row>
    <row r="815" spans="5:8" ht="14.25" customHeight="1">
      <c r="E815" s="172"/>
      <c r="H815" s="172"/>
    </row>
    <row r="816" spans="5:8" ht="14.25" customHeight="1">
      <c r="E816" s="172"/>
      <c r="H816" s="172"/>
    </row>
    <row r="817" spans="5:8" ht="14.25" customHeight="1">
      <c r="E817" s="172"/>
      <c r="H817" s="172"/>
    </row>
    <row r="818" spans="5:8" ht="14.25" customHeight="1">
      <c r="E818" s="172"/>
      <c r="H818" s="172"/>
    </row>
    <row r="819" spans="5:8" ht="14.25" customHeight="1">
      <c r="E819" s="172"/>
      <c r="H819" s="172"/>
    </row>
    <row r="820" spans="5:8" ht="14.25" customHeight="1">
      <c r="E820" s="172"/>
      <c r="H820" s="172"/>
    </row>
    <row r="821" spans="5:8" ht="14.25" customHeight="1">
      <c r="E821" s="172"/>
      <c r="H821" s="172"/>
    </row>
    <row r="822" spans="5:8" ht="14.25" customHeight="1">
      <c r="E822" s="172"/>
      <c r="H822" s="172"/>
    </row>
    <row r="823" spans="5:8" ht="14.25" customHeight="1">
      <c r="E823" s="172"/>
      <c r="H823" s="172"/>
    </row>
    <row r="824" spans="5:8" ht="14.25" customHeight="1">
      <c r="E824" s="172"/>
      <c r="H824" s="172"/>
    </row>
    <row r="825" spans="5:8" ht="14.25" customHeight="1">
      <c r="E825" s="172"/>
      <c r="H825" s="172"/>
    </row>
    <row r="826" spans="5:8" ht="14.25" customHeight="1">
      <c r="E826" s="172"/>
      <c r="H826" s="172"/>
    </row>
    <row r="827" spans="5:8" ht="14.25" customHeight="1">
      <c r="E827" s="172"/>
      <c r="H827" s="172"/>
    </row>
    <row r="828" spans="5:8" ht="14.25" customHeight="1">
      <c r="E828" s="172"/>
      <c r="H828" s="172"/>
    </row>
    <row r="829" spans="5:8" ht="14.25" customHeight="1">
      <c r="E829" s="172"/>
      <c r="H829" s="172"/>
    </row>
    <row r="830" spans="5:8" ht="14.25" customHeight="1">
      <c r="E830" s="172"/>
      <c r="H830" s="172"/>
    </row>
    <row r="831" spans="5:8" ht="14.25" customHeight="1">
      <c r="E831" s="172"/>
      <c r="H831" s="172"/>
    </row>
    <row r="832" spans="5:8" ht="14.25" customHeight="1">
      <c r="E832" s="172"/>
      <c r="H832" s="172"/>
    </row>
    <row r="833" spans="5:8" ht="14.25" customHeight="1">
      <c r="E833" s="172"/>
      <c r="H833" s="172"/>
    </row>
    <row r="834" spans="5:8" ht="14.25" customHeight="1">
      <c r="E834" s="172"/>
      <c r="H834" s="172"/>
    </row>
    <row r="835" spans="5:8" ht="14.25" customHeight="1">
      <c r="E835" s="172"/>
      <c r="H835" s="172"/>
    </row>
    <row r="836" spans="5:8" ht="14.25" customHeight="1">
      <c r="E836" s="172"/>
      <c r="H836" s="172"/>
    </row>
    <row r="837" spans="5:8" ht="14.25" customHeight="1">
      <c r="E837" s="172"/>
      <c r="H837" s="172"/>
    </row>
    <row r="838" spans="5:8" ht="14.25" customHeight="1">
      <c r="E838" s="172"/>
      <c r="H838" s="172"/>
    </row>
    <row r="839" spans="5:8" ht="14.25" customHeight="1">
      <c r="E839" s="172"/>
      <c r="H839" s="172"/>
    </row>
    <row r="840" spans="5:8" ht="14.25" customHeight="1">
      <c r="E840" s="172"/>
      <c r="H840" s="172"/>
    </row>
    <row r="841" spans="5:8" ht="14.25" customHeight="1">
      <c r="E841" s="172"/>
      <c r="H841" s="172"/>
    </row>
    <row r="842" spans="5:8" ht="14.25" customHeight="1">
      <c r="E842" s="172"/>
      <c r="H842" s="172"/>
    </row>
    <row r="843" spans="5:8" ht="14.25" customHeight="1">
      <c r="E843" s="172"/>
      <c r="H843" s="172"/>
    </row>
    <row r="844" spans="5:8" ht="14.25" customHeight="1">
      <c r="E844" s="172"/>
      <c r="H844" s="172"/>
    </row>
    <row r="845" spans="5:8" ht="14.25" customHeight="1">
      <c r="E845" s="172"/>
      <c r="H845" s="172"/>
    </row>
    <row r="846" spans="5:8" ht="14.25" customHeight="1">
      <c r="E846" s="172"/>
      <c r="H846" s="172"/>
    </row>
    <row r="847" spans="5:8" ht="14.25" customHeight="1">
      <c r="E847" s="172"/>
      <c r="H847" s="172"/>
    </row>
    <row r="848" spans="5:8" ht="14.25" customHeight="1">
      <c r="E848" s="172"/>
      <c r="H848" s="172"/>
    </row>
    <row r="849" spans="5:8" ht="14.25" customHeight="1">
      <c r="E849" s="172"/>
      <c r="H849" s="172"/>
    </row>
    <row r="850" spans="5:8" ht="14.25" customHeight="1">
      <c r="E850" s="172"/>
      <c r="H850" s="172"/>
    </row>
    <row r="851" spans="5:8" ht="14.25" customHeight="1">
      <c r="E851" s="172"/>
      <c r="H851" s="172"/>
    </row>
    <row r="852" spans="5:8" ht="14.25" customHeight="1">
      <c r="E852" s="172"/>
      <c r="H852" s="172"/>
    </row>
    <row r="853" spans="5:8" ht="14.25" customHeight="1">
      <c r="E853" s="172"/>
      <c r="H853" s="172"/>
    </row>
    <row r="854" spans="5:8" ht="14.25" customHeight="1">
      <c r="E854" s="172"/>
      <c r="H854" s="172"/>
    </row>
    <row r="855" spans="5:8" ht="14.25" customHeight="1">
      <c r="E855" s="172"/>
      <c r="H855" s="172"/>
    </row>
    <row r="856" spans="5:8" ht="14.25" customHeight="1">
      <c r="E856" s="172"/>
      <c r="H856" s="172"/>
    </row>
    <row r="857" spans="5:8" ht="14.25" customHeight="1">
      <c r="E857" s="172"/>
      <c r="H857" s="172"/>
    </row>
    <row r="858" spans="5:8" ht="14.25" customHeight="1">
      <c r="E858" s="172"/>
      <c r="H858" s="172"/>
    </row>
    <row r="859" spans="5:8" ht="14.25" customHeight="1">
      <c r="E859" s="172"/>
      <c r="H859" s="172"/>
    </row>
    <row r="860" spans="5:8" ht="14.25" customHeight="1">
      <c r="E860" s="172"/>
      <c r="H860" s="172"/>
    </row>
    <row r="861" spans="5:8" ht="14.25" customHeight="1">
      <c r="E861" s="172"/>
      <c r="H861" s="172"/>
    </row>
    <row r="862" spans="5:8" ht="14.25" customHeight="1">
      <c r="E862" s="172"/>
      <c r="H862" s="172"/>
    </row>
    <row r="863" spans="5:8" ht="14.25" customHeight="1">
      <c r="E863" s="172"/>
      <c r="H863" s="172"/>
    </row>
    <row r="864" spans="5:8" ht="14.25" customHeight="1">
      <c r="E864" s="172"/>
      <c r="H864" s="172"/>
    </row>
    <row r="865" spans="5:8" ht="14.25" customHeight="1">
      <c r="E865" s="172"/>
      <c r="H865" s="172"/>
    </row>
    <row r="866" spans="5:8" ht="14.25" customHeight="1">
      <c r="E866" s="172"/>
      <c r="H866" s="172"/>
    </row>
    <row r="867" spans="5:8" ht="14.25" customHeight="1">
      <c r="E867" s="172"/>
      <c r="H867" s="172"/>
    </row>
    <row r="868" spans="5:8" ht="14.25" customHeight="1">
      <c r="E868" s="172"/>
      <c r="H868" s="172"/>
    </row>
    <row r="869" spans="5:8" ht="14.25" customHeight="1">
      <c r="E869" s="172"/>
      <c r="H869" s="172"/>
    </row>
    <row r="870" spans="5:8" ht="14.25" customHeight="1">
      <c r="E870" s="172"/>
      <c r="H870" s="172"/>
    </row>
    <row r="871" spans="5:8" ht="14.25" customHeight="1">
      <c r="E871" s="172"/>
      <c r="H871" s="172"/>
    </row>
    <row r="872" spans="5:8" ht="14.25" customHeight="1">
      <c r="E872" s="172"/>
      <c r="H872" s="172"/>
    </row>
    <row r="873" spans="5:8" ht="14.25" customHeight="1">
      <c r="E873" s="172"/>
      <c r="H873" s="172"/>
    </row>
    <row r="874" spans="5:8" ht="14.25" customHeight="1">
      <c r="E874" s="172"/>
      <c r="H874" s="172"/>
    </row>
    <row r="875" spans="5:8" ht="14.25" customHeight="1">
      <c r="E875" s="172"/>
      <c r="H875" s="172"/>
    </row>
    <row r="876" spans="5:8" ht="14.25" customHeight="1">
      <c r="E876" s="172"/>
      <c r="H876" s="172"/>
    </row>
    <row r="877" spans="5:8" ht="14.25" customHeight="1">
      <c r="E877" s="172"/>
      <c r="H877" s="172"/>
    </row>
    <row r="878" spans="5:8" ht="14.25" customHeight="1">
      <c r="E878" s="172"/>
      <c r="H878" s="172"/>
    </row>
    <row r="879" spans="5:8" ht="14.25" customHeight="1">
      <c r="E879" s="172"/>
      <c r="H879" s="172"/>
    </row>
    <row r="880" spans="5:8" ht="14.25" customHeight="1">
      <c r="E880" s="172"/>
      <c r="H880" s="172"/>
    </row>
    <row r="881" spans="5:8" ht="14.25" customHeight="1">
      <c r="E881" s="172"/>
      <c r="H881" s="172"/>
    </row>
    <row r="882" spans="5:8" ht="14.25" customHeight="1">
      <c r="E882" s="172"/>
      <c r="H882" s="172"/>
    </row>
    <row r="883" spans="5:8" ht="14.25" customHeight="1">
      <c r="E883" s="172"/>
      <c r="H883" s="172"/>
    </row>
    <row r="884" spans="5:8" ht="14.25" customHeight="1">
      <c r="E884" s="172"/>
      <c r="H884" s="172"/>
    </row>
    <row r="885" spans="5:8" ht="14.25" customHeight="1">
      <c r="E885" s="172"/>
      <c r="H885" s="172"/>
    </row>
    <row r="886" spans="5:8" ht="14.25" customHeight="1">
      <c r="E886" s="172"/>
      <c r="H886" s="172"/>
    </row>
    <row r="887" spans="5:8" ht="14.25" customHeight="1">
      <c r="E887" s="172"/>
      <c r="H887" s="172"/>
    </row>
    <row r="888" spans="5:8" ht="14.25" customHeight="1">
      <c r="E888" s="172"/>
      <c r="H888" s="172"/>
    </row>
    <row r="889" spans="5:8" ht="14.25" customHeight="1">
      <c r="E889" s="172"/>
      <c r="H889" s="172"/>
    </row>
    <row r="890" spans="5:8" ht="14.25" customHeight="1">
      <c r="E890" s="172"/>
      <c r="H890" s="172"/>
    </row>
    <row r="891" spans="5:8" ht="14.25" customHeight="1">
      <c r="E891" s="172"/>
      <c r="H891" s="172"/>
    </row>
    <row r="892" spans="5:8" ht="14.25" customHeight="1">
      <c r="E892" s="172"/>
      <c r="H892" s="172"/>
    </row>
    <row r="893" spans="5:8" ht="14.25" customHeight="1">
      <c r="E893" s="172"/>
      <c r="H893" s="172"/>
    </row>
    <row r="894" spans="5:8" ht="14.25" customHeight="1">
      <c r="E894" s="172"/>
      <c r="H894" s="172"/>
    </row>
    <row r="895" spans="5:8" ht="14.25" customHeight="1">
      <c r="E895" s="172"/>
      <c r="H895" s="172"/>
    </row>
    <row r="896" spans="5:8" ht="14.25" customHeight="1">
      <c r="E896" s="172"/>
      <c r="H896" s="172"/>
    </row>
    <row r="897" spans="5:8" ht="14.25" customHeight="1">
      <c r="E897" s="172"/>
      <c r="H897" s="172"/>
    </row>
    <row r="898" spans="5:8" ht="14.25" customHeight="1">
      <c r="E898" s="172"/>
      <c r="H898" s="172"/>
    </row>
    <row r="899" spans="5:8" ht="14.25" customHeight="1">
      <c r="E899" s="172"/>
      <c r="H899" s="172"/>
    </row>
    <row r="900" spans="5:8" ht="14.25" customHeight="1">
      <c r="E900" s="172"/>
      <c r="H900" s="172"/>
    </row>
    <row r="901" spans="5:8" ht="14.25" customHeight="1">
      <c r="E901" s="172"/>
      <c r="H901" s="172"/>
    </row>
    <row r="902" spans="5:8" ht="14.25" customHeight="1">
      <c r="E902" s="172"/>
      <c r="H902" s="172"/>
    </row>
    <row r="903" spans="5:8" ht="14.25" customHeight="1">
      <c r="E903" s="172"/>
      <c r="H903" s="172"/>
    </row>
    <row r="904" spans="5:8" ht="14.25" customHeight="1">
      <c r="E904" s="172"/>
      <c r="H904" s="172"/>
    </row>
    <row r="905" spans="5:8" ht="14.25" customHeight="1">
      <c r="E905" s="172"/>
      <c r="H905" s="172"/>
    </row>
    <row r="906" spans="5:8" ht="14.25" customHeight="1">
      <c r="E906" s="172"/>
      <c r="H906" s="172"/>
    </row>
    <row r="907" spans="5:8" ht="14.25" customHeight="1">
      <c r="E907" s="172"/>
      <c r="H907" s="172"/>
    </row>
    <row r="908" spans="5:8" ht="14.25" customHeight="1">
      <c r="E908" s="172"/>
      <c r="H908" s="172"/>
    </row>
    <row r="909" spans="5:8" ht="14.25" customHeight="1">
      <c r="E909" s="172"/>
      <c r="H909" s="172"/>
    </row>
    <row r="910" spans="5:8" ht="14.25" customHeight="1">
      <c r="E910" s="172"/>
      <c r="H910" s="172"/>
    </row>
    <row r="911" spans="5:8" ht="14.25" customHeight="1">
      <c r="E911" s="172"/>
      <c r="H911" s="172"/>
    </row>
    <row r="912" spans="5:8" ht="14.25" customHeight="1">
      <c r="E912" s="172"/>
      <c r="H912" s="172"/>
    </row>
    <row r="913" spans="5:8" ht="14.25" customHeight="1">
      <c r="E913" s="172"/>
      <c r="H913" s="172"/>
    </row>
    <row r="914" spans="5:8" ht="14.25" customHeight="1">
      <c r="E914" s="172"/>
      <c r="H914" s="172"/>
    </row>
    <row r="915" spans="5:8" ht="14.25" customHeight="1">
      <c r="E915" s="172"/>
      <c r="H915" s="172"/>
    </row>
    <row r="916" spans="5:8" ht="14.25" customHeight="1">
      <c r="E916" s="172"/>
      <c r="H916" s="172"/>
    </row>
    <row r="917" spans="5:8" ht="14.25" customHeight="1">
      <c r="E917" s="172"/>
      <c r="H917" s="172"/>
    </row>
    <row r="918" spans="5:8" ht="14.25" customHeight="1">
      <c r="E918" s="172"/>
      <c r="H918" s="172"/>
    </row>
    <row r="919" spans="5:8" ht="14.25" customHeight="1">
      <c r="E919" s="172"/>
      <c r="H919" s="172"/>
    </row>
    <row r="920" spans="5:8" ht="14.25" customHeight="1">
      <c r="E920" s="172"/>
      <c r="H920" s="172"/>
    </row>
    <row r="921" spans="5:8" ht="14.25" customHeight="1">
      <c r="E921" s="172"/>
      <c r="H921" s="172"/>
    </row>
    <row r="922" spans="5:8" ht="14.25" customHeight="1">
      <c r="E922" s="172"/>
      <c r="H922" s="172"/>
    </row>
    <row r="923" spans="5:8" ht="14.25" customHeight="1">
      <c r="E923" s="172"/>
      <c r="H923" s="172"/>
    </row>
    <row r="924" spans="5:8" ht="14.25" customHeight="1">
      <c r="E924" s="172"/>
      <c r="H924" s="172"/>
    </row>
    <row r="925" spans="5:8" ht="14.25" customHeight="1">
      <c r="E925" s="172"/>
      <c r="H925" s="172"/>
    </row>
    <row r="926" spans="5:8" ht="14.25" customHeight="1">
      <c r="E926" s="172"/>
      <c r="H926" s="172"/>
    </row>
    <row r="927" spans="5:8" ht="14.25" customHeight="1">
      <c r="E927" s="172"/>
      <c r="H927" s="172"/>
    </row>
    <row r="928" spans="5:8" ht="14.25" customHeight="1">
      <c r="E928" s="172"/>
      <c r="H928" s="172"/>
    </row>
    <row r="929" spans="5:8" ht="14.25" customHeight="1">
      <c r="E929" s="172"/>
      <c r="H929" s="172"/>
    </row>
    <row r="930" spans="5:8" ht="14.25" customHeight="1">
      <c r="E930" s="172"/>
      <c r="H930" s="172"/>
    </row>
    <row r="931" spans="5:8" ht="14.25" customHeight="1">
      <c r="E931" s="172"/>
      <c r="H931" s="172"/>
    </row>
    <row r="932" spans="5:8" ht="14.25" customHeight="1">
      <c r="E932" s="172"/>
      <c r="H932" s="172"/>
    </row>
    <row r="933" spans="5:8" ht="14.25" customHeight="1">
      <c r="E933" s="172"/>
      <c r="H933" s="172"/>
    </row>
    <row r="934" spans="5:8" ht="14.25" customHeight="1">
      <c r="E934" s="172"/>
      <c r="H934" s="172"/>
    </row>
    <row r="935" spans="5:8" ht="14.25" customHeight="1">
      <c r="E935" s="172"/>
      <c r="H935" s="172"/>
    </row>
    <row r="936" spans="5:8" ht="14.25" customHeight="1">
      <c r="E936" s="172"/>
      <c r="H936" s="172"/>
    </row>
    <row r="937" spans="5:8" ht="14.25" customHeight="1">
      <c r="E937" s="172"/>
      <c r="H937" s="172"/>
    </row>
    <row r="938" spans="5:8" ht="14.25" customHeight="1">
      <c r="E938" s="172"/>
      <c r="H938" s="172"/>
    </row>
    <row r="939" spans="5:8" ht="14.25" customHeight="1">
      <c r="E939" s="172"/>
      <c r="H939" s="172"/>
    </row>
    <row r="940" spans="5:8" ht="14.25" customHeight="1">
      <c r="E940" s="172"/>
      <c r="H940" s="172"/>
    </row>
    <row r="941" spans="5:8" ht="14.25" customHeight="1">
      <c r="E941" s="172"/>
      <c r="H941" s="172"/>
    </row>
    <row r="942" spans="5:8" ht="14.25" customHeight="1">
      <c r="E942" s="172"/>
      <c r="H942" s="172"/>
    </row>
    <row r="943" spans="5:8" ht="14.25" customHeight="1">
      <c r="E943" s="172"/>
      <c r="H943" s="172"/>
    </row>
    <row r="944" spans="5:8" ht="14.25" customHeight="1">
      <c r="E944" s="172"/>
      <c r="H944" s="172"/>
    </row>
    <row r="945" spans="5:8" ht="14.25" customHeight="1">
      <c r="E945" s="172"/>
      <c r="H945" s="172"/>
    </row>
    <row r="946" spans="5:8" ht="14.25" customHeight="1">
      <c r="E946" s="172"/>
      <c r="H946" s="172"/>
    </row>
    <row r="947" spans="5:8" ht="14.25" customHeight="1">
      <c r="E947" s="172"/>
      <c r="H947" s="172"/>
    </row>
    <row r="948" spans="5:8" ht="14.25" customHeight="1">
      <c r="E948" s="172"/>
      <c r="H948" s="172"/>
    </row>
    <row r="949" spans="5:8" ht="14.25" customHeight="1">
      <c r="E949" s="172"/>
      <c r="H949" s="172"/>
    </row>
    <row r="950" spans="5:8" ht="14.25" customHeight="1">
      <c r="E950" s="172"/>
      <c r="H950" s="172"/>
    </row>
    <row r="951" spans="5:8" ht="14.25" customHeight="1">
      <c r="E951" s="172"/>
      <c r="H951" s="172"/>
    </row>
    <row r="952" spans="5:8" ht="14.25" customHeight="1">
      <c r="E952" s="172"/>
      <c r="H952" s="172"/>
    </row>
    <row r="953" spans="5:8" ht="14.25" customHeight="1">
      <c r="E953" s="172"/>
      <c r="H953" s="172"/>
    </row>
    <row r="954" spans="5:8" ht="14.25" customHeight="1">
      <c r="E954" s="172"/>
      <c r="H954" s="172"/>
    </row>
    <row r="955" spans="5:8" ht="14.25" customHeight="1">
      <c r="E955" s="172"/>
      <c r="H955" s="172"/>
    </row>
    <row r="956" spans="5:8" ht="14.25" customHeight="1">
      <c r="E956" s="172"/>
      <c r="H956" s="172"/>
    </row>
    <row r="957" spans="5:8" ht="14.25" customHeight="1">
      <c r="E957" s="172"/>
      <c r="H957" s="172"/>
    </row>
    <row r="958" spans="5:8" ht="14.25" customHeight="1">
      <c r="E958" s="172"/>
      <c r="H958" s="172"/>
    </row>
    <row r="959" spans="5:8" ht="14.25" customHeight="1">
      <c r="E959" s="172"/>
      <c r="H959" s="172"/>
    </row>
    <row r="960" spans="5:8" ht="14.25" customHeight="1">
      <c r="E960" s="172"/>
      <c r="H960" s="172"/>
    </row>
    <row r="961" spans="5:8" ht="14.25" customHeight="1">
      <c r="E961" s="172"/>
      <c r="H961" s="172"/>
    </row>
    <row r="962" spans="5:8" ht="14.25" customHeight="1">
      <c r="E962" s="172"/>
      <c r="H962" s="172"/>
    </row>
    <row r="963" spans="5:8" ht="14.25" customHeight="1">
      <c r="E963" s="172"/>
      <c r="H963" s="172"/>
    </row>
    <row r="964" spans="5:8" ht="14.25" customHeight="1">
      <c r="E964" s="172"/>
      <c r="H964" s="172"/>
    </row>
    <row r="965" spans="5:8" ht="14.25" customHeight="1">
      <c r="E965" s="172"/>
      <c r="H965" s="172"/>
    </row>
    <row r="966" spans="5:8" ht="14.25" customHeight="1">
      <c r="E966" s="172"/>
      <c r="H966" s="172"/>
    </row>
    <row r="967" spans="5:8" ht="14.25" customHeight="1">
      <c r="E967" s="172"/>
      <c r="H967" s="172"/>
    </row>
    <row r="968" spans="5:8" ht="14.25" customHeight="1">
      <c r="E968" s="172"/>
      <c r="H968" s="172"/>
    </row>
    <row r="969" spans="5:8" ht="14.25" customHeight="1">
      <c r="E969" s="172"/>
      <c r="H969" s="172"/>
    </row>
    <row r="970" spans="5:8" ht="14.25" customHeight="1">
      <c r="E970" s="172"/>
      <c r="H970" s="172"/>
    </row>
    <row r="971" spans="5:8" ht="14.25" customHeight="1">
      <c r="E971" s="172"/>
      <c r="H971" s="172"/>
    </row>
    <row r="972" spans="5:8" ht="14.25" customHeight="1">
      <c r="E972" s="172"/>
      <c r="H972" s="172"/>
    </row>
    <row r="973" spans="5:8" ht="14.25" customHeight="1">
      <c r="E973" s="172"/>
      <c r="H973" s="172"/>
    </row>
    <row r="974" spans="5:8" ht="14.25" customHeight="1">
      <c r="E974" s="172"/>
      <c r="H974" s="172"/>
    </row>
    <row r="975" spans="5:8" ht="14.25" customHeight="1">
      <c r="E975" s="172"/>
      <c r="H975" s="172"/>
    </row>
    <row r="976" spans="5:8" ht="14.25" customHeight="1">
      <c r="E976" s="172"/>
      <c r="H976" s="172"/>
    </row>
    <row r="977" spans="5:8" ht="14.25" customHeight="1">
      <c r="E977" s="172"/>
      <c r="H977" s="172"/>
    </row>
    <row r="978" spans="5:8" ht="14.25" customHeight="1">
      <c r="E978" s="172"/>
      <c r="H978" s="172"/>
    </row>
    <row r="979" spans="5:8" ht="14.25" customHeight="1">
      <c r="E979" s="172"/>
      <c r="H979" s="172"/>
    </row>
    <row r="980" spans="5:8" ht="14.25" customHeight="1">
      <c r="E980" s="172"/>
      <c r="H980" s="172"/>
    </row>
    <row r="981" spans="5:8" ht="14.25" customHeight="1">
      <c r="E981" s="172"/>
      <c r="H981" s="172"/>
    </row>
    <row r="982" spans="5:8" ht="14.25" customHeight="1">
      <c r="E982" s="172"/>
      <c r="H982" s="172"/>
    </row>
    <row r="983" spans="5:8" ht="14.25" customHeight="1">
      <c r="E983" s="172"/>
      <c r="H983" s="172"/>
    </row>
    <row r="984" spans="5:8" ht="14.25" customHeight="1">
      <c r="E984" s="172"/>
      <c r="H984" s="172"/>
    </row>
    <row r="985" spans="5:8" ht="14.25" customHeight="1">
      <c r="E985" s="172"/>
      <c r="H985" s="172"/>
    </row>
    <row r="986" spans="5:8" ht="14.25" customHeight="1">
      <c r="E986" s="172"/>
      <c r="H986" s="172"/>
    </row>
    <row r="987" spans="5:8" ht="14.25" customHeight="1">
      <c r="E987" s="172"/>
      <c r="H987" s="172"/>
    </row>
    <row r="988" spans="5:8" ht="14.25" customHeight="1">
      <c r="E988" s="172"/>
      <c r="H988" s="172"/>
    </row>
    <row r="989" spans="5:8" ht="14.25" customHeight="1">
      <c r="E989" s="172"/>
      <c r="H989" s="172"/>
    </row>
    <row r="990" spans="5:8" ht="14.25" customHeight="1">
      <c r="E990" s="172"/>
      <c r="H990" s="172"/>
    </row>
    <row r="991" spans="5:8" ht="14.25" customHeight="1">
      <c r="E991" s="172"/>
      <c r="H991" s="172"/>
    </row>
    <row r="992" spans="5:8" ht="14.25" customHeight="1">
      <c r="E992" s="172"/>
      <c r="H992" s="172"/>
    </row>
    <row r="993" spans="5:8" ht="14.25" customHeight="1">
      <c r="E993" s="172"/>
      <c r="H993" s="172"/>
    </row>
    <row r="994" spans="5:8" ht="14.25" customHeight="1">
      <c r="E994" s="172"/>
      <c r="H994" s="172"/>
    </row>
    <row r="995" spans="5:8" ht="14.25" customHeight="1">
      <c r="E995" s="172"/>
      <c r="H995" s="172"/>
    </row>
    <row r="996" spans="5:8" ht="14.25" customHeight="1">
      <c r="E996" s="172"/>
      <c r="H996" s="172"/>
    </row>
    <row r="997" spans="5:8" ht="14.25" customHeight="1">
      <c r="E997" s="172"/>
      <c r="H997" s="172"/>
    </row>
    <row r="998" spans="5:8" ht="14.25" customHeight="1">
      <c r="E998" s="172"/>
      <c r="H998" s="172"/>
    </row>
    <row r="999" spans="5:8" ht="14.25" customHeight="1">
      <c r="E999" s="172"/>
      <c r="H999" s="172"/>
    </row>
    <row r="1000" spans="5:8" ht="14.25" customHeight="1">
      <c r="E1000" s="172"/>
      <c r="H1000" s="172"/>
    </row>
  </sheetData>
  <mergeCells count="5">
    <mergeCell ref="B2:K3"/>
    <mergeCell ref="C5:F5"/>
    <mergeCell ref="H5:K5"/>
    <mergeCell ref="B16:K16"/>
    <mergeCell ref="B36:K36"/>
  </mergeCells>
  <conditionalFormatting sqref="H31:H33">
    <cfRule type="cellIs" dxfId="67" priority="2" stopIfTrue="1" operator="lessThan">
      <formula>0</formula>
    </cfRule>
  </conditionalFormatting>
  <conditionalFormatting sqref="H41:J41">
    <cfRule type="cellIs" dxfId="66" priority="3" stopIfTrue="1" operator="lessThan">
      <formula>0</formula>
    </cfRule>
  </conditionalFormatting>
  <conditionalFormatting sqref="I31:K31">
    <cfRule type="cellIs" dxfId="65" priority="4" stopIfTrue="1" operator="lessThan">
      <formula>0</formula>
    </cfRule>
  </conditionalFormatting>
  <conditionalFormatting sqref="K41">
    <cfRule type="cellIs" dxfId="64" priority="1" stopIfTrue="1" operator="lessThan">
      <formula>0</formula>
    </cfRule>
  </conditionalFormatting>
  <pageMargins left="0.25" right="0.25" top="0.75" bottom="0.75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Z1000"/>
  <sheetViews>
    <sheetView view="pageBreakPreview" topLeftCell="D1" zoomScale="80" zoomScaleNormal="100" zoomScaleSheetLayoutView="80" workbookViewId="0">
      <selection activeCell="E38" sqref="E38"/>
    </sheetView>
  </sheetViews>
  <sheetFormatPr defaultColWidth="14.44140625" defaultRowHeight="15" customHeight="1"/>
  <cols>
    <col min="1" max="1" width="1.6640625" style="45" customWidth="1"/>
    <col min="2" max="2" width="23.6640625" style="139" customWidth="1"/>
    <col min="3" max="5" width="11.6640625" style="45" customWidth="1"/>
    <col min="6" max="6" width="12.6640625" style="45" customWidth="1"/>
    <col min="7" max="7" width="1.6640625" style="45" customWidth="1"/>
    <col min="8" max="11" width="11.6640625" style="45" customWidth="1"/>
    <col min="12" max="12" width="1.5546875" style="45" customWidth="1"/>
    <col min="13" max="16" width="11.6640625" style="45" customWidth="1"/>
    <col min="17" max="17" width="1.5546875" style="45" customWidth="1"/>
    <col min="18" max="18" width="6.6640625" style="45" customWidth="1"/>
    <col min="19" max="26" width="1.44140625" style="45" customWidth="1"/>
    <col min="27" max="16384" width="14.44140625" style="45"/>
  </cols>
  <sheetData>
    <row r="1" spans="1:26" ht="6" customHeight="1">
      <c r="B1" s="218"/>
      <c r="C1" s="293"/>
      <c r="D1" s="293"/>
      <c r="E1" s="142"/>
      <c r="F1" s="172"/>
      <c r="G1" s="172"/>
      <c r="H1" s="172"/>
      <c r="I1" s="172"/>
      <c r="J1" s="172"/>
      <c r="K1" s="172"/>
      <c r="L1" s="172"/>
      <c r="M1" s="172"/>
      <c r="N1" s="143"/>
      <c r="O1" s="172"/>
      <c r="P1" s="172"/>
    </row>
    <row r="2" spans="1:26" ht="20.25" customHeight="1">
      <c r="A2" s="144"/>
      <c r="B2" s="604" t="s">
        <v>819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129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20.25" customHeight="1">
      <c r="A3" s="145"/>
      <c r="B3" s="603"/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129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6" customHeight="1">
      <c r="B4" s="21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172"/>
      <c r="P4" s="172"/>
    </row>
    <row r="5" spans="1:26" ht="34.5" customHeight="1">
      <c r="B5" s="214" t="s">
        <v>0</v>
      </c>
      <c r="C5" s="605" t="s">
        <v>1</v>
      </c>
      <c r="D5" s="600"/>
      <c r="E5" s="600"/>
      <c r="F5" s="601"/>
      <c r="G5" s="148"/>
      <c r="H5" s="605" t="s">
        <v>2</v>
      </c>
      <c r="I5" s="600"/>
      <c r="J5" s="600"/>
      <c r="K5" s="601"/>
      <c r="L5" s="148"/>
      <c r="M5" s="605" t="s">
        <v>3</v>
      </c>
      <c r="N5" s="600"/>
      <c r="O5" s="600"/>
      <c r="P5" s="601"/>
    </row>
    <row r="6" spans="1:26" ht="24.75" customHeight="1">
      <c r="B6" s="305"/>
      <c r="C6" s="150">
        <v>2020</v>
      </c>
      <c r="D6" s="150">
        <v>2021</v>
      </c>
      <c r="E6" s="150">
        <v>2022</v>
      </c>
      <c r="F6" s="150">
        <v>2023</v>
      </c>
      <c r="G6" s="186"/>
      <c r="H6" s="150">
        <v>2020</v>
      </c>
      <c r="I6" s="150">
        <v>2021</v>
      </c>
      <c r="J6" s="150">
        <v>2022</v>
      </c>
      <c r="K6" s="150">
        <v>2023</v>
      </c>
      <c r="L6" s="186"/>
      <c r="M6" s="150">
        <v>2020</v>
      </c>
      <c r="N6" s="150">
        <v>2021</v>
      </c>
      <c r="O6" s="150">
        <v>2022</v>
      </c>
      <c r="P6" s="150">
        <v>2023</v>
      </c>
    </row>
    <row r="7" spans="1:26" ht="6" customHeight="1">
      <c r="B7" s="306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</row>
    <row r="8" spans="1:26" ht="24.75" customHeight="1">
      <c r="B8" s="618" t="s">
        <v>105</v>
      </c>
      <c r="C8" s="619"/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20"/>
    </row>
    <row r="9" spans="1:26" ht="24.75" customHeight="1">
      <c r="A9" s="64"/>
      <c r="B9" s="224" t="s">
        <v>65</v>
      </c>
      <c r="C9" s="295">
        <v>2623.1</v>
      </c>
      <c r="D9" s="295">
        <v>2821.6</v>
      </c>
      <c r="E9" s="295">
        <v>2498.5</v>
      </c>
      <c r="F9" s="295">
        <v>2104.1</v>
      </c>
      <c r="G9" s="295"/>
      <c r="H9" s="295">
        <v>20.3</v>
      </c>
      <c r="I9" s="295">
        <v>6.2</v>
      </c>
      <c r="J9" s="295">
        <v>5.5</v>
      </c>
      <c r="K9" s="295">
        <v>36</v>
      </c>
      <c r="L9" s="295"/>
      <c r="M9" s="295" t="s">
        <v>22</v>
      </c>
      <c r="N9" s="295" t="s">
        <v>22</v>
      </c>
      <c r="O9" s="295" t="s">
        <v>22</v>
      </c>
      <c r="P9" s="295">
        <v>2</v>
      </c>
      <c r="Q9" s="155"/>
      <c r="R9" s="155"/>
      <c r="S9" s="64"/>
      <c r="T9" s="64"/>
      <c r="U9" s="64"/>
      <c r="V9" s="64"/>
      <c r="W9" s="64"/>
      <c r="X9" s="64"/>
      <c r="Y9" s="64"/>
      <c r="Z9" s="64"/>
    </row>
    <row r="10" spans="1:26" ht="24.75" customHeight="1">
      <c r="A10" s="64"/>
      <c r="B10" s="224" t="s">
        <v>106</v>
      </c>
      <c r="C10" s="295">
        <v>2266.9</v>
      </c>
      <c r="D10" s="295">
        <v>2502.6999999999998</v>
      </c>
      <c r="E10" s="295">
        <v>2254.9</v>
      </c>
      <c r="F10" s="295">
        <v>1900.8</v>
      </c>
      <c r="G10" s="295"/>
      <c r="H10" s="295">
        <v>19.3</v>
      </c>
      <c r="I10" s="295">
        <v>6.2</v>
      </c>
      <c r="J10" s="295">
        <v>3.5</v>
      </c>
      <c r="K10" s="295">
        <v>36</v>
      </c>
      <c r="L10" s="295"/>
      <c r="M10" s="295" t="s">
        <v>22</v>
      </c>
      <c r="N10" s="295" t="s">
        <v>22</v>
      </c>
      <c r="O10" s="295" t="s">
        <v>22</v>
      </c>
      <c r="P10" s="295">
        <v>2</v>
      </c>
      <c r="Q10" s="156"/>
      <c r="R10" s="156"/>
      <c r="S10" s="64"/>
      <c r="T10" s="64"/>
      <c r="U10" s="64"/>
      <c r="V10" s="64"/>
      <c r="W10" s="64"/>
      <c r="X10" s="64"/>
      <c r="Y10" s="64"/>
      <c r="Z10" s="64"/>
    </row>
    <row r="11" spans="1:26" ht="24.75" customHeight="1">
      <c r="A11" s="64"/>
      <c r="B11" s="224" t="s">
        <v>107</v>
      </c>
      <c r="C11" s="295">
        <v>27.3</v>
      </c>
      <c r="D11" s="295">
        <v>24.4</v>
      </c>
      <c r="E11" s="295">
        <v>24.3</v>
      </c>
      <c r="F11" s="295">
        <v>28.8</v>
      </c>
      <c r="G11" s="295"/>
      <c r="H11" s="295">
        <v>4.3</v>
      </c>
      <c r="I11" s="295">
        <v>7.6</v>
      </c>
      <c r="J11" s="295">
        <v>5.9</v>
      </c>
      <c r="K11" s="295">
        <v>40</v>
      </c>
      <c r="L11" s="295"/>
      <c r="M11" s="295" t="s">
        <v>22</v>
      </c>
      <c r="N11" s="295" t="s">
        <v>22</v>
      </c>
      <c r="O11" s="295" t="s">
        <v>22</v>
      </c>
      <c r="P11" s="295">
        <v>40</v>
      </c>
      <c r="Q11" s="157"/>
      <c r="R11" s="157"/>
      <c r="S11" s="64"/>
      <c r="T11" s="64"/>
      <c r="U11" s="64"/>
      <c r="V11" s="64"/>
      <c r="W11" s="64"/>
      <c r="X11" s="64"/>
      <c r="Y11" s="64"/>
      <c r="Z11" s="64"/>
    </row>
    <row r="12" spans="1:26" ht="24.75" customHeight="1">
      <c r="A12" s="64"/>
      <c r="B12" s="224" t="s">
        <v>57</v>
      </c>
      <c r="C12" s="295">
        <v>61775.7</v>
      </c>
      <c r="D12" s="295">
        <v>60979.6</v>
      </c>
      <c r="E12" s="295">
        <v>54753.1</v>
      </c>
      <c r="F12" s="295">
        <v>54766.7</v>
      </c>
      <c r="G12" s="295"/>
      <c r="H12" s="295">
        <v>83.9</v>
      </c>
      <c r="I12" s="295">
        <v>47.3</v>
      </c>
      <c r="J12" s="295">
        <v>20.6</v>
      </c>
      <c r="K12" s="295">
        <v>1440</v>
      </c>
      <c r="L12" s="295"/>
      <c r="M12" s="295" t="s">
        <v>22</v>
      </c>
      <c r="N12" s="295" t="s">
        <v>22</v>
      </c>
      <c r="O12" s="295" t="s">
        <v>22</v>
      </c>
      <c r="P12" s="295">
        <v>80</v>
      </c>
      <c r="Q12" s="157"/>
      <c r="R12" s="157"/>
      <c r="S12" s="64"/>
      <c r="T12" s="64"/>
      <c r="U12" s="64"/>
      <c r="V12" s="64"/>
      <c r="W12" s="64"/>
      <c r="X12" s="64"/>
      <c r="Y12" s="64"/>
      <c r="Z12" s="64"/>
    </row>
    <row r="13" spans="1:26" ht="24.75" customHeight="1">
      <c r="A13" s="64"/>
      <c r="B13" s="225" t="s">
        <v>108</v>
      </c>
      <c r="C13" s="295">
        <v>93693.2</v>
      </c>
      <c r="D13" s="295">
        <v>92689</v>
      </c>
      <c r="E13" s="295">
        <v>92167.8</v>
      </c>
      <c r="F13" s="295">
        <v>122312.2</v>
      </c>
      <c r="G13" s="295"/>
      <c r="H13" s="295">
        <v>127.3</v>
      </c>
      <c r="I13" s="295">
        <v>71.900000000000006</v>
      </c>
      <c r="J13" s="295">
        <v>34.700000000000003</v>
      </c>
      <c r="K13" s="295">
        <v>3216</v>
      </c>
      <c r="L13" s="295"/>
      <c r="M13" s="295"/>
      <c r="N13" s="295" t="s">
        <v>22</v>
      </c>
      <c r="O13" s="295" t="s">
        <v>22</v>
      </c>
      <c r="P13" s="295">
        <v>178.68</v>
      </c>
      <c r="Q13" s="155"/>
      <c r="R13" s="155"/>
      <c r="S13" s="64"/>
      <c r="T13" s="64"/>
      <c r="U13" s="64"/>
      <c r="V13" s="64"/>
      <c r="W13" s="64"/>
      <c r="X13" s="64"/>
      <c r="Y13" s="64"/>
      <c r="Z13" s="64"/>
    </row>
    <row r="14" spans="1:26" ht="6" customHeight="1">
      <c r="A14" s="64"/>
      <c r="B14" s="22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155"/>
      <c r="R14" s="155"/>
      <c r="S14" s="64"/>
      <c r="T14" s="64"/>
      <c r="U14" s="64"/>
      <c r="V14" s="64"/>
      <c r="W14" s="64"/>
      <c r="X14" s="64"/>
      <c r="Y14" s="64"/>
      <c r="Z14" s="64"/>
    </row>
    <row r="15" spans="1:26" ht="24.75" customHeight="1">
      <c r="B15" s="628" t="s">
        <v>109</v>
      </c>
      <c r="C15" s="619"/>
      <c r="D15" s="630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20"/>
    </row>
    <row r="16" spans="1:26" ht="24.75" customHeight="1">
      <c r="A16" s="64"/>
      <c r="B16" s="224" t="s">
        <v>65</v>
      </c>
      <c r="C16" s="295">
        <v>191.4</v>
      </c>
      <c r="D16" s="295">
        <v>180.9</v>
      </c>
      <c r="E16" s="295">
        <v>251.7</v>
      </c>
      <c r="F16" s="295">
        <v>143</v>
      </c>
      <c r="G16" s="295"/>
      <c r="H16" s="295">
        <v>0.4</v>
      </c>
      <c r="I16" s="295">
        <v>5.2</v>
      </c>
      <c r="J16" s="295">
        <v>3.5</v>
      </c>
      <c r="K16" s="295">
        <v>3.6</v>
      </c>
      <c r="L16" s="295"/>
      <c r="M16" s="295" t="s">
        <v>22</v>
      </c>
      <c r="N16" s="295">
        <v>4.04</v>
      </c>
      <c r="O16" s="295">
        <v>2.4</v>
      </c>
      <c r="P16" s="295" t="s">
        <v>22</v>
      </c>
      <c r="Q16" s="155"/>
      <c r="R16" s="155"/>
      <c r="S16" s="64"/>
      <c r="T16" s="64"/>
      <c r="U16" s="64"/>
      <c r="V16" s="64"/>
      <c r="W16" s="64"/>
      <c r="X16" s="64"/>
      <c r="Y16" s="64"/>
      <c r="Z16" s="64"/>
    </row>
    <row r="17" spans="1:26" ht="24.75" customHeight="1">
      <c r="A17" s="64"/>
      <c r="B17" s="224" t="s">
        <v>106</v>
      </c>
      <c r="C17" s="295">
        <v>143.80000000000001</v>
      </c>
      <c r="D17" s="295">
        <v>138.69999999999999</v>
      </c>
      <c r="E17" s="295">
        <v>111.3</v>
      </c>
      <c r="F17" s="295">
        <v>111.9</v>
      </c>
      <c r="G17" s="295"/>
      <c r="H17" s="295">
        <v>0.4</v>
      </c>
      <c r="I17" s="295">
        <v>5.2</v>
      </c>
      <c r="J17" s="295">
        <v>2.9</v>
      </c>
      <c r="K17" s="295">
        <v>2.9</v>
      </c>
      <c r="L17" s="295"/>
      <c r="M17" s="295" t="s">
        <v>22</v>
      </c>
      <c r="N17" s="295">
        <v>4.04</v>
      </c>
      <c r="O17" s="295">
        <v>1.8</v>
      </c>
      <c r="P17" s="295" t="s">
        <v>22</v>
      </c>
      <c r="Q17" s="156"/>
      <c r="R17" s="156"/>
      <c r="S17" s="64"/>
      <c r="T17" s="64"/>
      <c r="U17" s="64"/>
      <c r="V17" s="64"/>
      <c r="W17" s="64"/>
      <c r="X17" s="64"/>
      <c r="Y17" s="64"/>
      <c r="Z17" s="64"/>
    </row>
    <row r="18" spans="1:26" ht="24.75" customHeight="1">
      <c r="A18" s="64"/>
      <c r="B18" s="224" t="s">
        <v>107</v>
      </c>
      <c r="C18" s="295">
        <v>9.0173852573018074</v>
      </c>
      <c r="D18" s="295">
        <v>9.2754145638067786</v>
      </c>
      <c r="E18" s="295">
        <v>9.4034141958670254</v>
      </c>
      <c r="F18" s="295">
        <v>8.5192135835567466</v>
      </c>
      <c r="G18" s="295"/>
      <c r="H18" s="295">
        <v>17.7</v>
      </c>
      <c r="I18" s="295">
        <v>6.9615384615384617</v>
      </c>
      <c r="J18" s="295">
        <v>6.2</v>
      </c>
      <c r="K18" s="295">
        <v>1.0689655172413794</v>
      </c>
      <c r="L18" s="295"/>
      <c r="M18" s="295" t="s">
        <v>22</v>
      </c>
      <c r="N18" s="295">
        <v>4.826732673267327</v>
      </c>
      <c r="O18" s="295">
        <v>0.83333333333333326</v>
      </c>
      <c r="P18" s="295" t="s">
        <v>22</v>
      </c>
      <c r="Q18" s="157"/>
      <c r="R18" s="157"/>
      <c r="S18" s="64"/>
      <c r="T18" s="64"/>
      <c r="U18" s="64"/>
      <c r="V18" s="64"/>
      <c r="W18" s="64"/>
      <c r="X18" s="64"/>
      <c r="Y18" s="64"/>
      <c r="Z18" s="64"/>
    </row>
    <row r="19" spans="1:26" ht="24.75" customHeight="1">
      <c r="A19" s="64"/>
      <c r="B19" s="224" t="s">
        <v>57</v>
      </c>
      <c r="C19" s="295">
        <v>1296.7</v>
      </c>
      <c r="D19" s="295">
        <v>1286.5</v>
      </c>
      <c r="E19" s="295">
        <v>1046.5999999999999</v>
      </c>
      <c r="F19" s="295">
        <v>953.3</v>
      </c>
      <c r="G19" s="295"/>
      <c r="H19" s="295">
        <v>7.1</v>
      </c>
      <c r="I19" s="295">
        <v>36.200000000000003</v>
      </c>
      <c r="J19" s="295">
        <v>18.2</v>
      </c>
      <c r="K19" s="295">
        <v>3.1</v>
      </c>
      <c r="L19" s="295"/>
      <c r="M19" s="295" t="s">
        <v>22</v>
      </c>
      <c r="N19" s="295">
        <v>19.5</v>
      </c>
      <c r="O19" s="295">
        <v>1.5</v>
      </c>
      <c r="P19" s="295" t="s">
        <v>22</v>
      </c>
      <c r="Q19" s="157"/>
      <c r="R19" s="157"/>
      <c r="S19" s="64"/>
      <c r="T19" s="64"/>
      <c r="U19" s="64"/>
      <c r="V19" s="64"/>
      <c r="W19" s="64"/>
      <c r="X19" s="64"/>
      <c r="Y19" s="64"/>
      <c r="Z19" s="64"/>
    </row>
    <row r="20" spans="1:26" ht="24.75" customHeight="1">
      <c r="A20" s="64"/>
      <c r="B20" s="225" t="s">
        <v>108</v>
      </c>
      <c r="C20" s="295">
        <v>4214.3</v>
      </c>
      <c r="D20" s="295">
        <v>4245.5</v>
      </c>
      <c r="E20" s="295">
        <v>3296.8</v>
      </c>
      <c r="F20" s="295">
        <v>4023.1</v>
      </c>
      <c r="G20" s="295"/>
      <c r="H20" s="295">
        <v>23.1</v>
      </c>
      <c r="I20" s="295">
        <v>119.6</v>
      </c>
      <c r="J20" s="295">
        <v>57.4</v>
      </c>
      <c r="K20" s="295">
        <v>13.2</v>
      </c>
      <c r="L20" s="295"/>
      <c r="M20" s="295" t="s">
        <v>22</v>
      </c>
      <c r="N20" s="295">
        <v>64.349999999999994</v>
      </c>
      <c r="O20" s="295">
        <v>4.7249999999999996</v>
      </c>
      <c r="P20" s="295" t="s">
        <v>22</v>
      </c>
      <c r="Q20" s="155"/>
      <c r="R20" s="155"/>
      <c r="S20" s="64"/>
      <c r="T20" s="64"/>
      <c r="U20" s="64"/>
      <c r="V20" s="64"/>
      <c r="W20" s="64"/>
      <c r="X20" s="64"/>
      <c r="Y20" s="64"/>
      <c r="Z20" s="64"/>
    </row>
    <row r="21" spans="1:26" ht="6" customHeight="1">
      <c r="A21" s="64"/>
      <c r="B21" s="22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155"/>
      <c r="R21" s="155"/>
      <c r="S21" s="64"/>
      <c r="T21" s="64"/>
      <c r="U21" s="64"/>
      <c r="V21" s="64"/>
      <c r="W21" s="64"/>
      <c r="X21" s="64"/>
      <c r="Y21" s="64"/>
      <c r="Z21" s="64"/>
    </row>
    <row r="22" spans="1:26" ht="24.75" customHeight="1">
      <c r="A22" s="64"/>
      <c r="B22" s="628" t="s">
        <v>110</v>
      </c>
      <c r="C22" s="619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20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4.75" customHeight="1">
      <c r="A23" s="64"/>
      <c r="B23" s="224" t="s">
        <v>65</v>
      </c>
      <c r="C23" s="295">
        <v>76895.100000000006</v>
      </c>
      <c r="D23" s="295">
        <v>85280.3</v>
      </c>
      <c r="E23" s="295">
        <v>87277.6</v>
      </c>
      <c r="F23" s="295">
        <v>89547.4</v>
      </c>
      <c r="G23" s="295"/>
      <c r="H23" s="295">
        <v>243.4</v>
      </c>
      <c r="I23" s="295">
        <v>3389.4</v>
      </c>
      <c r="J23" s="295">
        <v>361.3</v>
      </c>
      <c r="K23" s="295">
        <v>996.6</v>
      </c>
      <c r="L23" s="295"/>
      <c r="M23" s="295" t="s">
        <v>22</v>
      </c>
      <c r="N23" s="295" t="s">
        <v>22</v>
      </c>
      <c r="O23" s="295" t="s">
        <v>22</v>
      </c>
      <c r="P23" s="295">
        <v>10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.75" customHeight="1">
      <c r="A24" s="64"/>
      <c r="B24" s="224" t="s">
        <v>106</v>
      </c>
      <c r="C24" s="295">
        <v>51736.3</v>
      </c>
      <c r="D24" s="295">
        <v>57973.7</v>
      </c>
      <c r="E24" s="295">
        <v>55120.7</v>
      </c>
      <c r="F24" s="295">
        <v>58819.1</v>
      </c>
      <c r="G24" s="295"/>
      <c r="H24" s="295">
        <v>204.6</v>
      </c>
      <c r="I24" s="295">
        <v>1972.6</v>
      </c>
      <c r="J24" s="295">
        <v>235.7</v>
      </c>
      <c r="K24" s="295">
        <v>990.7</v>
      </c>
      <c r="L24" s="295"/>
      <c r="M24" s="295" t="s">
        <v>22</v>
      </c>
      <c r="N24" s="295" t="s">
        <v>22</v>
      </c>
      <c r="O24" s="295" t="s">
        <v>22</v>
      </c>
      <c r="P24" s="295">
        <v>10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4.75" customHeight="1">
      <c r="A25" s="64"/>
      <c r="B25" s="224" t="s">
        <v>107</v>
      </c>
      <c r="C25" s="295">
        <v>7.6</v>
      </c>
      <c r="D25" s="295">
        <v>7.7</v>
      </c>
      <c r="E25" s="295">
        <v>8.3000000000000007</v>
      </c>
      <c r="F25" s="295">
        <v>10.1</v>
      </c>
      <c r="G25" s="295"/>
      <c r="H25" s="295">
        <v>5</v>
      </c>
      <c r="I25" s="295">
        <v>4.0999999999999996</v>
      </c>
      <c r="J25" s="295">
        <v>2.7</v>
      </c>
      <c r="K25" s="295">
        <v>10</v>
      </c>
      <c r="L25" s="295"/>
      <c r="M25" s="295" t="s">
        <v>22</v>
      </c>
      <c r="N25" s="295" t="s">
        <v>22</v>
      </c>
      <c r="O25" s="295" t="s">
        <v>22</v>
      </c>
      <c r="P25" s="295">
        <v>10</v>
      </c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.75" customHeight="1">
      <c r="A26" s="64"/>
      <c r="B26" s="224" t="s">
        <v>57</v>
      </c>
      <c r="C26" s="295">
        <v>391326.4</v>
      </c>
      <c r="D26" s="295">
        <v>448271.5</v>
      </c>
      <c r="E26" s="295">
        <v>455457.7</v>
      </c>
      <c r="F26" s="295">
        <v>592052.6</v>
      </c>
      <c r="G26" s="295"/>
      <c r="H26" s="295">
        <v>1020.7</v>
      </c>
      <c r="I26" s="295">
        <v>8160.7</v>
      </c>
      <c r="J26" s="295">
        <v>635.29999999999995</v>
      </c>
      <c r="K26" s="295">
        <v>9907</v>
      </c>
      <c r="L26" s="295"/>
      <c r="M26" s="295" t="s">
        <v>22</v>
      </c>
      <c r="N26" s="295" t="s">
        <v>22</v>
      </c>
      <c r="O26" s="295" t="s">
        <v>22</v>
      </c>
      <c r="P26" s="295">
        <v>100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4.75" customHeight="1">
      <c r="A27" s="64"/>
      <c r="B27" s="225" t="s">
        <v>108</v>
      </c>
      <c r="C27" s="295">
        <v>7351346.7000000002</v>
      </c>
      <c r="D27" s="295">
        <v>8463366</v>
      </c>
      <c r="E27" s="295">
        <v>9295891.8000000007</v>
      </c>
      <c r="F27" s="295">
        <v>11271940.800000001</v>
      </c>
      <c r="G27" s="295"/>
      <c r="H27" s="295">
        <v>19174.400000000001</v>
      </c>
      <c r="I27" s="295">
        <v>154074.9</v>
      </c>
      <c r="J27" s="295">
        <v>12967</v>
      </c>
      <c r="K27" s="295">
        <v>188616.9</v>
      </c>
      <c r="L27" s="295"/>
      <c r="M27" s="295" t="s">
        <v>22</v>
      </c>
      <c r="N27" s="295" t="s">
        <v>22</v>
      </c>
      <c r="O27" s="295" t="s">
        <v>22</v>
      </c>
      <c r="P27" s="295">
        <v>1903.88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6" customHeight="1">
      <c r="A28" s="64"/>
      <c r="B28" s="224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4.75" customHeight="1">
      <c r="A29" s="64"/>
      <c r="B29" s="628" t="s">
        <v>111</v>
      </c>
      <c r="C29" s="61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20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4.75" customHeight="1">
      <c r="A30" s="64"/>
      <c r="B30" s="224" t="s">
        <v>65</v>
      </c>
      <c r="C30" s="295">
        <v>254.4</v>
      </c>
      <c r="D30" s="295">
        <v>218.5</v>
      </c>
      <c r="E30" s="295">
        <v>210.9</v>
      </c>
      <c r="F30" s="295">
        <v>208.5</v>
      </c>
      <c r="G30" s="295"/>
      <c r="H30" s="295">
        <v>4.8</v>
      </c>
      <c r="I30" s="295">
        <v>2.4</v>
      </c>
      <c r="J30" s="295" t="s">
        <v>22</v>
      </c>
      <c r="K30" s="295">
        <v>7.8</v>
      </c>
      <c r="L30" s="295"/>
      <c r="M30" s="295">
        <v>4.8</v>
      </c>
      <c r="N30" s="295">
        <v>2.4</v>
      </c>
      <c r="O30" s="295" t="s">
        <v>22</v>
      </c>
      <c r="P30" s="295">
        <v>7.8</v>
      </c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.75" customHeight="1">
      <c r="A31" s="64"/>
      <c r="B31" s="224" t="s">
        <v>106</v>
      </c>
      <c r="C31" s="295">
        <v>205.3</v>
      </c>
      <c r="D31" s="295">
        <v>182.5</v>
      </c>
      <c r="E31" s="295">
        <v>151.5</v>
      </c>
      <c r="F31" s="295">
        <v>166.6</v>
      </c>
      <c r="G31" s="295"/>
      <c r="H31" s="295">
        <v>4.8</v>
      </c>
      <c r="I31" s="295">
        <v>2.4</v>
      </c>
      <c r="J31" s="295" t="s">
        <v>22</v>
      </c>
      <c r="K31" s="295">
        <v>4.2</v>
      </c>
      <c r="L31" s="295"/>
      <c r="M31" s="295">
        <v>4.8</v>
      </c>
      <c r="N31" s="295">
        <v>2.4</v>
      </c>
      <c r="O31" s="295" t="s">
        <v>22</v>
      </c>
      <c r="P31" s="295">
        <v>4.2</v>
      </c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4.75" customHeight="1">
      <c r="A32" s="64"/>
      <c r="B32" s="224" t="s">
        <v>107</v>
      </c>
      <c r="C32" s="295">
        <v>11.730638090599124</v>
      </c>
      <c r="D32" s="295">
        <v>13.414794520547945</v>
      </c>
      <c r="E32" s="295">
        <v>13.226402640264027</v>
      </c>
      <c r="F32" s="295">
        <v>12.6</v>
      </c>
      <c r="G32" s="295"/>
      <c r="H32" s="295">
        <v>14.735416666666667</v>
      </c>
      <c r="I32" s="295">
        <v>10.291666666666666</v>
      </c>
      <c r="J32" s="295" t="s">
        <v>22</v>
      </c>
      <c r="K32" s="295">
        <v>8.9642857142857135</v>
      </c>
      <c r="L32" s="295"/>
      <c r="M32" s="295">
        <v>14.735416666666667</v>
      </c>
      <c r="N32" s="295">
        <v>10.291666666666666</v>
      </c>
      <c r="O32" s="295" t="s">
        <v>22</v>
      </c>
      <c r="P32" s="295">
        <v>8.9642857142857135</v>
      </c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4.75" customHeight="1">
      <c r="A33" s="64"/>
      <c r="B33" s="224" t="s">
        <v>57</v>
      </c>
      <c r="C33" s="295">
        <v>2408.3000000000002</v>
      </c>
      <c r="D33" s="295">
        <v>2448.1999999999998</v>
      </c>
      <c r="E33" s="295">
        <v>2003.8</v>
      </c>
      <c r="F33" s="295">
        <v>2100.8000000000002</v>
      </c>
      <c r="G33" s="295"/>
      <c r="H33" s="295">
        <v>70.73</v>
      </c>
      <c r="I33" s="295">
        <v>24.7</v>
      </c>
      <c r="J33" s="295" t="s">
        <v>22</v>
      </c>
      <c r="K33" s="295">
        <v>37.65</v>
      </c>
      <c r="L33" s="295"/>
      <c r="M33" s="295">
        <v>70.73</v>
      </c>
      <c r="N33" s="295">
        <v>24.7</v>
      </c>
      <c r="O33" s="295" t="s">
        <v>22</v>
      </c>
      <c r="P33" s="295">
        <v>37.65</v>
      </c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4.75" customHeight="1">
      <c r="A34" s="64"/>
      <c r="B34" s="225" t="s">
        <v>108</v>
      </c>
      <c r="C34" s="295" t="s">
        <v>22</v>
      </c>
      <c r="D34" s="295" t="s">
        <v>22</v>
      </c>
      <c r="E34" s="295" t="s">
        <v>22</v>
      </c>
      <c r="F34" s="295" t="s">
        <v>22</v>
      </c>
      <c r="G34" s="295"/>
      <c r="H34" s="295" t="s">
        <v>22</v>
      </c>
      <c r="I34" s="295" t="s">
        <v>22</v>
      </c>
      <c r="J34" s="295" t="s">
        <v>22</v>
      </c>
      <c r="K34" s="295" t="s">
        <v>22</v>
      </c>
      <c r="L34" s="295"/>
      <c r="M34" s="295" t="s">
        <v>22</v>
      </c>
      <c r="N34" s="295" t="s">
        <v>22</v>
      </c>
      <c r="O34" s="295" t="s">
        <v>22</v>
      </c>
      <c r="P34" s="295" t="s">
        <v>22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6" customHeight="1">
      <c r="A35" s="64"/>
      <c r="B35" s="224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4.75" customHeight="1">
      <c r="A36" s="64"/>
      <c r="B36" s="628" t="s">
        <v>112</v>
      </c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20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4.75" customHeight="1">
      <c r="A37" s="64"/>
      <c r="B37" s="224" t="s">
        <v>65</v>
      </c>
      <c r="C37" s="295">
        <v>1891.6</v>
      </c>
      <c r="D37" s="295">
        <v>1745.2</v>
      </c>
      <c r="E37" s="295">
        <v>1943.7</v>
      </c>
      <c r="F37" s="295">
        <v>2177.4</v>
      </c>
      <c r="G37" s="295"/>
      <c r="H37" s="295">
        <v>31.9</v>
      </c>
      <c r="I37" s="295">
        <v>21.65</v>
      </c>
      <c r="J37" s="295">
        <v>34.450000000000003</v>
      </c>
      <c r="K37" s="295">
        <v>154.5</v>
      </c>
      <c r="L37" s="295"/>
      <c r="M37" s="295">
        <v>17.399999999999999</v>
      </c>
      <c r="N37" s="295">
        <v>2.4</v>
      </c>
      <c r="O37" s="295">
        <v>15</v>
      </c>
      <c r="P37" s="295">
        <v>100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4.75" customHeight="1">
      <c r="A38" s="64"/>
      <c r="B38" s="224" t="s">
        <v>106</v>
      </c>
      <c r="C38" s="295">
        <v>1543.2</v>
      </c>
      <c r="D38" s="295">
        <v>1500.6</v>
      </c>
      <c r="E38" s="295">
        <v>1547.9</v>
      </c>
      <c r="F38" s="295">
        <v>1728.3</v>
      </c>
      <c r="G38" s="295"/>
      <c r="H38" s="295">
        <v>29.1</v>
      </c>
      <c r="I38" s="295">
        <v>14.6</v>
      </c>
      <c r="J38" s="295">
        <v>31.6</v>
      </c>
      <c r="K38" s="295">
        <v>148.5</v>
      </c>
      <c r="L38" s="295"/>
      <c r="M38" s="295">
        <v>17.399999999999999</v>
      </c>
      <c r="N38" s="295">
        <v>2.2999999999999998</v>
      </c>
      <c r="O38" s="295">
        <v>13.8</v>
      </c>
      <c r="P38" s="295">
        <v>100</v>
      </c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4.75" customHeight="1">
      <c r="A39" s="64"/>
      <c r="B39" s="224" t="s">
        <v>107</v>
      </c>
      <c r="C39" s="295">
        <v>24.547174701918088</v>
      </c>
      <c r="D39" s="295">
        <v>24.589897374383579</v>
      </c>
      <c r="E39" s="295">
        <v>21.508107758899154</v>
      </c>
      <c r="F39" s="295">
        <v>25.8</v>
      </c>
      <c r="G39" s="295"/>
      <c r="H39" s="295">
        <v>17.320618556701028</v>
      </c>
      <c r="I39" s="295">
        <v>11.267123287671232</v>
      </c>
      <c r="J39" s="295">
        <v>14.128164556962025</v>
      </c>
      <c r="K39" s="295">
        <v>10</v>
      </c>
      <c r="L39" s="295"/>
      <c r="M39" s="295">
        <v>15.086206896551726</v>
      </c>
      <c r="N39" s="295">
        <v>14.000000000000002</v>
      </c>
      <c r="O39" s="295">
        <v>22.527536231884056</v>
      </c>
      <c r="P39" s="295">
        <v>10</v>
      </c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4.75" customHeight="1">
      <c r="A40" s="64"/>
      <c r="B40" s="224" t="s">
        <v>57</v>
      </c>
      <c r="C40" s="295">
        <v>37881.199999999997</v>
      </c>
      <c r="D40" s="295">
        <v>36899.599999999999</v>
      </c>
      <c r="E40" s="295">
        <v>33292.400000000001</v>
      </c>
      <c r="F40" s="295">
        <v>44674.3</v>
      </c>
      <c r="G40" s="295"/>
      <c r="H40" s="295">
        <v>504.03</v>
      </c>
      <c r="I40" s="295">
        <v>164.5</v>
      </c>
      <c r="J40" s="295">
        <v>446.45</v>
      </c>
      <c r="K40" s="295">
        <v>1485</v>
      </c>
      <c r="L40" s="295"/>
      <c r="M40" s="295">
        <v>262.5</v>
      </c>
      <c r="N40" s="295">
        <v>32.200000000000003</v>
      </c>
      <c r="O40" s="295">
        <v>310.88</v>
      </c>
      <c r="P40" s="295">
        <v>1000</v>
      </c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4.75" customHeight="1">
      <c r="A41" s="64"/>
      <c r="B41" s="225" t="s">
        <v>108</v>
      </c>
      <c r="C41" s="295">
        <v>96597.2</v>
      </c>
      <c r="D41" s="295">
        <v>90404.1</v>
      </c>
      <c r="E41" s="295">
        <v>89057.3</v>
      </c>
      <c r="F41" s="295">
        <v>155243.20000000001</v>
      </c>
      <c r="G41" s="295"/>
      <c r="H41" s="295">
        <v>1285.27</v>
      </c>
      <c r="I41" s="295">
        <v>403.03</v>
      </c>
      <c r="J41" s="295">
        <v>1194.26</v>
      </c>
      <c r="K41" s="295">
        <v>5160.38</v>
      </c>
      <c r="L41" s="295"/>
      <c r="M41" s="295">
        <v>669.38</v>
      </c>
      <c r="N41" s="295">
        <v>78.89</v>
      </c>
      <c r="O41" s="295">
        <v>831.6</v>
      </c>
      <c r="P41" s="295">
        <v>3475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6" customHeight="1">
      <c r="A42" s="64"/>
      <c r="B42" s="224"/>
      <c r="C42" s="295"/>
      <c r="D42" s="295"/>
      <c r="E42" s="295"/>
      <c r="F42" s="295"/>
      <c r="G42" s="295"/>
      <c r="H42" s="295"/>
      <c r="I42" s="295"/>
      <c r="J42" s="295"/>
      <c r="K42" s="295"/>
      <c r="L42" s="295"/>
      <c r="M42" s="295"/>
      <c r="N42" s="295"/>
      <c r="O42" s="295"/>
      <c r="P42" s="295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4.75" customHeight="1">
      <c r="A43" s="64"/>
      <c r="B43" s="628" t="s">
        <v>113</v>
      </c>
      <c r="C43" s="619"/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20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4.75" customHeight="1">
      <c r="A44" s="64"/>
      <c r="B44" s="224" t="s">
        <v>65</v>
      </c>
      <c r="C44" s="295">
        <v>4744.3999999999996</v>
      </c>
      <c r="D44" s="295">
        <v>4323.7</v>
      </c>
      <c r="E44" s="295">
        <v>4708</v>
      </c>
      <c r="F44" s="295">
        <v>4415.3</v>
      </c>
      <c r="G44" s="295"/>
      <c r="H44" s="295">
        <v>28.6</v>
      </c>
      <c r="I44" s="295">
        <v>16.5</v>
      </c>
      <c r="J44" s="295">
        <v>12.8</v>
      </c>
      <c r="K44" s="295">
        <v>28</v>
      </c>
      <c r="L44" s="295"/>
      <c r="M44" s="295">
        <v>21.6</v>
      </c>
      <c r="N44" s="295">
        <v>7.75</v>
      </c>
      <c r="O44" s="295">
        <v>9.8000000000000007</v>
      </c>
      <c r="P44" s="295">
        <v>16</v>
      </c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4.75" customHeight="1">
      <c r="A45" s="64"/>
      <c r="B45" s="224" t="s">
        <v>106</v>
      </c>
      <c r="C45" s="295">
        <v>3219.9</v>
      </c>
      <c r="D45" s="295">
        <v>3056.5</v>
      </c>
      <c r="E45" s="295">
        <v>3232.2</v>
      </c>
      <c r="F45" s="295">
        <v>3114.3</v>
      </c>
      <c r="G45" s="295"/>
      <c r="H45" s="295">
        <v>28.5</v>
      </c>
      <c r="I45" s="295">
        <v>13.350000000000001</v>
      </c>
      <c r="J45" s="295">
        <v>4.2</v>
      </c>
      <c r="K45" s="295">
        <v>1.2</v>
      </c>
      <c r="L45" s="295"/>
      <c r="M45" s="295">
        <v>21.6</v>
      </c>
      <c r="N45" s="295">
        <v>6.15</v>
      </c>
      <c r="O45" s="295">
        <v>1.2</v>
      </c>
      <c r="P45" s="295">
        <v>1.2</v>
      </c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4.75" customHeight="1">
      <c r="A46" s="64"/>
      <c r="B46" s="224" t="s">
        <v>107</v>
      </c>
      <c r="C46" s="295">
        <v>4</v>
      </c>
      <c r="D46" s="295">
        <v>4</v>
      </c>
      <c r="E46" s="295">
        <v>2.9</v>
      </c>
      <c r="F46" s="295">
        <v>3</v>
      </c>
      <c r="G46" s="295"/>
      <c r="H46" s="295">
        <v>13.12280701754386</v>
      </c>
      <c r="I46" s="295">
        <v>8.9278651685393253</v>
      </c>
      <c r="J46" s="295">
        <v>7.1538095238095236</v>
      </c>
      <c r="K46" s="295">
        <v>2.5</v>
      </c>
      <c r="L46" s="295"/>
      <c r="M46" s="295">
        <v>13.46759259259259</v>
      </c>
      <c r="N46" s="295">
        <v>10.215447154471544</v>
      </c>
      <c r="O46" s="295">
        <v>0.3</v>
      </c>
      <c r="P46" s="295">
        <v>2.5</v>
      </c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4.75" customHeight="1">
      <c r="A47" s="64"/>
      <c r="B47" s="224" t="s">
        <v>57</v>
      </c>
      <c r="C47" s="295">
        <v>12834.4</v>
      </c>
      <c r="D47" s="295">
        <v>12208.3</v>
      </c>
      <c r="E47" s="295">
        <v>9219.2999999999993</v>
      </c>
      <c r="F47" s="295">
        <v>9213.5</v>
      </c>
      <c r="G47" s="295"/>
      <c r="H47" s="295">
        <v>374</v>
      </c>
      <c r="I47" s="295">
        <v>119.187</v>
      </c>
      <c r="J47" s="295">
        <v>30.045999999999999</v>
      </c>
      <c r="K47" s="295">
        <v>3</v>
      </c>
      <c r="L47" s="295"/>
      <c r="M47" s="295">
        <v>290.89999999999998</v>
      </c>
      <c r="N47" s="295">
        <v>62.825000000000003</v>
      </c>
      <c r="O47" s="295">
        <v>0.36</v>
      </c>
      <c r="P47" s="295">
        <v>3</v>
      </c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4.75" customHeight="1">
      <c r="A48" s="64"/>
      <c r="B48" s="225" t="s">
        <v>108</v>
      </c>
      <c r="C48" s="295">
        <v>94011.9</v>
      </c>
      <c r="D48" s="295">
        <v>99253.7</v>
      </c>
      <c r="E48" s="295">
        <v>105099.7</v>
      </c>
      <c r="F48" s="295">
        <v>99321.9</v>
      </c>
      <c r="G48" s="295"/>
      <c r="H48" s="295">
        <v>2739.5</v>
      </c>
      <c r="I48" s="295">
        <v>968.99031000000002</v>
      </c>
      <c r="J48" s="295">
        <v>342.52440000000001</v>
      </c>
      <c r="K48" s="295">
        <v>32.339999999999996</v>
      </c>
      <c r="L48" s="295"/>
      <c r="M48" s="295">
        <v>2130.8424999999997</v>
      </c>
      <c r="N48" s="295">
        <v>510.76725000000005</v>
      </c>
      <c r="O48" s="295">
        <v>4.1040000000000001</v>
      </c>
      <c r="P48" s="295">
        <v>32.339999999999996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6" customHeight="1">
      <c r="A49" s="64"/>
      <c r="B49" s="307"/>
      <c r="C49" s="296"/>
      <c r="D49" s="297"/>
      <c r="E49" s="298"/>
      <c r="F49" s="296"/>
      <c r="G49" s="296"/>
      <c r="H49" s="298"/>
      <c r="I49" s="298"/>
      <c r="J49" s="298"/>
      <c r="K49" s="298"/>
      <c r="L49" s="298"/>
      <c r="M49" s="298"/>
      <c r="N49" s="298"/>
      <c r="O49" s="298"/>
      <c r="P49" s="298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1" customHeight="1">
      <c r="A50" s="64"/>
      <c r="B50" s="226"/>
      <c r="C50" s="299"/>
      <c r="D50" s="300"/>
      <c r="E50" s="301"/>
      <c r="F50" s="299"/>
      <c r="G50" s="299"/>
      <c r="H50" s="300"/>
      <c r="I50" s="300"/>
      <c r="J50" s="300"/>
      <c r="K50" s="300"/>
      <c r="L50" s="300"/>
      <c r="M50" s="629" t="s">
        <v>818</v>
      </c>
      <c r="N50" s="603"/>
      <c r="O50" s="603"/>
      <c r="P50" s="603"/>
      <c r="Q50" s="302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14.25" customHeight="1">
      <c r="A51" s="64"/>
      <c r="B51" s="227"/>
      <c r="C51" s="299"/>
      <c r="D51" s="300"/>
      <c r="E51" s="301"/>
      <c r="F51" s="299"/>
      <c r="G51" s="299"/>
      <c r="H51" s="301"/>
      <c r="I51" s="301"/>
      <c r="J51" s="301"/>
      <c r="K51" s="301"/>
      <c r="L51" s="301"/>
      <c r="M51" s="301"/>
      <c r="N51" s="301"/>
      <c r="O51" s="301"/>
      <c r="P51" s="300"/>
      <c r="Q51" s="38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14.25" customHeight="1">
      <c r="A52" s="64"/>
      <c r="B52" s="226"/>
      <c r="C52" s="299"/>
      <c r="D52" s="300"/>
      <c r="E52" s="301"/>
      <c r="F52" s="299"/>
      <c r="G52" s="299"/>
      <c r="H52" s="301"/>
      <c r="I52" s="300"/>
      <c r="J52" s="301"/>
      <c r="K52" s="300"/>
      <c r="L52" s="300"/>
      <c r="M52" s="301"/>
      <c r="N52" s="301"/>
      <c r="O52" s="301"/>
      <c r="P52" s="300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14.25" customHeight="1">
      <c r="A53" s="64"/>
      <c r="B53" s="227"/>
      <c r="C53" s="299"/>
      <c r="D53" s="300"/>
      <c r="E53" s="301"/>
      <c r="F53" s="299"/>
      <c r="G53" s="299"/>
      <c r="H53" s="301"/>
      <c r="I53" s="300"/>
      <c r="J53" s="301"/>
      <c r="K53" s="300"/>
      <c r="L53" s="300"/>
      <c r="M53" s="301"/>
      <c r="N53" s="301"/>
      <c r="O53" s="301"/>
      <c r="P53" s="301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14.25" customHeight="1">
      <c r="C54" s="172"/>
      <c r="D54" s="172"/>
      <c r="E54" s="171"/>
      <c r="F54" s="171"/>
      <c r="G54" s="171"/>
      <c r="H54" s="172"/>
      <c r="I54" s="173"/>
      <c r="J54" s="173"/>
      <c r="K54" s="173"/>
      <c r="L54" s="173"/>
      <c r="M54" s="173"/>
      <c r="N54" s="173"/>
      <c r="O54" s="172"/>
      <c r="P54" s="174"/>
    </row>
    <row r="55" spans="1:26" ht="14.25" customHeight="1">
      <c r="A55" s="38"/>
      <c r="B55" s="42"/>
      <c r="C55" s="175"/>
      <c r="D55" s="175"/>
      <c r="E55" s="175"/>
      <c r="F55" s="175"/>
      <c r="G55" s="175"/>
      <c r="H55" s="176"/>
      <c r="I55" s="175"/>
      <c r="J55" s="174"/>
      <c r="K55" s="174"/>
      <c r="L55" s="174"/>
      <c r="M55" s="174"/>
      <c r="N55" s="175"/>
      <c r="O55" s="175"/>
      <c r="P55" s="175"/>
      <c r="Q55" s="181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4.25" customHeight="1">
      <c r="A56" s="38"/>
      <c r="B56" s="42"/>
      <c r="C56" s="175"/>
      <c r="D56" s="175"/>
      <c r="E56" s="175"/>
      <c r="F56" s="175"/>
      <c r="G56" s="175"/>
      <c r="H56" s="176"/>
      <c r="I56" s="175"/>
      <c r="J56" s="177"/>
      <c r="K56" s="177"/>
      <c r="L56" s="177"/>
      <c r="M56" s="177"/>
      <c r="N56" s="175"/>
      <c r="O56" s="175"/>
      <c r="P56" s="175"/>
      <c r="Q56" s="181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4.25" customHeight="1">
      <c r="B57" s="228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172"/>
      <c r="O57" s="172"/>
      <c r="P57" s="172"/>
    </row>
    <row r="58" spans="1:26" ht="14.25" customHeight="1">
      <c r="B58" s="229"/>
      <c r="C58" s="172"/>
      <c r="D58" s="172"/>
      <c r="E58" s="172"/>
      <c r="F58" s="172"/>
      <c r="G58" s="172"/>
      <c r="H58" s="173"/>
      <c r="I58" s="173"/>
      <c r="J58" s="172"/>
      <c r="K58" s="172"/>
      <c r="L58" s="172"/>
      <c r="M58" s="172"/>
      <c r="N58" s="172"/>
      <c r="O58" s="172"/>
      <c r="P58" s="172"/>
    </row>
    <row r="59" spans="1:26" ht="9" customHeight="1"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</row>
    <row r="60" spans="1:26" ht="20.25" customHeight="1">
      <c r="A60" s="181"/>
      <c r="B60" s="230"/>
      <c r="C60" s="303"/>
      <c r="D60" s="303"/>
      <c r="E60" s="180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R60" s="181"/>
      <c r="S60" s="181"/>
      <c r="T60" s="181"/>
      <c r="U60" s="181"/>
      <c r="V60" s="181"/>
      <c r="W60" s="181"/>
      <c r="X60" s="181"/>
      <c r="Y60" s="181"/>
      <c r="Z60" s="181"/>
    </row>
    <row r="61" spans="1:26" ht="15.75" customHeight="1">
      <c r="A61" s="181"/>
      <c r="B61" s="231"/>
      <c r="C61" s="304"/>
      <c r="D61" s="304"/>
      <c r="E61" s="184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R61" s="181"/>
      <c r="S61" s="181"/>
      <c r="T61" s="181"/>
      <c r="U61" s="181"/>
      <c r="V61" s="181"/>
      <c r="W61" s="181"/>
      <c r="X61" s="181"/>
      <c r="Y61" s="181"/>
      <c r="Z61" s="181"/>
    </row>
    <row r="62" spans="1:26" ht="14.25" customHeight="1">
      <c r="C62" s="172"/>
      <c r="D62" s="172"/>
      <c r="E62" s="185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</row>
    <row r="63" spans="1:26" ht="14.25" customHeight="1"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</row>
    <row r="64" spans="1:26" ht="14.25" customHeight="1"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</row>
    <row r="65" spans="3:16" ht="14.25" customHeight="1"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</row>
    <row r="66" spans="3:16" ht="14.25" customHeight="1"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</row>
    <row r="67" spans="3:16" ht="14.25" customHeight="1"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</row>
    <row r="68" spans="3:16" ht="14.25" customHeight="1"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</row>
    <row r="69" spans="3:16" ht="14.25" customHeight="1"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3:16" ht="14.25" customHeight="1"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</row>
    <row r="71" spans="3:16" ht="14.25" customHeight="1"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</row>
    <row r="72" spans="3:16" ht="14.25" customHeight="1"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</row>
    <row r="73" spans="3:16" ht="14.25" customHeight="1"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</row>
    <row r="74" spans="3:16" ht="14.25" customHeight="1"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</row>
    <row r="75" spans="3:16" ht="14.25" customHeight="1"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</row>
    <row r="76" spans="3:16" ht="14.25" customHeight="1"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</row>
    <row r="77" spans="3:16" ht="14.25" customHeight="1"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</row>
    <row r="78" spans="3:16" ht="14.25" customHeight="1"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3:16" ht="14.25" customHeight="1"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3:16" ht="14.25" customHeight="1"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3:16" ht="14.25" customHeight="1"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3:16" ht="14.25" customHeight="1"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3:16" ht="14.25" customHeight="1"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3:16" ht="14.25" customHeight="1"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3:16" ht="14.25" customHeight="1"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3:16" ht="14.25" customHeight="1"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3:16" ht="14.25" customHeight="1"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3:16" ht="14.25" customHeight="1"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3:16" ht="14.25" customHeight="1"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  <row r="90" spans="3:16" ht="14.25" customHeight="1"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</row>
    <row r="91" spans="3:16" ht="14.25" customHeight="1"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</row>
    <row r="92" spans="3:16" ht="14.25" customHeight="1"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</row>
    <row r="93" spans="3:16" ht="14.25" customHeight="1"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</row>
    <row r="94" spans="3:16" ht="14.25" customHeight="1"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</row>
    <row r="95" spans="3:16" ht="14.25" customHeight="1"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</row>
    <row r="96" spans="3:16" ht="14.25" customHeight="1"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</row>
    <row r="97" spans="3:16" ht="14.25" customHeight="1"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</row>
    <row r="98" spans="3:16" ht="14.25" customHeight="1"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</row>
    <row r="99" spans="3:16" ht="14.25" customHeight="1"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</row>
    <row r="100" spans="3:16" ht="14.25" customHeight="1"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</row>
    <row r="101" spans="3:16" ht="14.25" customHeight="1"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</row>
    <row r="102" spans="3:16" ht="14.25" customHeight="1"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</row>
    <row r="103" spans="3:16" ht="14.25" customHeight="1"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</row>
    <row r="104" spans="3:16" ht="14.25" customHeight="1"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</row>
    <row r="105" spans="3:16" ht="14.25" customHeight="1"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</row>
    <row r="106" spans="3:16" ht="14.25" customHeight="1"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</row>
    <row r="107" spans="3:16" ht="14.25" customHeight="1"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</row>
    <row r="108" spans="3:16" ht="14.25" customHeight="1"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</row>
    <row r="109" spans="3:16" ht="14.25" customHeight="1"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</row>
    <row r="110" spans="3:16" ht="14.25" customHeight="1"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</row>
    <row r="111" spans="3:16" ht="14.25" customHeight="1"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</row>
    <row r="112" spans="3:16" ht="14.25" customHeight="1"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</row>
    <row r="113" spans="3:16" ht="14.25" customHeight="1"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</row>
    <row r="114" spans="3:16" ht="14.25" customHeight="1"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</row>
    <row r="115" spans="3:16" ht="14.25" customHeight="1"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</row>
    <row r="116" spans="3:16" ht="14.25" customHeight="1"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</row>
    <row r="117" spans="3:16" ht="14.25" customHeight="1"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</row>
    <row r="118" spans="3:16" ht="14.25" customHeight="1"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</row>
    <row r="119" spans="3:16" ht="14.25" customHeight="1"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</row>
    <row r="120" spans="3:16" ht="14.25" customHeight="1"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</row>
    <row r="121" spans="3:16" ht="14.25" customHeight="1"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</row>
    <row r="122" spans="3:16" ht="14.25" customHeight="1"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</row>
    <row r="123" spans="3:16" ht="14.25" customHeight="1"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</row>
    <row r="124" spans="3:16" ht="14.25" customHeight="1"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</row>
    <row r="125" spans="3:16" ht="14.25" customHeight="1"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</row>
    <row r="126" spans="3:16" ht="14.25" customHeight="1"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</row>
    <row r="127" spans="3:16" ht="14.25" customHeight="1"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</row>
    <row r="128" spans="3:16" ht="14.25" customHeight="1"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</row>
    <row r="129" spans="3:16" ht="14.25" customHeight="1"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</row>
    <row r="130" spans="3:16" ht="14.25" customHeight="1"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</row>
    <row r="131" spans="3:16" ht="14.25" customHeight="1"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</row>
    <row r="132" spans="3:16" ht="14.25" customHeight="1"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</row>
    <row r="133" spans="3:16" ht="14.25" customHeight="1"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</row>
    <row r="134" spans="3:16" ht="14.25" customHeight="1"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</row>
    <row r="135" spans="3:16" ht="14.25" customHeight="1"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</row>
    <row r="136" spans="3:16" ht="14.25" customHeight="1"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</row>
    <row r="137" spans="3:16" ht="14.25" customHeight="1"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</row>
    <row r="138" spans="3:16" ht="14.25" customHeight="1"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</row>
    <row r="139" spans="3:16" ht="14.25" customHeight="1"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</row>
    <row r="140" spans="3:16" ht="14.25" customHeight="1"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</row>
    <row r="141" spans="3:16" ht="14.25" customHeight="1"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</row>
    <row r="142" spans="3:16" ht="14.25" customHeight="1"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</row>
    <row r="143" spans="3:16" ht="14.25" customHeight="1"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</row>
    <row r="144" spans="3:16" ht="14.25" customHeight="1"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</row>
    <row r="145" spans="3:16" ht="14.25" customHeight="1"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</row>
    <row r="146" spans="3:16" ht="14.25" customHeight="1"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</row>
    <row r="147" spans="3:16" ht="14.25" customHeight="1"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</row>
    <row r="148" spans="3:16" ht="14.25" customHeight="1"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</row>
    <row r="149" spans="3:16" ht="14.25" customHeight="1"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</row>
    <row r="150" spans="3:16" ht="14.25" customHeight="1"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</row>
    <row r="151" spans="3:16" ht="14.25" customHeight="1"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</row>
    <row r="152" spans="3:16" ht="14.25" customHeight="1"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</row>
    <row r="153" spans="3:16" ht="14.25" customHeight="1"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</row>
    <row r="154" spans="3:16" ht="14.25" customHeight="1"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</row>
    <row r="155" spans="3:16" ht="14.25" customHeight="1"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</row>
    <row r="156" spans="3:16" ht="14.25" customHeight="1"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</row>
    <row r="157" spans="3:16" ht="14.25" customHeight="1"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</row>
    <row r="158" spans="3:16" ht="14.25" customHeight="1"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</row>
    <row r="159" spans="3:16" ht="14.25" customHeight="1"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</row>
    <row r="160" spans="3:16" ht="14.25" customHeight="1"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</row>
    <row r="161" spans="3:16" ht="14.25" customHeight="1"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</row>
    <row r="162" spans="3:16" ht="14.25" customHeight="1"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</row>
    <row r="163" spans="3:16" ht="14.25" customHeight="1"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</row>
    <row r="164" spans="3:16" ht="14.25" customHeight="1"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</row>
    <row r="165" spans="3:16" ht="14.25" customHeight="1"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</row>
    <row r="166" spans="3:16" ht="14.25" customHeight="1"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</row>
    <row r="167" spans="3:16" ht="14.25" customHeight="1"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</row>
    <row r="168" spans="3:16" ht="14.25" customHeight="1"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</row>
    <row r="169" spans="3:16" ht="14.25" customHeight="1"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</row>
    <row r="170" spans="3:16" ht="14.25" customHeight="1"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</row>
    <row r="171" spans="3:16" ht="14.25" customHeight="1"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</row>
    <row r="172" spans="3:16" ht="14.25" customHeight="1"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</row>
    <row r="173" spans="3:16" ht="14.25" customHeight="1"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</row>
    <row r="174" spans="3:16" ht="14.25" customHeight="1"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</row>
    <row r="175" spans="3:16" ht="14.25" customHeight="1"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</row>
    <row r="176" spans="3:16" ht="14.25" customHeight="1"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</row>
    <row r="177" spans="3:16" ht="14.25" customHeight="1"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</row>
    <row r="178" spans="3:16" ht="14.25" customHeight="1"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</row>
    <row r="179" spans="3:16" ht="14.25" customHeight="1"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</row>
    <row r="180" spans="3:16" ht="14.25" customHeight="1"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</row>
    <row r="181" spans="3:16" ht="14.25" customHeight="1"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</row>
    <row r="182" spans="3:16" ht="14.25" customHeight="1"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</row>
    <row r="183" spans="3:16" ht="14.25" customHeight="1"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</row>
    <row r="184" spans="3:16" ht="14.25" customHeight="1"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</row>
    <row r="185" spans="3:16" ht="14.25" customHeight="1"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</row>
    <row r="186" spans="3:16" ht="14.25" customHeight="1"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</row>
    <row r="187" spans="3:16" ht="14.25" customHeight="1"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</row>
    <row r="188" spans="3:16" ht="14.25" customHeight="1"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</row>
    <row r="189" spans="3:16" ht="14.25" customHeight="1"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</row>
    <row r="190" spans="3:16" ht="14.25" customHeight="1"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</row>
    <row r="191" spans="3:16" ht="14.25" customHeight="1"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</row>
    <row r="192" spans="3:16" ht="14.25" customHeight="1"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</row>
    <row r="193" spans="3:16" ht="14.25" customHeight="1"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</row>
    <row r="194" spans="3:16" ht="14.25" customHeight="1"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</row>
    <row r="195" spans="3:16" ht="14.25" customHeight="1"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</row>
    <row r="196" spans="3:16" ht="14.25" customHeight="1"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</row>
    <row r="197" spans="3:16" ht="14.25" customHeight="1"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</row>
    <row r="198" spans="3:16" ht="14.25" customHeight="1"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</row>
    <row r="199" spans="3:16" ht="14.25" customHeight="1"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</row>
    <row r="200" spans="3:16" ht="14.25" customHeight="1"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</row>
    <row r="201" spans="3:16" ht="14.25" customHeight="1"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</row>
    <row r="202" spans="3:16" ht="14.25" customHeight="1"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</row>
    <row r="203" spans="3:16" ht="14.25" customHeight="1"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</row>
    <row r="204" spans="3:16" ht="14.25" customHeight="1"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</row>
    <row r="205" spans="3:16" ht="14.25" customHeight="1"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</row>
    <row r="206" spans="3:16" ht="14.25" customHeight="1"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</row>
    <row r="207" spans="3:16" ht="14.25" customHeight="1"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</row>
    <row r="208" spans="3:16" ht="14.25" customHeight="1"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</row>
    <row r="209" spans="3:16" ht="14.25" customHeight="1"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</row>
    <row r="210" spans="3:16" ht="14.25" customHeight="1"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</row>
    <row r="211" spans="3:16" ht="14.25" customHeight="1"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</row>
    <row r="212" spans="3:16" ht="14.25" customHeight="1"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</row>
    <row r="213" spans="3:16" ht="14.25" customHeight="1"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</row>
    <row r="214" spans="3:16" ht="14.25" customHeight="1"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</row>
    <row r="215" spans="3:16" ht="14.25" customHeight="1"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</row>
    <row r="216" spans="3:16" ht="14.25" customHeight="1"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</row>
    <row r="217" spans="3:16" ht="14.25" customHeight="1"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</row>
    <row r="218" spans="3:16" ht="14.25" customHeight="1"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</row>
    <row r="219" spans="3:16" ht="14.25" customHeight="1"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</row>
    <row r="220" spans="3:16" ht="14.25" customHeight="1"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</row>
    <row r="221" spans="3:16" ht="14.25" customHeight="1"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</row>
    <row r="222" spans="3:16" ht="14.25" customHeight="1"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</row>
    <row r="223" spans="3:16" ht="14.25" customHeight="1"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</row>
    <row r="224" spans="3:16" ht="14.25" customHeight="1"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</row>
    <row r="225" spans="3:16" ht="14.25" customHeight="1"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</row>
    <row r="226" spans="3:16" ht="14.25" customHeight="1"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</row>
    <row r="227" spans="3:16" ht="14.25" customHeight="1"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</row>
    <row r="228" spans="3:16" ht="14.25" customHeight="1"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</row>
    <row r="229" spans="3:16" ht="14.25" customHeight="1"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</row>
    <row r="230" spans="3:16" ht="14.25" customHeight="1"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</row>
    <row r="231" spans="3:16" ht="14.25" customHeight="1"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</row>
    <row r="232" spans="3:16" ht="14.25" customHeight="1"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</row>
    <row r="233" spans="3:16" ht="14.25" customHeight="1"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</row>
    <row r="234" spans="3:16" ht="14.25" customHeight="1"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</row>
    <row r="235" spans="3:16" ht="14.25" customHeight="1"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</row>
    <row r="236" spans="3:16" ht="14.25" customHeight="1"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</row>
    <row r="237" spans="3:16" ht="14.25" customHeight="1"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</row>
    <row r="238" spans="3:16" ht="14.25" customHeight="1"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</row>
    <row r="239" spans="3:16" ht="14.25" customHeight="1"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</row>
    <row r="240" spans="3:16" ht="14.25" customHeight="1"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</row>
    <row r="241" spans="3:16" ht="14.25" customHeight="1"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</row>
    <row r="242" spans="3:16" ht="14.25" customHeight="1"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</row>
    <row r="243" spans="3:16" ht="14.25" customHeight="1"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</row>
    <row r="244" spans="3:16" ht="14.25" customHeight="1"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</row>
    <row r="245" spans="3:16" ht="14.25" customHeight="1"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</row>
    <row r="246" spans="3:16" ht="14.25" customHeight="1"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</row>
    <row r="247" spans="3:16" ht="14.25" customHeight="1"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</row>
    <row r="248" spans="3:16" ht="14.25" customHeight="1"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</row>
    <row r="249" spans="3:16" ht="14.25" customHeight="1"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</row>
    <row r="250" spans="3:16" ht="14.25" customHeight="1"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</row>
    <row r="251" spans="3:16" ht="14.25" customHeight="1"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</row>
    <row r="252" spans="3:16" ht="14.25" customHeight="1"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</row>
    <row r="253" spans="3:16" ht="14.25" customHeight="1"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</row>
    <row r="254" spans="3:16" ht="14.25" customHeight="1"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</row>
    <row r="255" spans="3:16" ht="14.25" customHeight="1"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</row>
    <row r="256" spans="3:16" ht="14.25" customHeight="1">
      <c r="C256" s="172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</row>
    <row r="257" spans="3:16" ht="14.25" customHeight="1">
      <c r="C257" s="172"/>
      <c r="D257" s="172"/>
      <c r="E257" s="172"/>
      <c r="F257" s="172"/>
      <c r="G257" s="172"/>
      <c r="H257" s="172"/>
      <c r="I257" s="172"/>
      <c r="J257" s="172"/>
      <c r="K257" s="172"/>
      <c r="L257" s="172"/>
      <c r="M257" s="172"/>
      <c r="N257" s="172"/>
      <c r="O257" s="172"/>
      <c r="P257" s="172"/>
    </row>
    <row r="258" spans="3:16" ht="14.25" customHeight="1">
      <c r="C258" s="172"/>
      <c r="D258" s="172"/>
      <c r="E258" s="172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</row>
    <row r="259" spans="3:16" ht="14.25" customHeight="1"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</row>
    <row r="260" spans="3:16" ht="14.25" customHeight="1">
      <c r="C260" s="172"/>
      <c r="D260" s="172"/>
      <c r="E260" s="172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</row>
    <row r="261" spans="3:16" ht="14.25" customHeight="1">
      <c r="C261" s="172"/>
      <c r="D261" s="172"/>
      <c r="E261" s="172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</row>
    <row r="262" spans="3:16" ht="14.25" customHeight="1">
      <c r="C262" s="172"/>
      <c r="D262" s="172"/>
      <c r="E262" s="172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</row>
    <row r="263" spans="3:16" ht="14.25" customHeight="1">
      <c r="C263" s="172"/>
      <c r="D263" s="172"/>
      <c r="E263" s="172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</row>
    <row r="264" spans="3:16" ht="14.25" customHeight="1">
      <c r="C264" s="172"/>
      <c r="D264" s="172"/>
      <c r="E264" s="172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</row>
    <row r="265" spans="3:16" ht="14.25" customHeight="1">
      <c r="C265" s="172"/>
      <c r="D265" s="172"/>
      <c r="E265" s="172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</row>
    <row r="266" spans="3:16" ht="14.25" customHeight="1">
      <c r="C266" s="172"/>
      <c r="D266" s="172"/>
      <c r="E266" s="172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</row>
    <row r="267" spans="3:16" ht="14.25" customHeight="1">
      <c r="C267" s="172"/>
      <c r="D267" s="172"/>
      <c r="E267" s="172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</row>
    <row r="268" spans="3:16" ht="14.25" customHeight="1">
      <c r="C268" s="172"/>
      <c r="D268" s="172"/>
      <c r="E268" s="172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</row>
    <row r="269" spans="3:16" ht="14.25" customHeight="1">
      <c r="C269" s="172"/>
      <c r="D269" s="172"/>
      <c r="E269" s="172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</row>
    <row r="270" spans="3:16" ht="14.25" customHeight="1">
      <c r="C270" s="172"/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</row>
    <row r="271" spans="3:16" ht="14.25" customHeight="1"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</row>
    <row r="272" spans="3:16" ht="14.25" customHeight="1">
      <c r="C272" s="172"/>
      <c r="D272" s="172"/>
      <c r="E272" s="172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</row>
    <row r="273" spans="3:16" ht="14.25" customHeight="1">
      <c r="C273" s="172"/>
      <c r="D273" s="172"/>
      <c r="E273" s="172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</row>
    <row r="274" spans="3:16" ht="14.25" customHeight="1">
      <c r="C274" s="172"/>
      <c r="D274" s="172"/>
      <c r="E274" s="172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</row>
    <row r="275" spans="3:16" ht="14.25" customHeight="1">
      <c r="C275" s="172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</row>
    <row r="276" spans="3:16" ht="14.25" customHeight="1">
      <c r="C276" s="172"/>
      <c r="D276" s="172"/>
      <c r="E276" s="172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</row>
    <row r="277" spans="3:16" ht="14.25" customHeight="1"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</row>
    <row r="278" spans="3:16" ht="14.25" customHeight="1">
      <c r="C278" s="172"/>
      <c r="D278" s="172"/>
      <c r="E278" s="172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</row>
    <row r="279" spans="3:16" ht="14.25" customHeight="1">
      <c r="C279" s="172"/>
      <c r="D279" s="172"/>
      <c r="E279" s="172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</row>
    <row r="280" spans="3:16" ht="14.25" customHeight="1">
      <c r="C280" s="172"/>
      <c r="D280" s="172"/>
      <c r="E280" s="172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</row>
    <row r="281" spans="3:16" ht="14.25" customHeight="1"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</row>
    <row r="282" spans="3:16" ht="14.25" customHeight="1">
      <c r="C282" s="172"/>
      <c r="D282" s="172"/>
      <c r="E282" s="172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</row>
    <row r="283" spans="3:16" ht="14.25" customHeight="1"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</row>
    <row r="284" spans="3:16" ht="14.25" customHeight="1">
      <c r="C284" s="172"/>
      <c r="D284" s="172"/>
      <c r="E284" s="172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</row>
    <row r="285" spans="3:16" ht="14.25" customHeight="1"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</row>
    <row r="286" spans="3:16" ht="14.25" customHeight="1">
      <c r="C286" s="172"/>
      <c r="D286" s="172"/>
      <c r="E286" s="172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</row>
    <row r="287" spans="3:16" ht="14.25" customHeight="1">
      <c r="C287" s="172"/>
      <c r="D287" s="172"/>
      <c r="E287" s="172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</row>
    <row r="288" spans="3:16" ht="14.25" customHeight="1"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</row>
    <row r="289" spans="3:16" ht="14.25" customHeight="1">
      <c r="C289" s="172"/>
      <c r="D289" s="172"/>
      <c r="E289" s="172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</row>
    <row r="290" spans="3:16" ht="14.25" customHeight="1"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</row>
    <row r="291" spans="3:16" ht="14.25" customHeight="1"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</row>
    <row r="292" spans="3:16" ht="14.25" customHeight="1"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</row>
    <row r="293" spans="3:16" ht="14.25" customHeight="1">
      <c r="C293" s="172"/>
      <c r="D293" s="172"/>
      <c r="E293" s="172"/>
      <c r="F293" s="172"/>
      <c r="G293" s="172"/>
      <c r="H293" s="172"/>
      <c r="I293" s="172"/>
      <c r="J293" s="172"/>
      <c r="K293" s="172"/>
      <c r="L293" s="172"/>
      <c r="M293" s="172"/>
      <c r="N293" s="172"/>
      <c r="O293" s="172"/>
      <c r="P293" s="172"/>
    </row>
    <row r="294" spans="3:16" ht="14.25" customHeight="1">
      <c r="C294" s="172"/>
      <c r="D294" s="172"/>
      <c r="E294" s="172"/>
      <c r="F294" s="172"/>
      <c r="G294" s="172"/>
      <c r="H294" s="172"/>
      <c r="I294" s="172"/>
      <c r="J294" s="172"/>
      <c r="K294" s="172"/>
      <c r="L294" s="172"/>
      <c r="M294" s="172"/>
      <c r="N294" s="172"/>
      <c r="O294" s="172"/>
      <c r="P294" s="172"/>
    </row>
    <row r="295" spans="3:16" ht="14.25" customHeight="1"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</row>
    <row r="296" spans="3:16" ht="14.25" customHeight="1">
      <c r="C296" s="172"/>
      <c r="D296" s="172"/>
      <c r="E296" s="172"/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</row>
    <row r="297" spans="3:16" ht="14.25" customHeight="1">
      <c r="C297" s="172"/>
      <c r="D297" s="172"/>
      <c r="E297" s="172"/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</row>
    <row r="298" spans="3:16" ht="14.25" customHeight="1">
      <c r="C298" s="172"/>
      <c r="D298" s="172"/>
      <c r="E298" s="172"/>
      <c r="F298" s="172"/>
      <c r="G298" s="172"/>
      <c r="H298" s="172"/>
      <c r="I298" s="172"/>
      <c r="J298" s="172"/>
      <c r="K298" s="172"/>
      <c r="L298" s="172"/>
      <c r="M298" s="172"/>
      <c r="N298" s="172"/>
      <c r="O298" s="172"/>
      <c r="P298" s="172"/>
    </row>
    <row r="299" spans="3:16" ht="14.25" customHeight="1"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</row>
    <row r="300" spans="3:16" ht="14.25" customHeight="1"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</row>
    <row r="301" spans="3:16" ht="14.25" customHeight="1">
      <c r="C301" s="172"/>
      <c r="D301" s="172"/>
      <c r="E301" s="172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</row>
    <row r="302" spans="3:16" ht="14.25" customHeight="1"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</row>
    <row r="303" spans="3:16" ht="14.25" customHeight="1">
      <c r="C303" s="172"/>
      <c r="D303" s="172"/>
      <c r="E303" s="172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</row>
    <row r="304" spans="3:16" ht="14.25" customHeight="1">
      <c r="C304" s="172"/>
      <c r="D304" s="172"/>
      <c r="E304" s="172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</row>
    <row r="305" spans="3:16" ht="14.25" customHeight="1">
      <c r="C305" s="172"/>
      <c r="D305" s="172"/>
      <c r="E305" s="172"/>
      <c r="F305" s="172"/>
      <c r="G305" s="172"/>
      <c r="H305" s="172"/>
      <c r="I305" s="172"/>
      <c r="J305" s="172"/>
      <c r="K305" s="172"/>
      <c r="L305" s="172"/>
      <c r="M305" s="172"/>
      <c r="N305" s="172"/>
      <c r="O305" s="172"/>
      <c r="P305" s="172"/>
    </row>
    <row r="306" spans="3:16" ht="14.25" customHeight="1">
      <c r="C306" s="172"/>
      <c r="D306" s="172"/>
      <c r="E306" s="172"/>
      <c r="F306" s="172"/>
      <c r="G306" s="172"/>
      <c r="H306" s="172"/>
      <c r="I306" s="172"/>
      <c r="J306" s="172"/>
      <c r="K306" s="172"/>
      <c r="L306" s="172"/>
      <c r="M306" s="172"/>
      <c r="N306" s="172"/>
      <c r="O306" s="172"/>
      <c r="P306" s="172"/>
    </row>
    <row r="307" spans="3:16" ht="14.25" customHeight="1">
      <c r="C307" s="172"/>
      <c r="D307" s="172"/>
      <c r="E307" s="172"/>
      <c r="F307" s="172"/>
      <c r="G307" s="172"/>
      <c r="H307" s="172"/>
      <c r="I307" s="172"/>
      <c r="J307" s="172"/>
      <c r="K307" s="172"/>
      <c r="L307" s="172"/>
      <c r="M307" s="172"/>
      <c r="N307" s="172"/>
      <c r="O307" s="172"/>
      <c r="P307" s="172"/>
    </row>
    <row r="308" spans="3:16" ht="14.25" customHeight="1">
      <c r="C308" s="172"/>
      <c r="D308" s="172"/>
      <c r="E308" s="172"/>
      <c r="F308" s="172"/>
      <c r="G308" s="172"/>
      <c r="H308" s="172"/>
      <c r="I308" s="172"/>
      <c r="J308" s="172"/>
      <c r="K308" s="172"/>
      <c r="L308" s="172"/>
      <c r="M308" s="172"/>
      <c r="N308" s="172"/>
      <c r="O308" s="172"/>
      <c r="P308" s="172"/>
    </row>
    <row r="309" spans="3:16" ht="14.25" customHeight="1">
      <c r="C309" s="172"/>
      <c r="D309" s="172"/>
      <c r="E309" s="172"/>
      <c r="F309" s="172"/>
      <c r="G309" s="172"/>
      <c r="H309" s="172"/>
      <c r="I309" s="172"/>
      <c r="J309" s="172"/>
      <c r="K309" s="172"/>
      <c r="L309" s="172"/>
      <c r="M309" s="172"/>
      <c r="N309" s="172"/>
      <c r="O309" s="172"/>
      <c r="P309" s="172"/>
    </row>
    <row r="310" spans="3:16" ht="14.25" customHeight="1">
      <c r="C310" s="172"/>
      <c r="D310" s="172"/>
      <c r="E310" s="172"/>
      <c r="F310" s="172"/>
      <c r="G310" s="172"/>
      <c r="H310" s="172"/>
      <c r="I310" s="172"/>
      <c r="J310" s="172"/>
      <c r="K310" s="172"/>
      <c r="L310" s="172"/>
      <c r="M310" s="172"/>
      <c r="N310" s="172"/>
      <c r="O310" s="172"/>
      <c r="P310" s="172"/>
    </row>
    <row r="311" spans="3:16" ht="14.25" customHeight="1">
      <c r="C311" s="172"/>
      <c r="D311" s="172"/>
      <c r="E311" s="172"/>
      <c r="F311" s="172"/>
      <c r="G311" s="172"/>
      <c r="H311" s="172"/>
      <c r="I311" s="172"/>
      <c r="J311" s="172"/>
      <c r="K311" s="172"/>
      <c r="L311" s="172"/>
      <c r="M311" s="172"/>
      <c r="N311" s="172"/>
      <c r="O311" s="172"/>
      <c r="P311" s="172"/>
    </row>
    <row r="312" spans="3:16" ht="14.25" customHeight="1"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</row>
    <row r="313" spans="3:16" ht="14.25" customHeight="1"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</row>
    <row r="314" spans="3:16" ht="14.25" customHeight="1"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</row>
    <row r="315" spans="3:16" ht="14.25" customHeight="1">
      <c r="C315" s="172"/>
      <c r="D315" s="172"/>
      <c r="E315" s="172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</row>
    <row r="316" spans="3:16" ht="14.25" customHeight="1">
      <c r="C316" s="172"/>
      <c r="D316" s="172"/>
      <c r="E316" s="172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</row>
    <row r="317" spans="3:16" ht="14.25" customHeight="1">
      <c r="C317" s="172"/>
      <c r="D317" s="172"/>
      <c r="E317" s="172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</row>
    <row r="318" spans="3:16" ht="14.25" customHeight="1">
      <c r="C318" s="172"/>
      <c r="D318" s="172"/>
      <c r="E318" s="172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</row>
    <row r="319" spans="3:16" ht="14.25" customHeight="1">
      <c r="C319" s="172"/>
      <c r="D319" s="172"/>
      <c r="E319" s="172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</row>
    <row r="320" spans="3:16" ht="14.25" customHeight="1"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</row>
    <row r="321" spans="3:16" ht="14.25" customHeight="1">
      <c r="C321" s="172"/>
      <c r="D321" s="172"/>
      <c r="E321" s="172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</row>
    <row r="322" spans="3:16" ht="14.25" customHeight="1">
      <c r="C322" s="172"/>
      <c r="D322" s="172"/>
      <c r="E322" s="172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</row>
    <row r="323" spans="3:16" ht="14.25" customHeight="1">
      <c r="C323" s="172"/>
      <c r="D323" s="172"/>
      <c r="E323" s="172"/>
      <c r="F323" s="172"/>
      <c r="G323" s="172"/>
      <c r="H323" s="172"/>
      <c r="I323" s="172"/>
      <c r="J323" s="172"/>
      <c r="K323" s="172"/>
      <c r="L323" s="172"/>
      <c r="M323" s="172"/>
      <c r="N323" s="172"/>
      <c r="O323" s="172"/>
      <c r="P323" s="172"/>
    </row>
    <row r="324" spans="3:16" ht="14.25" customHeight="1">
      <c r="C324" s="172"/>
      <c r="D324" s="172"/>
      <c r="E324" s="172"/>
      <c r="F324" s="172"/>
      <c r="G324" s="172"/>
      <c r="H324" s="172"/>
      <c r="I324" s="172"/>
      <c r="J324" s="172"/>
      <c r="K324" s="172"/>
      <c r="L324" s="172"/>
      <c r="M324" s="172"/>
      <c r="N324" s="172"/>
      <c r="O324" s="172"/>
      <c r="P324" s="172"/>
    </row>
    <row r="325" spans="3:16" ht="14.25" customHeight="1"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</row>
    <row r="326" spans="3:16" ht="14.25" customHeight="1">
      <c r="C326" s="172"/>
      <c r="D326" s="172"/>
      <c r="E326" s="172"/>
      <c r="F326" s="172"/>
      <c r="G326" s="172"/>
      <c r="H326" s="172"/>
      <c r="I326" s="172"/>
      <c r="J326" s="172"/>
      <c r="K326" s="172"/>
      <c r="L326" s="172"/>
      <c r="M326" s="172"/>
      <c r="N326" s="172"/>
      <c r="O326" s="172"/>
      <c r="P326" s="172"/>
    </row>
    <row r="327" spans="3:16" ht="14.25" customHeight="1">
      <c r="C327" s="172"/>
      <c r="D327" s="172"/>
      <c r="E327" s="172"/>
      <c r="F327" s="172"/>
      <c r="G327" s="172"/>
      <c r="H327" s="172"/>
      <c r="I327" s="172"/>
      <c r="J327" s="172"/>
      <c r="K327" s="172"/>
      <c r="L327" s="172"/>
      <c r="M327" s="172"/>
      <c r="N327" s="172"/>
      <c r="O327" s="172"/>
      <c r="P327" s="172"/>
    </row>
    <row r="328" spans="3:16" ht="14.25" customHeight="1">
      <c r="C328" s="172"/>
      <c r="D328" s="172"/>
      <c r="E328" s="172"/>
      <c r="F328" s="172"/>
      <c r="G328" s="172"/>
      <c r="H328" s="172"/>
      <c r="I328" s="172"/>
      <c r="J328" s="172"/>
      <c r="K328" s="172"/>
      <c r="L328" s="172"/>
      <c r="M328" s="172"/>
      <c r="N328" s="172"/>
      <c r="O328" s="172"/>
      <c r="P328" s="172"/>
    </row>
    <row r="329" spans="3:16" ht="14.25" customHeight="1"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</row>
    <row r="330" spans="3:16" ht="14.25" customHeight="1">
      <c r="C330" s="172"/>
      <c r="D330" s="172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</row>
    <row r="331" spans="3:16" ht="14.25" customHeight="1">
      <c r="C331" s="172"/>
      <c r="D331" s="172"/>
      <c r="E331" s="172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</row>
    <row r="332" spans="3:16" ht="14.25" customHeight="1">
      <c r="C332" s="172"/>
      <c r="D332" s="172"/>
      <c r="E332" s="172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</row>
    <row r="333" spans="3:16" ht="14.25" customHeight="1"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</row>
    <row r="334" spans="3:16" ht="14.25" customHeight="1"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</row>
    <row r="335" spans="3:16" ht="14.25" customHeight="1">
      <c r="C335" s="172"/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</row>
    <row r="336" spans="3:16" ht="14.25" customHeight="1">
      <c r="C336" s="172"/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</row>
    <row r="337" spans="3:16" ht="14.25" customHeight="1">
      <c r="C337" s="172"/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72"/>
    </row>
    <row r="338" spans="3:16" ht="14.25" customHeight="1"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2"/>
    </row>
    <row r="339" spans="3:16" ht="14.25" customHeight="1">
      <c r="C339" s="172"/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72"/>
    </row>
    <row r="340" spans="3:16" ht="14.25" customHeight="1">
      <c r="C340" s="172"/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72"/>
    </row>
    <row r="341" spans="3:16" ht="14.25" customHeight="1">
      <c r="C341" s="172"/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72"/>
    </row>
    <row r="342" spans="3:16" ht="14.25" customHeight="1">
      <c r="C342" s="172"/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72"/>
    </row>
    <row r="343" spans="3:16" ht="14.25" customHeight="1">
      <c r="C343" s="172"/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72"/>
    </row>
    <row r="344" spans="3:16" ht="14.25" customHeight="1">
      <c r="C344" s="172"/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72"/>
    </row>
    <row r="345" spans="3:16" ht="14.25" customHeight="1">
      <c r="C345" s="172"/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</row>
    <row r="346" spans="3:16" ht="14.25" customHeight="1">
      <c r="C346" s="172"/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</row>
    <row r="347" spans="3:16" ht="14.25" customHeight="1">
      <c r="C347" s="172"/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</row>
    <row r="348" spans="3:16" ht="14.25" customHeight="1">
      <c r="C348" s="172"/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</row>
    <row r="349" spans="3:16" ht="14.25" customHeight="1"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</row>
    <row r="350" spans="3:16" ht="14.25" customHeight="1">
      <c r="C350" s="172"/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</row>
    <row r="351" spans="3:16" ht="14.25" customHeight="1">
      <c r="C351" s="172"/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</row>
    <row r="352" spans="3:16" ht="14.25" customHeight="1"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</row>
    <row r="353" spans="3:16" ht="14.25" customHeight="1">
      <c r="C353" s="172"/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</row>
    <row r="354" spans="3:16" ht="14.25" customHeight="1">
      <c r="C354" s="172"/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72"/>
    </row>
    <row r="355" spans="3:16" ht="14.25" customHeight="1">
      <c r="C355" s="172"/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72"/>
    </row>
    <row r="356" spans="3:16" ht="14.25" customHeight="1">
      <c r="C356" s="172"/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</row>
    <row r="357" spans="3:16" ht="14.25" customHeight="1">
      <c r="C357" s="172"/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</row>
    <row r="358" spans="3:16" ht="14.25" customHeight="1">
      <c r="C358" s="172"/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</row>
    <row r="359" spans="3:16" ht="14.25" customHeight="1"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</row>
    <row r="360" spans="3:16" ht="14.25" customHeight="1">
      <c r="C360" s="172"/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</row>
    <row r="361" spans="3:16" ht="14.25" customHeight="1"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</row>
    <row r="362" spans="3:16" ht="14.25" customHeight="1">
      <c r="C362" s="172"/>
      <c r="D362" s="172"/>
      <c r="E362" s="172"/>
      <c r="F362" s="172"/>
      <c r="G362" s="172"/>
      <c r="H362" s="172"/>
      <c r="I362" s="172"/>
      <c r="J362" s="172"/>
      <c r="K362" s="172"/>
      <c r="L362" s="172"/>
      <c r="M362" s="172"/>
      <c r="N362" s="172"/>
      <c r="O362" s="172"/>
      <c r="P362" s="172"/>
    </row>
    <row r="363" spans="3:16" ht="14.25" customHeight="1">
      <c r="C363" s="172"/>
      <c r="D363" s="172"/>
      <c r="E363" s="172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</row>
    <row r="364" spans="3:16" ht="14.25" customHeight="1">
      <c r="C364" s="172"/>
      <c r="D364" s="172"/>
      <c r="E364" s="172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</row>
    <row r="365" spans="3:16" ht="14.25" customHeight="1">
      <c r="C365" s="172"/>
      <c r="D365" s="172"/>
      <c r="E365" s="172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</row>
    <row r="366" spans="3:16" ht="14.25" customHeight="1">
      <c r="C366" s="172"/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</row>
    <row r="367" spans="3:16" ht="14.25" customHeight="1"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</row>
    <row r="368" spans="3:16" ht="14.25" customHeight="1">
      <c r="C368" s="172"/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</row>
    <row r="369" spans="3:16" ht="14.25" customHeight="1">
      <c r="C369" s="172"/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</row>
    <row r="370" spans="3:16" ht="14.25" customHeight="1">
      <c r="C370" s="172"/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</row>
    <row r="371" spans="3:16" ht="14.25" customHeight="1"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</row>
    <row r="372" spans="3:16" ht="14.25" customHeight="1">
      <c r="C372" s="172"/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</row>
    <row r="373" spans="3:16" ht="14.25" customHeight="1">
      <c r="C373" s="172"/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</row>
    <row r="374" spans="3:16" ht="14.25" customHeight="1">
      <c r="C374" s="172"/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</row>
    <row r="375" spans="3:16" ht="14.25" customHeight="1"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</row>
    <row r="376" spans="3:16" ht="14.25" customHeight="1"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72"/>
    </row>
    <row r="377" spans="3:16" ht="14.25" customHeight="1"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72"/>
    </row>
    <row r="378" spans="3:16" ht="14.25" customHeight="1">
      <c r="C378" s="172"/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</row>
    <row r="379" spans="3:16" ht="14.25" customHeight="1"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72"/>
    </row>
    <row r="380" spans="3:16" ht="14.25" customHeight="1"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</row>
    <row r="381" spans="3:16" ht="14.25" customHeight="1"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</row>
    <row r="382" spans="3:16" ht="14.25" customHeight="1"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</row>
    <row r="383" spans="3:16" ht="14.25" customHeight="1"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</row>
    <row r="384" spans="3:16" ht="14.25" customHeight="1"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</row>
    <row r="385" spans="3:16" ht="14.25" customHeight="1"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</row>
    <row r="386" spans="3:16" ht="14.25" customHeight="1"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</row>
    <row r="387" spans="3:16" ht="14.25" customHeight="1">
      <c r="C387" s="172"/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</row>
    <row r="388" spans="3:16" ht="14.25" customHeight="1"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</row>
    <row r="389" spans="3:16" ht="14.25" customHeight="1"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</row>
    <row r="390" spans="3:16" ht="14.25" customHeight="1">
      <c r="C390" s="172"/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</row>
    <row r="391" spans="3:16" ht="14.25" customHeight="1"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</row>
    <row r="392" spans="3:16" ht="14.25" customHeight="1">
      <c r="C392" s="172"/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</row>
    <row r="393" spans="3:16" ht="14.25" customHeight="1"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</row>
    <row r="394" spans="3:16" ht="14.25" customHeight="1">
      <c r="C394" s="172"/>
      <c r="D394" s="172"/>
      <c r="E394" s="172"/>
      <c r="F394" s="172"/>
      <c r="G394" s="172"/>
      <c r="H394" s="172"/>
      <c r="I394" s="172"/>
      <c r="J394" s="172"/>
      <c r="K394" s="172"/>
      <c r="L394" s="172"/>
      <c r="M394" s="172"/>
      <c r="N394" s="172"/>
      <c r="O394" s="172"/>
      <c r="P394" s="172"/>
    </row>
    <row r="395" spans="3:16" ht="14.25" customHeight="1"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</row>
    <row r="396" spans="3:16" ht="14.25" customHeight="1">
      <c r="C396" s="172"/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72"/>
    </row>
    <row r="397" spans="3:16" ht="14.25" customHeight="1"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</row>
    <row r="398" spans="3:16" ht="14.25" customHeight="1"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</row>
    <row r="399" spans="3:16" ht="14.25" customHeight="1"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3:16" ht="14.25" customHeight="1"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1" spans="3:16" ht="14.25" customHeight="1"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</row>
    <row r="402" spans="3:16" ht="14.25" customHeight="1"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</row>
    <row r="403" spans="3:16" ht="14.25" customHeight="1"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</row>
    <row r="404" spans="3:16" ht="14.25" customHeight="1">
      <c r="C404" s="172"/>
      <c r="D404" s="172"/>
      <c r="E404" s="172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</row>
    <row r="405" spans="3:16" ht="14.25" customHeight="1"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</row>
    <row r="406" spans="3:16" ht="14.25" customHeight="1">
      <c r="C406" s="172"/>
      <c r="D406" s="172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</row>
    <row r="407" spans="3:16" ht="14.25" customHeight="1"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</row>
    <row r="408" spans="3:16" ht="14.25" customHeight="1">
      <c r="C408" s="172"/>
      <c r="D408" s="172"/>
      <c r="E408" s="172"/>
      <c r="F408" s="172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</row>
    <row r="409" spans="3:16" ht="14.25" customHeight="1">
      <c r="C409" s="172"/>
      <c r="D409" s="172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</row>
    <row r="410" spans="3:16" ht="14.25" customHeight="1">
      <c r="C410" s="172"/>
      <c r="D410" s="172"/>
      <c r="E410" s="172"/>
      <c r="F410" s="172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</row>
    <row r="411" spans="3:16" ht="14.25" customHeight="1">
      <c r="C411" s="172"/>
      <c r="D411" s="172"/>
      <c r="E411" s="172"/>
      <c r="F411" s="172"/>
      <c r="G411" s="172"/>
      <c r="H411" s="172"/>
      <c r="I411" s="172"/>
      <c r="J411" s="172"/>
      <c r="K411" s="172"/>
      <c r="L411" s="172"/>
      <c r="M411" s="172"/>
      <c r="N411" s="172"/>
      <c r="O411" s="172"/>
      <c r="P411" s="172"/>
    </row>
    <row r="412" spans="3:16" ht="14.25" customHeight="1">
      <c r="C412" s="172"/>
      <c r="D412" s="172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</row>
    <row r="413" spans="3:16" ht="14.25" customHeight="1"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</row>
    <row r="414" spans="3:16" ht="14.25" customHeight="1">
      <c r="C414" s="172"/>
      <c r="D414" s="172"/>
      <c r="E414" s="172"/>
      <c r="F414" s="172"/>
      <c r="G414" s="172"/>
      <c r="H414" s="172"/>
      <c r="I414" s="172"/>
      <c r="J414" s="172"/>
      <c r="K414" s="172"/>
      <c r="L414" s="172"/>
      <c r="M414" s="172"/>
      <c r="N414" s="172"/>
      <c r="O414" s="172"/>
      <c r="P414" s="172"/>
    </row>
    <row r="415" spans="3:16" ht="14.25" customHeight="1">
      <c r="C415" s="172"/>
      <c r="D415" s="172"/>
      <c r="E415" s="172"/>
      <c r="F415" s="172"/>
      <c r="G415" s="172"/>
      <c r="H415" s="172"/>
      <c r="I415" s="172"/>
      <c r="J415" s="172"/>
      <c r="K415" s="172"/>
      <c r="L415" s="172"/>
      <c r="M415" s="172"/>
      <c r="N415" s="172"/>
      <c r="O415" s="172"/>
      <c r="P415" s="172"/>
    </row>
    <row r="416" spans="3:16" ht="14.25" customHeight="1">
      <c r="C416" s="172"/>
      <c r="D416" s="172"/>
      <c r="E416" s="172"/>
      <c r="F416" s="172"/>
      <c r="G416" s="172"/>
      <c r="H416" s="172"/>
      <c r="I416" s="172"/>
      <c r="J416" s="172"/>
      <c r="K416" s="172"/>
      <c r="L416" s="172"/>
      <c r="M416" s="172"/>
      <c r="N416" s="172"/>
      <c r="O416" s="172"/>
      <c r="P416" s="172"/>
    </row>
    <row r="417" spans="3:16" ht="14.25" customHeight="1">
      <c r="C417" s="172"/>
      <c r="D417" s="172"/>
      <c r="E417" s="172"/>
      <c r="F417" s="172"/>
      <c r="G417" s="172"/>
      <c r="H417" s="172"/>
      <c r="I417" s="172"/>
      <c r="J417" s="172"/>
      <c r="K417" s="172"/>
      <c r="L417" s="172"/>
      <c r="M417" s="172"/>
      <c r="N417" s="172"/>
      <c r="O417" s="172"/>
      <c r="P417" s="172"/>
    </row>
    <row r="418" spans="3:16" ht="14.25" customHeight="1"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</row>
    <row r="419" spans="3:16" ht="14.25" customHeight="1"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2"/>
      <c r="N419" s="172"/>
      <c r="O419" s="172"/>
      <c r="P419" s="172"/>
    </row>
    <row r="420" spans="3:16" ht="14.25" customHeight="1">
      <c r="C420" s="172"/>
      <c r="D420" s="172"/>
      <c r="E420" s="172"/>
      <c r="F420" s="172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</row>
    <row r="421" spans="3:16" ht="14.25" customHeight="1">
      <c r="C421" s="172"/>
      <c r="D421" s="172"/>
      <c r="E421" s="172"/>
      <c r="F421" s="172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</row>
    <row r="422" spans="3:16" ht="14.25" customHeight="1"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</row>
    <row r="423" spans="3:16" ht="14.25" customHeight="1">
      <c r="C423" s="172"/>
      <c r="D423" s="172"/>
      <c r="E423" s="172"/>
      <c r="F423" s="172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</row>
    <row r="424" spans="3:16" ht="14.25" customHeight="1">
      <c r="C424" s="172"/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</row>
    <row r="425" spans="3:16" ht="14.25" customHeight="1"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</row>
    <row r="426" spans="3:16" ht="14.25" customHeight="1"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</row>
    <row r="427" spans="3:16" ht="14.25" customHeight="1"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</row>
    <row r="428" spans="3:16" ht="14.25" customHeight="1"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</row>
    <row r="429" spans="3:16" ht="14.25" customHeight="1"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</row>
    <row r="430" spans="3:16" ht="14.25" customHeight="1"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</row>
    <row r="431" spans="3:16" ht="14.25" customHeight="1"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</row>
    <row r="432" spans="3:16" ht="14.25" customHeight="1"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</row>
    <row r="433" spans="3:16" ht="14.25" customHeight="1"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</row>
    <row r="434" spans="3:16" ht="14.25" customHeight="1">
      <c r="C434" s="172"/>
      <c r="D434" s="172"/>
      <c r="E434" s="172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</row>
    <row r="435" spans="3:16" ht="14.25" customHeight="1"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</row>
    <row r="436" spans="3:16" ht="14.25" customHeight="1">
      <c r="C436" s="172"/>
      <c r="D436" s="172"/>
      <c r="E436" s="172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</row>
    <row r="437" spans="3:16" ht="14.25" customHeight="1">
      <c r="C437" s="172"/>
      <c r="D437" s="172"/>
      <c r="E437" s="172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</row>
    <row r="438" spans="3:16" ht="14.25" customHeight="1">
      <c r="C438" s="172"/>
      <c r="D438" s="172"/>
      <c r="E438" s="172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</row>
    <row r="439" spans="3:16" ht="14.25" customHeight="1">
      <c r="C439" s="172"/>
      <c r="D439" s="172"/>
      <c r="E439" s="172"/>
      <c r="F439" s="172"/>
      <c r="G439" s="172"/>
      <c r="H439" s="172"/>
      <c r="I439" s="172"/>
      <c r="J439" s="172"/>
      <c r="K439" s="172"/>
      <c r="L439" s="172"/>
      <c r="M439" s="172"/>
      <c r="N439" s="172"/>
      <c r="O439" s="172"/>
      <c r="P439" s="172"/>
    </row>
    <row r="440" spans="3:16" ht="14.25" customHeight="1">
      <c r="C440" s="172"/>
      <c r="D440" s="172"/>
      <c r="E440" s="172"/>
      <c r="F440" s="172"/>
      <c r="G440" s="172"/>
      <c r="H440" s="172"/>
      <c r="I440" s="172"/>
      <c r="J440" s="172"/>
      <c r="K440" s="172"/>
      <c r="L440" s="172"/>
      <c r="M440" s="172"/>
      <c r="N440" s="172"/>
      <c r="O440" s="172"/>
      <c r="P440" s="172"/>
    </row>
    <row r="441" spans="3:16" ht="14.25" customHeight="1"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</row>
    <row r="442" spans="3:16" ht="14.25" customHeight="1">
      <c r="C442" s="172"/>
      <c r="D442" s="172"/>
      <c r="E442" s="172"/>
      <c r="F442" s="172"/>
      <c r="G442" s="172"/>
      <c r="H442" s="172"/>
      <c r="I442" s="172"/>
      <c r="J442" s="172"/>
      <c r="K442" s="172"/>
      <c r="L442" s="172"/>
      <c r="M442" s="172"/>
      <c r="N442" s="172"/>
      <c r="O442" s="172"/>
      <c r="P442" s="172"/>
    </row>
    <row r="443" spans="3:16" ht="14.25" customHeight="1">
      <c r="C443" s="172"/>
      <c r="D443" s="172"/>
      <c r="E443" s="172"/>
      <c r="F443" s="172"/>
      <c r="G443" s="172"/>
      <c r="H443" s="172"/>
      <c r="I443" s="172"/>
      <c r="J443" s="172"/>
      <c r="K443" s="172"/>
      <c r="L443" s="172"/>
      <c r="M443" s="172"/>
      <c r="N443" s="172"/>
      <c r="O443" s="172"/>
      <c r="P443" s="172"/>
    </row>
    <row r="444" spans="3:16" ht="14.25" customHeight="1">
      <c r="C444" s="172"/>
      <c r="D444" s="172"/>
      <c r="E444" s="172"/>
      <c r="F444" s="172"/>
      <c r="G444" s="172"/>
      <c r="H444" s="172"/>
      <c r="I444" s="172"/>
      <c r="J444" s="172"/>
      <c r="K444" s="172"/>
      <c r="L444" s="172"/>
      <c r="M444" s="172"/>
      <c r="N444" s="172"/>
      <c r="O444" s="172"/>
      <c r="P444" s="172"/>
    </row>
    <row r="445" spans="3:16" ht="14.25" customHeight="1"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</row>
    <row r="446" spans="3:16" ht="14.25" customHeight="1">
      <c r="C446" s="172"/>
      <c r="D446" s="172"/>
      <c r="E446" s="172"/>
      <c r="F446" s="172"/>
      <c r="G446" s="172"/>
      <c r="H446" s="172"/>
      <c r="I446" s="172"/>
      <c r="J446" s="172"/>
      <c r="K446" s="172"/>
      <c r="L446" s="172"/>
      <c r="M446" s="172"/>
      <c r="N446" s="172"/>
      <c r="O446" s="172"/>
      <c r="P446" s="172"/>
    </row>
    <row r="447" spans="3:16" ht="14.25" customHeight="1">
      <c r="C447" s="172"/>
      <c r="D447" s="172"/>
      <c r="E447" s="172"/>
      <c r="F447" s="172"/>
      <c r="G447" s="172"/>
      <c r="H447" s="172"/>
      <c r="I447" s="172"/>
      <c r="J447" s="172"/>
      <c r="K447" s="172"/>
      <c r="L447" s="172"/>
      <c r="M447" s="172"/>
      <c r="N447" s="172"/>
      <c r="O447" s="172"/>
      <c r="P447" s="172"/>
    </row>
    <row r="448" spans="3:16" ht="14.25" customHeight="1"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</row>
    <row r="449" spans="3:16" ht="14.25" customHeight="1"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</row>
    <row r="450" spans="3:16" ht="14.25" customHeight="1"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</row>
    <row r="451" spans="3:16" ht="14.25" customHeight="1"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</row>
    <row r="452" spans="3:16" ht="14.25" customHeight="1"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</row>
    <row r="453" spans="3:16" ht="14.25" customHeight="1"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</row>
    <row r="454" spans="3:16" ht="14.25" customHeight="1"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</row>
    <row r="455" spans="3:16" ht="14.25" customHeight="1"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</row>
    <row r="456" spans="3:16" ht="14.25" customHeight="1">
      <c r="C456" s="172"/>
      <c r="D456" s="172"/>
      <c r="E456" s="172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</row>
    <row r="457" spans="3:16" ht="14.25" customHeight="1">
      <c r="C457" s="172"/>
      <c r="D457" s="172"/>
      <c r="E457" s="172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</row>
    <row r="458" spans="3:16" ht="14.25" customHeight="1"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</row>
    <row r="459" spans="3:16" ht="14.25" customHeight="1">
      <c r="C459" s="172"/>
      <c r="D459" s="172"/>
      <c r="E459" s="172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</row>
    <row r="460" spans="3:16" ht="14.25" customHeight="1">
      <c r="C460" s="172"/>
      <c r="D460" s="172"/>
      <c r="E460" s="172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</row>
    <row r="461" spans="3:16" ht="14.25" customHeight="1"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</row>
    <row r="462" spans="3:16" ht="14.25" customHeight="1"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</row>
    <row r="463" spans="3:16" ht="14.25" customHeight="1"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</row>
    <row r="464" spans="3:16" ht="14.25" customHeight="1"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</row>
    <row r="465" spans="3:16" ht="14.25" customHeight="1"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</row>
    <row r="466" spans="3:16" ht="14.25" customHeight="1"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</row>
    <row r="467" spans="3:16" ht="14.25" customHeight="1"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</row>
    <row r="468" spans="3:16" ht="14.25" customHeight="1"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</row>
    <row r="469" spans="3:16" ht="14.25" customHeight="1">
      <c r="C469" s="172"/>
      <c r="D469" s="172"/>
      <c r="E469" s="172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</row>
    <row r="470" spans="3:16" ht="14.25" customHeight="1">
      <c r="C470" s="172"/>
      <c r="D470" s="172"/>
      <c r="E470" s="172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</row>
    <row r="471" spans="3:16" ht="14.25" customHeight="1"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</row>
    <row r="472" spans="3:16" ht="14.25" customHeight="1">
      <c r="C472" s="172"/>
      <c r="D472" s="172"/>
      <c r="E472" s="172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</row>
    <row r="473" spans="3:16" ht="14.25" customHeight="1">
      <c r="C473" s="172"/>
      <c r="D473" s="172"/>
      <c r="E473" s="172"/>
      <c r="F473" s="172"/>
      <c r="G473" s="172"/>
      <c r="H473" s="172"/>
      <c r="I473" s="172"/>
      <c r="J473" s="172"/>
      <c r="K473" s="172"/>
      <c r="L473" s="172"/>
      <c r="M473" s="172"/>
      <c r="N473" s="172"/>
      <c r="O473" s="172"/>
      <c r="P473" s="172"/>
    </row>
    <row r="474" spans="3:16" ht="14.25" customHeight="1">
      <c r="C474" s="172"/>
      <c r="D474" s="172"/>
      <c r="E474" s="172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</row>
    <row r="475" spans="3:16" ht="14.25" customHeight="1"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</row>
    <row r="476" spans="3:16" ht="14.25" customHeight="1"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</row>
    <row r="477" spans="3:16" ht="14.25" customHeight="1">
      <c r="C477" s="172"/>
      <c r="D477" s="172"/>
      <c r="E477" s="172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</row>
    <row r="478" spans="3:16" ht="14.25" customHeight="1">
      <c r="C478" s="172"/>
      <c r="D478" s="172"/>
      <c r="E478" s="172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</row>
    <row r="479" spans="3:16" ht="14.25" customHeight="1"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</row>
    <row r="480" spans="3:16" ht="14.25" customHeight="1">
      <c r="C480" s="172"/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</row>
    <row r="481" spans="3:16" ht="14.25" customHeight="1"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</row>
    <row r="482" spans="3:16" ht="14.25" customHeight="1">
      <c r="C482" s="172"/>
      <c r="D482" s="172"/>
      <c r="E482" s="172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</row>
    <row r="483" spans="3:16" ht="14.25" customHeight="1"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</row>
    <row r="484" spans="3:16" ht="14.25" customHeight="1">
      <c r="C484" s="172"/>
      <c r="D484" s="172"/>
      <c r="E484" s="172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</row>
    <row r="485" spans="3:16" ht="14.25" customHeight="1">
      <c r="C485" s="172"/>
      <c r="D485" s="172"/>
      <c r="E485" s="172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</row>
    <row r="486" spans="3:16" ht="14.25" customHeight="1">
      <c r="C486" s="172"/>
      <c r="D486" s="172"/>
      <c r="E486" s="172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</row>
    <row r="487" spans="3:16" ht="14.25" customHeight="1"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</row>
    <row r="488" spans="3:16" ht="14.25" customHeight="1"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</row>
    <row r="489" spans="3:16" ht="14.25" customHeight="1"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</row>
    <row r="490" spans="3:16" ht="14.25" customHeight="1"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2"/>
      <c r="N490" s="172"/>
      <c r="O490" s="172"/>
      <c r="P490" s="172"/>
    </row>
    <row r="491" spans="3:16" ht="14.25" customHeight="1"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2"/>
      <c r="N491" s="172"/>
      <c r="O491" s="172"/>
      <c r="P491" s="172"/>
    </row>
    <row r="492" spans="3:16" ht="14.25" customHeight="1"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2"/>
      <c r="N492" s="172"/>
      <c r="O492" s="172"/>
      <c r="P492" s="172"/>
    </row>
    <row r="493" spans="3:16" ht="14.25" customHeight="1"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2"/>
      <c r="N493" s="172"/>
      <c r="O493" s="172"/>
      <c r="P493" s="172"/>
    </row>
    <row r="494" spans="3:16" ht="14.25" customHeight="1"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2"/>
      <c r="N494" s="172"/>
      <c r="O494" s="172"/>
      <c r="P494" s="172"/>
    </row>
    <row r="495" spans="3:16" ht="14.25" customHeight="1"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2"/>
      <c r="N495" s="172"/>
      <c r="O495" s="172"/>
      <c r="P495" s="172"/>
    </row>
    <row r="496" spans="3:16" ht="14.25" customHeight="1">
      <c r="C496" s="172"/>
      <c r="D496" s="172"/>
      <c r="E496" s="172"/>
      <c r="F496" s="172"/>
      <c r="G496" s="172"/>
      <c r="H496" s="172"/>
      <c r="I496" s="172"/>
      <c r="J496" s="172"/>
      <c r="K496" s="172"/>
      <c r="L496" s="172"/>
      <c r="M496" s="172"/>
      <c r="N496" s="172"/>
      <c r="O496" s="172"/>
      <c r="P496" s="172"/>
    </row>
    <row r="497" spans="3:16" ht="14.25" customHeight="1">
      <c r="C497" s="172"/>
      <c r="D497" s="172"/>
      <c r="E497" s="172"/>
      <c r="F497" s="172"/>
      <c r="G497" s="172"/>
      <c r="H497" s="172"/>
      <c r="I497" s="172"/>
      <c r="J497" s="172"/>
      <c r="K497" s="172"/>
      <c r="L497" s="172"/>
      <c r="M497" s="172"/>
      <c r="N497" s="172"/>
      <c r="O497" s="172"/>
      <c r="P497" s="172"/>
    </row>
    <row r="498" spans="3:16" ht="14.25" customHeight="1"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72"/>
      <c r="N498" s="172"/>
      <c r="O498" s="172"/>
      <c r="P498" s="172"/>
    </row>
    <row r="499" spans="3:16" ht="14.25" customHeight="1"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</row>
    <row r="500" spans="3:16" ht="14.25" customHeight="1"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</row>
    <row r="501" spans="3:16" ht="14.25" customHeight="1"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</row>
    <row r="502" spans="3:16" ht="14.25" customHeight="1"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</row>
    <row r="503" spans="3:16" ht="14.25" customHeight="1"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</row>
    <row r="504" spans="3:16" ht="14.25" customHeight="1"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</row>
    <row r="505" spans="3:16" ht="14.25" customHeight="1"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</row>
    <row r="506" spans="3:16" ht="14.25" customHeight="1"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</row>
    <row r="507" spans="3:16" ht="14.25" customHeight="1"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2"/>
      <c r="N507" s="172"/>
      <c r="O507" s="172"/>
      <c r="P507" s="172"/>
    </row>
    <row r="508" spans="3:16" ht="14.25" customHeight="1">
      <c r="C508" s="172"/>
      <c r="D508" s="172"/>
      <c r="E508" s="172"/>
      <c r="F508" s="172"/>
      <c r="G508" s="172"/>
      <c r="H508" s="172"/>
      <c r="I508" s="172"/>
      <c r="J508" s="172"/>
      <c r="K508" s="172"/>
      <c r="L508" s="172"/>
      <c r="M508" s="172"/>
      <c r="N508" s="172"/>
      <c r="O508" s="172"/>
      <c r="P508" s="172"/>
    </row>
    <row r="509" spans="3:16" ht="14.25" customHeight="1">
      <c r="C509" s="172"/>
      <c r="D509" s="172"/>
      <c r="E509" s="172"/>
      <c r="F509" s="172"/>
      <c r="G509" s="172"/>
      <c r="H509" s="172"/>
      <c r="I509" s="172"/>
      <c r="J509" s="172"/>
      <c r="K509" s="172"/>
      <c r="L509" s="172"/>
      <c r="M509" s="172"/>
      <c r="N509" s="172"/>
      <c r="O509" s="172"/>
      <c r="P509" s="172"/>
    </row>
    <row r="510" spans="3:16" ht="14.25" customHeight="1">
      <c r="C510" s="172"/>
      <c r="D510" s="172"/>
      <c r="E510" s="172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</row>
    <row r="511" spans="3:16" ht="14.25" customHeight="1">
      <c r="C511" s="172"/>
      <c r="D511" s="172"/>
      <c r="E511" s="172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</row>
    <row r="512" spans="3:16" ht="14.25" customHeight="1">
      <c r="C512" s="172"/>
      <c r="D512" s="172"/>
      <c r="E512" s="172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</row>
    <row r="513" spans="3:16" ht="14.25" customHeight="1">
      <c r="C513" s="172"/>
      <c r="D513" s="172"/>
      <c r="E513" s="172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</row>
    <row r="514" spans="3:16" ht="14.25" customHeight="1">
      <c r="C514" s="172"/>
      <c r="D514" s="172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</row>
    <row r="515" spans="3:16" ht="14.25" customHeight="1">
      <c r="C515" s="172"/>
      <c r="D515" s="172"/>
      <c r="E515" s="172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</row>
    <row r="516" spans="3:16" ht="14.25" customHeight="1">
      <c r="C516" s="172"/>
      <c r="D516" s="172"/>
      <c r="E516" s="172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</row>
    <row r="517" spans="3:16" ht="14.25" customHeight="1"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</row>
    <row r="518" spans="3:16" ht="14.25" customHeight="1">
      <c r="C518" s="172"/>
      <c r="D518" s="172"/>
      <c r="E518" s="172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</row>
    <row r="519" spans="3:16" ht="14.25" customHeight="1"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</row>
    <row r="520" spans="3:16" ht="14.25" customHeight="1">
      <c r="C520" s="172"/>
      <c r="D520" s="172"/>
      <c r="E520" s="172"/>
      <c r="F520" s="172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</row>
    <row r="521" spans="3:16" ht="14.25" customHeight="1"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</row>
    <row r="522" spans="3:16" ht="14.25" customHeight="1"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</row>
    <row r="523" spans="3:16" ht="14.25" customHeight="1">
      <c r="C523" s="172"/>
      <c r="D523" s="172"/>
      <c r="E523" s="172"/>
      <c r="F523" s="172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</row>
    <row r="524" spans="3:16" ht="14.25" customHeight="1">
      <c r="C524" s="172"/>
      <c r="D524" s="172"/>
      <c r="E524" s="172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</row>
    <row r="525" spans="3:16" ht="14.25" customHeight="1">
      <c r="C525" s="172"/>
      <c r="D525" s="172"/>
      <c r="E525" s="172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</row>
    <row r="526" spans="3:16" ht="14.25" customHeight="1">
      <c r="C526" s="172"/>
      <c r="D526" s="172"/>
      <c r="E526" s="172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</row>
    <row r="527" spans="3:16" ht="14.25" customHeight="1">
      <c r="C527" s="172"/>
      <c r="D527" s="172"/>
      <c r="E527" s="172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</row>
    <row r="528" spans="3:16" ht="14.25" customHeight="1">
      <c r="C528" s="172"/>
      <c r="D528" s="172"/>
      <c r="E528" s="172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</row>
    <row r="529" spans="3:16" ht="14.25" customHeight="1">
      <c r="C529" s="172"/>
      <c r="D529" s="172"/>
      <c r="E529" s="172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</row>
    <row r="530" spans="3:16" ht="14.25" customHeight="1"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</row>
    <row r="531" spans="3:16" ht="14.25" customHeight="1">
      <c r="C531" s="172"/>
      <c r="D531" s="172"/>
      <c r="E531" s="172"/>
      <c r="F531" s="172"/>
      <c r="G531" s="172"/>
      <c r="H531" s="172"/>
      <c r="I531" s="172"/>
      <c r="J531" s="172"/>
      <c r="K531" s="172"/>
      <c r="L531" s="172"/>
      <c r="M531" s="172"/>
      <c r="N531" s="172"/>
      <c r="O531" s="172"/>
      <c r="P531" s="172"/>
    </row>
    <row r="532" spans="3:16" ht="14.25" customHeight="1">
      <c r="C532" s="172"/>
      <c r="D532" s="172"/>
      <c r="E532" s="172"/>
      <c r="F532" s="172"/>
      <c r="G532" s="172"/>
      <c r="H532" s="172"/>
      <c r="I532" s="172"/>
      <c r="J532" s="172"/>
      <c r="K532" s="172"/>
      <c r="L532" s="172"/>
      <c r="M532" s="172"/>
      <c r="N532" s="172"/>
      <c r="O532" s="172"/>
      <c r="P532" s="172"/>
    </row>
    <row r="533" spans="3:16" ht="14.25" customHeight="1"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</row>
    <row r="534" spans="3:16" ht="14.25" customHeight="1">
      <c r="C534" s="172"/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</row>
    <row r="535" spans="3:16" ht="14.25" customHeight="1">
      <c r="C535" s="172"/>
      <c r="D535" s="172"/>
      <c r="E535" s="172"/>
      <c r="F535" s="172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</row>
    <row r="536" spans="3:16" ht="14.25" customHeight="1">
      <c r="C536" s="172"/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</row>
    <row r="537" spans="3:16" ht="14.25" customHeight="1">
      <c r="C537" s="172"/>
      <c r="D537" s="172"/>
      <c r="E537" s="172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</row>
    <row r="538" spans="3:16" ht="14.25" customHeight="1"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</row>
    <row r="539" spans="3:16" ht="14.25" customHeight="1">
      <c r="C539" s="172"/>
      <c r="D539" s="172"/>
      <c r="E539" s="172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</row>
    <row r="540" spans="3:16" ht="14.25" customHeight="1">
      <c r="C540" s="172"/>
      <c r="D540" s="172"/>
      <c r="E540" s="172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</row>
    <row r="541" spans="3:16" ht="14.25" customHeight="1"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</row>
    <row r="542" spans="3:16" ht="14.25" customHeight="1"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</row>
    <row r="543" spans="3:16" ht="14.25" customHeight="1"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</row>
    <row r="544" spans="3:16" ht="14.25" customHeight="1">
      <c r="C544" s="172"/>
      <c r="D544" s="172"/>
      <c r="E544" s="172"/>
      <c r="F544" s="172"/>
      <c r="G544" s="172"/>
      <c r="H544" s="172"/>
      <c r="I544" s="172"/>
      <c r="J544" s="172"/>
      <c r="K544" s="172"/>
      <c r="L544" s="172"/>
      <c r="M544" s="172"/>
      <c r="N544" s="172"/>
      <c r="O544" s="172"/>
      <c r="P544" s="172"/>
    </row>
    <row r="545" spans="3:16" ht="14.25" customHeight="1">
      <c r="C545" s="172"/>
      <c r="D545" s="172"/>
      <c r="E545" s="172"/>
      <c r="F545" s="172"/>
      <c r="G545" s="172"/>
      <c r="H545" s="172"/>
      <c r="I545" s="172"/>
      <c r="J545" s="172"/>
      <c r="K545" s="172"/>
      <c r="L545" s="172"/>
      <c r="M545" s="172"/>
      <c r="N545" s="172"/>
      <c r="O545" s="172"/>
      <c r="P545" s="172"/>
    </row>
    <row r="546" spans="3:16" ht="14.25" customHeight="1">
      <c r="C546" s="172"/>
      <c r="D546" s="172"/>
      <c r="E546" s="172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</row>
    <row r="547" spans="3:16" ht="14.25" customHeight="1">
      <c r="C547" s="172"/>
      <c r="D547" s="172"/>
      <c r="E547" s="172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</row>
    <row r="548" spans="3:16" ht="14.25" customHeight="1">
      <c r="C548" s="172"/>
      <c r="D548" s="172"/>
      <c r="E548" s="172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</row>
    <row r="549" spans="3:16" ht="14.25" customHeight="1">
      <c r="C549" s="172"/>
      <c r="D549" s="172"/>
      <c r="E549" s="172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</row>
    <row r="550" spans="3:16" ht="14.25" customHeight="1">
      <c r="C550" s="172"/>
      <c r="D550" s="172"/>
      <c r="E550" s="172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</row>
    <row r="551" spans="3:16" ht="14.25" customHeight="1">
      <c r="C551" s="172"/>
      <c r="D551" s="172"/>
      <c r="E551" s="172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</row>
    <row r="552" spans="3:16" ht="14.25" customHeight="1">
      <c r="C552" s="172"/>
      <c r="D552" s="172"/>
      <c r="E552" s="172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</row>
    <row r="553" spans="3:16" ht="14.25" customHeight="1">
      <c r="C553" s="172"/>
      <c r="D553" s="172"/>
      <c r="E553" s="172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</row>
    <row r="554" spans="3:16" ht="14.25" customHeight="1"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</row>
    <row r="555" spans="3:16" ht="14.25" customHeight="1"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</row>
    <row r="556" spans="3:16" ht="14.25" customHeight="1">
      <c r="C556" s="172"/>
      <c r="D556" s="172"/>
      <c r="E556" s="172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</row>
    <row r="557" spans="3:16" ht="14.25" customHeight="1">
      <c r="C557" s="172"/>
      <c r="D557" s="172"/>
      <c r="E557" s="172"/>
      <c r="F557" s="172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</row>
    <row r="558" spans="3:16" ht="14.25" customHeight="1">
      <c r="C558" s="172"/>
      <c r="D558" s="172"/>
      <c r="E558" s="172"/>
      <c r="F558" s="172"/>
      <c r="G558" s="172"/>
      <c r="H558" s="172"/>
      <c r="I558" s="172"/>
      <c r="J558" s="172"/>
      <c r="K558" s="172"/>
      <c r="L558" s="172"/>
      <c r="M558" s="172"/>
      <c r="N558" s="172"/>
      <c r="O558" s="172"/>
      <c r="P558" s="172"/>
    </row>
    <row r="559" spans="3:16" ht="14.25" customHeight="1"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</row>
    <row r="560" spans="3:16" ht="14.25" customHeight="1">
      <c r="C560" s="172"/>
      <c r="D560" s="172"/>
      <c r="E560" s="172"/>
      <c r="F560" s="172"/>
      <c r="G560" s="172"/>
      <c r="H560" s="172"/>
      <c r="I560" s="172"/>
      <c r="J560" s="172"/>
      <c r="K560" s="172"/>
      <c r="L560" s="172"/>
      <c r="M560" s="172"/>
      <c r="N560" s="172"/>
      <c r="O560" s="172"/>
      <c r="P560" s="172"/>
    </row>
    <row r="561" spans="3:16" ht="14.25" customHeight="1"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2"/>
    </row>
    <row r="562" spans="3:16" ht="14.25" customHeight="1">
      <c r="C562" s="172"/>
      <c r="D562" s="172"/>
      <c r="E562" s="172"/>
      <c r="F562" s="172"/>
      <c r="G562" s="172"/>
      <c r="H562" s="172"/>
      <c r="I562" s="172"/>
      <c r="J562" s="172"/>
      <c r="K562" s="172"/>
      <c r="L562" s="172"/>
      <c r="M562" s="172"/>
      <c r="N562" s="172"/>
      <c r="O562" s="172"/>
      <c r="P562" s="172"/>
    </row>
    <row r="563" spans="3:16" ht="14.25" customHeight="1"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</row>
    <row r="564" spans="3:16" ht="14.25" customHeight="1">
      <c r="C564" s="172"/>
      <c r="D564" s="172"/>
      <c r="E564" s="172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</row>
    <row r="565" spans="3:16" ht="14.25" customHeight="1">
      <c r="C565" s="172"/>
      <c r="D565" s="172"/>
      <c r="E565" s="172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</row>
    <row r="566" spans="3:16" ht="14.25" customHeight="1">
      <c r="C566" s="172"/>
      <c r="D566" s="172"/>
      <c r="E566" s="172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</row>
    <row r="567" spans="3:16" ht="14.25" customHeight="1">
      <c r="C567" s="172"/>
      <c r="D567" s="172"/>
      <c r="E567" s="172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</row>
    <row r="568" spans="3:16" ht="14.25" customHeight="1">
      <c r="C568" s="172"/>
      <c r="D568" s="172"/>
      <c r="E568" s="172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</row>
    <row r="569" spans="3:16" ht="14.25" customHeight="1">
      <c r="C569" s="172"/>
      <c r="D569" s="172"/>
      <c r="E569" s="172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</row>
    <row r="570" spans="3:16" ht="14.25" customHeight="1">
      <c r="C570" s="172"/>
      <c r="D570" s="172"/>
      <c r="E570" s="172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</row>
    <row r="571" spans="3:16" ht="14.25" customHeight="1">
      <c r="C571" s="172"/>
      <c r="D571" s="172"/>
      <c r="E571" s="172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</row>
    <row r="572" spans="3:16" ht="14.25" customHeight="1">
      <c r="C572" s="172"/>
      <c r="D572" s="172"/>
      <c r="E572" s="172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</row>
    <row r="573" spans="3:16" ht="14.25" customHeight="1">
      <c r="C573" s="172"/>
      <c r="D573" s="172"/>
      <c r="E573" s="172"/>
      <c r="F573" s="172"/>
      <c r="G573" s="172"/>
      <c r="H573" s="172"/>
      <c r="I573" s="172"/>
      <c r="J573" s="172"/>
      <c r="K573" s="172"/>
      <c r="L573" s="172"/>
      <c r="M573" s="172"/>
      <c r="N573" s="172"/>
      <c r="O573" s="172"/>
      <c r="P573" s="172"/>
    </row>
    <row r="574" spans="3:16" ht="14.25" customHeight="1">
      <c r="C574" s="172"/>
      <c r="D574" s="172"/>
      <c r="E574" s="172"/>
      <c r="F574" s="172"/>
      <c r="G574" s="172"/>
      <c r="H574" s="172"/>
      <c r="I574" s="172"/>
      <c r="J574" s="172"/>
      <c r="K574" s="172"/>
      <c r="L574" s="172"/>
      <c r="M574" s="172"/>
      <c r="N574" s="172"/>
      <c r="O574" s="172"/>
      <c r="P574" s="172"/>
    </row>
    <row r="575" spans="3:16" ht="14.25" customHeight="1">
      <c r="C575" s="172"/>
      <c r="D575" s="172"/>
      <c r="E575" s="172"/>
      <c r="F575" s="172"/>
      <c r="G575" s="172"/>
      <c r="H575" s="172"/>
      <c r="I575" s="172"/>
      <c r="J575" s="172"/>
      <c r="K575" s="172"/>
      <c r="L575" s="172"/>
      <c r="M575" s="172"/>
      <c r="N575" s="172"/>
      <c r="O575" s="172"/>
      <c r="P575" s="172"/>
    </row>
    <row r="576" spans="3:16" ht="14.25" customHeight="1">
      <c r="C576" s="172"/>
      <c r="D576" s="172"/>
      <c r="E576" s="172"/>
      <c r="F576" s="172"/>
      <c r="G576" s="172"/>
      <c r="H576" s="172"/>
      <c r="I576" s="172"/>
      <c r="J576" s="172"/>
      <c r="K576" s="172"/>
      <c r="L576" s="172"/>
      <c r="M576" s="172"/>
      <c r="N576" s="172"/>
      <c r="O576" s="172"/>
      <c r="P576" s="172"/>
    </row>
    <row r="577" spans="3:16" ht="14.25" customHeight="1">
      <c r="C577" s="172"/>
      <c r="D577" s="172"/>
      <c r="E577" s="172"/>
      <c r="F577" s="172"/>
      <c r="G577" s="172"/>
      <c r="H577" s="172"/>
      <c r="I577" s="172"/>
      <c r="J577" s="172"/>
      <c r="K577" s="172"/>
      <c r="L577" s="172"/>
      <c r="M577" s="172"/>
      <c r="N577" s="172"/>
      <c r="O577" s="172"/>
      <c r="P577" s="172"/>
    </row>
    <row r="578" spans="3:16" ht="14.25" customHeight="1">
      <c r="C578" s="172"/>
      <c r="D578" s="172"/>
      <c r="E578" s="172"/>
      <c r="F578" s="172"/>
      <c r="G578" s="172"/>
      <c r="H578" s="172"/>
      <c r="I578" s="172"/>
      <c r="J578" s="172"/>
      <c r="K578" s="172"/>
      <c r="L578" s="172"/>
      <c r="M578" s="172"/>
      <c r="N578" s="172"/>
      <c r="O578" s="172"/>
      <c r="P578" s="172"/>
    </row>
    <row r="579" spans="3:16" ht="14.25" customHeight="1">
      <c r="C579" s="172"/>
      <c r="D579" s="172"/>
      <c r="E579" s="172"/>
      <c r="F579" s="172"/>
      <c r="G579" s="172"/>
      <c r="H579" s="172"/>
      <c r="I579" s="172"/>
      <c r="J579" s="172"/>
      <c r="K579" s="172"/>
      <c r="L579" s="172"/>
      <c r="M579" s="172"/>
      <c r="N579" s="172"/>
      <c r="O579" s="172"/>
      <c r="P579" s="172"/>
    </row>
    <row r="580" spans="3:16" ht="14.25" customHeight="1">
      <c r="C580" s="172"/>
      <c r="D580" s="172"/>
      <c r="E580" s="172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</row>
    <row r="581" spans="3:16" ht="14.25" customHeight="1"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</row>
    <row r="582" spans="3:16" ht="14.25" customHeight="1">
      <c r="C582" s="172"/>
      <c r="D582" s="172"/>
      <c r="E582" s="172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</row>
    <row r="583" spans="3:16" ht="14.25" customHeight="1">
      <c r="C583" s="172"/>
      <c r="D583" s="172"/>
      <c r="E583" s="172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</row>
    <row r="584" spans="3:16" ht="14.25" customHeight="1">
      <c r="C584" s="172"/>
      <c r="D584" s="172"/>
      <c r="E584" s="172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</row>
    <row r="585" spans="3:16" ht="14.25" customHeight="1">
      <c r="C585" s="172"/>
      <c r="D585" s="172"/>
      <c r="E585" s="172"/>
      <c r="F585" s="172"/>
      <c r="G585" s="172"/>
      <c r="H585" s="172"/>
      <c r="I585" s="172"/>
      <c r="J585" s="172"/>
      <c r="K585" s="172"/>
      <c r="L585" s="172"/>
      <c r="M585" s="172"/>
      <c r="N585" s="172"/>
      <c r="O585" s="172"/>
      <c r="P585" s="172"/>
    </row>
    <row r="586" spans="3:16" ht="14.25" customHeight="1">
      <c r="C586" s="172"/>
      <c r="D586" s="172"/>
      <c r="E586" s="172"/>
      <c r="F586" s="172"/>
      <c r="G586" s="172"/>
      <c r="H586" s="172"/>
      <c r="I586" s="172"/>
      <c r="J586" s="172"/>
      <c r="K586" s="172"/>
      <c r="L586" s="172"/>
      <c r="M586" s="172"/>
      <c r="N586" s="172"/>
      <c r="O586" s="172"/>
      <c r="P586" s="172"/>
    </row>
    <row r="587" spans="3:16" ht="14.25" customHeight="1"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  <c r="N587" s="172"/>
      <c r="O587" s="172"/>
      <c r="P587" s="172"/>
    </row>
    <row r="588" spans="3:16" ht="14.25" customHeight="1">
      <c r="C588" s="172"/>
      <c r="D588" s="172"/>
      <c r="E588" s="172"/>
      <c r="F588" s="172"/>
      <c r="G588" s="172"/>
      <c r="H588" s="172"/>
      <c r="I588" s="172"/>
      <c r="J588" s="172"/>
      <c r="K588" s="172"/>
      <c r="L588" s="172"/>
      <c r="M588" s="172"/>
      <c r="N588" s="172"/>
      <c r="O588" s="172"/>
      <c r="P588" s="172"/>
    </row>
    <row r="589" spans="3:16" ht="14.25" customHeight="1">
      <c r="C589" s="172"/>
      <c r="D589" s="172"/>
      <c r="E589" s="172"/>
      <c r="F589" s="172"/>
      <c r="G589" s="172"/>
      <c r="H589" s="172"/>
      <c r="I589" s="172"/>
      <c r="J589" s="172"/>
      <c r="K589" s="172"/>
      <c r="L589" s="172"/>
      <c r="M589" s="172"/>
      <c r="N589" s="172"/>
      <c r="O589" s="172"/>
      <c r="P589" s="172"/>
    </row>
    <row r="590" spans="3:16" ht="14.25" customHeight="1">
      <c r="C590" s="172"/>
      <c r="D590" s="172"/>
      <c r="E590" s="172"/>
      <c r="F590" s="172"/>
      <c r="G590" s="172"/>
      <c r="H590" s="172"/>
      <c r="I590" s="172"/>
      <c r="J590" s="172"/>
      <c r="K590" s="172"/>
      <c r="L590" s="172"/>
      <c r="M590" s="172"/>
      <c r="N590" s="172"/>
      <c r="O590" s="172"/>
      <c r="P590" s="172"/>
    </row>
    <row r="591" spans="3:16" ht="14.25" customHeight="1">
      <c r="C591" s="172"/>
      <c r="D591" s="172"/>
      <c r="E591" s="172"/>
      <c r="F591" s="172"/>
      <c r="G591" s="172"/>
      <c r="H591" s="172"/>
      <c r="I591" s="172"/>
      <c r="J591" s="172"/>
      <c r="K591" s="172"/>
      <c r="L591" s="172"/>
      <c r="M591" s="172"/>
      <c r="N591" s="172"/>
      <c r="O591" s="172"/>
      <c r="P591" s="172"/>
    </row>
    <row r="592" spans="3:16" ht="14.25" customHeight="1"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</row>
    <row r="593" spans="3:16" ht="14.25" customHeight="1"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2"/>
    </row>
    <row r="594" spans="3:16" ht="14.25" customHeight="1">
      <c r="C594" s="172"/>
      <c r="D594" s="172"/>
      <c r="E594" s="172"/>
      <c r="F594" s="172"/>
      <c r="G594" s="172"/>
      <c r="H594" s="172"/>
      <c r="I594" s="172"/>
      <c r="J594" s="172"/>
      <c r="K594" s="172"/>
      <c r="L594" s="172"/>
      <c r="M594" s="172"/>
      <c r="N594" s="172"/>
      <c r="O594" s="172"/>
      <c r="P594" s="172"/>
    </row>
    <row r="595" spans="3:16" ht="14.25" customHeight="1">
      <c r="C595" s="172"/>
      <c r="D595" s="172"/>
      <c r="E595" s="172"/>
      <c r="F595" s="172"/>
      <c r="G595" s="172"/>
      <c r="H595" s="172"/>
      <c r="I595" s="172"/>
      <c r="J595" s="172"/>
      <c r="K595" s="172"/>
      <c r="L595" s="172"/>
      <c r="M595" s="172"/>
      <c r="N595" s="172"/>
      <c r="O595" s="172"/>
      <c r="P595" s="172"/>
    </row>
    <row r="596" spans="3:16" ht="14.25" customHeight="1">
      <c r="C596" s="172"/>
      <c r="D596" s="172"/>
      <c r="E596" s="172"/>
      <c r="F596" s="172"/>
      <c r="G596" s="172"/>
      <c r="H596" s="172"/>
      <c r="I596" s="172"/>
      <c r="J596" s="172"/>
      <c r="K596" s="172"/>
      <c r="L596" s="172"/>
      <c r="M596" s="172"/>
      <c r="N596" s="172"/>
      <c r="O596" s="172"/>
      <c r="P596" s="172"/>
    </row>
    <row r="597" spans="3:16" ht="14.25" customHeight="1">
      <c r="C597" s="172"/>
      <c r="D597" s="172"/>
      <c r="E597" s="172"/>
      <c r="F597" s="172"/>
      <c r="G597" s="172"/>
      <c r="H597" s="172"/>
      <c r="I597" s="172"/>
      <c r="J597" s="172"/>
      <c r="K597" s="172"/>
      <c r="L597" s="172"/>
      <c r="M597" s="172"/>
      <c r="N597" s="172"/>
      <c r="O597" s="172"/>
      <c r="P597" s="172"/>
    </row>
    <row r="598" spans="3:16" ht="14.25" customHeight="1"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2"/>
      <c r="N598" s="172"/>
      <c r="O598" s="172"/>
      <c r="P598" s="172"/>
    </row>
    <row r="599" spans="3:16" ht="14.25" customHeight="1"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</row>
    <row r="600" spans="3:16" ht="14.25" customHeight="1">
      <c r="C600" s="172"/>
      <c r="D600" s="172"/>
      <c r="E600" s="172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</row>
    <row r="601" spans="3:16" ht="14.25" customHeight="1"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</row>
    <row r="602" spans="3:16" ht="14.25" customHeight="1">
      <c r="C602" s="172"/>
      <c r="D602" s="172"/>
      <c r="E602" s="172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</row>
    <row r="603" spans="3:16" ht="14.25" customHeight="1">
      <c r="C603" s="172"/>
      <c r="D603" s="172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</row>
    <row r="604" spans="3:16" ht="14.25" customHeight="1">
      <c r="C604" s="172"/>
      <c r="D604" s="172"/>
      <c r="E604" s="172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</row>
    <row r="605" spans="3:16" ht="14.25" customHeight="1">
      <c r="C605" s="172"/>
      <c r="D605" s="172"/>
      <c r="E605" s="172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</row>
    <row r="606" spans="3:16" ht="14.25" customHeight="1">
      <c r="C606" s="172"/>
      <c r="D606" s="172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</row>
    <row r="607" spans="3:16" ht="14.25" customHeight="1">
      <c r="C607" s="172"/>
      <c r="D607" s="172"/>
      <c r="E607" s="172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</row>
    <row r="608" spans="3:16" ht="14.25" customHeight="1">
      <c r="C608" s="172"/>
      <c r="D608" s="172"/>
      <c r="E608" s="172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</row>
    <row r="609" spans="3:16" ht="14.25" customHeight="1">
      <c r="C609" s="172"/>
      <c r="D609" s="172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</row>
    <row r="610" spans="3:16" ht="14.25" customHeight="1">
      <c r="C610" s="172"/>
      <c r="D610" s="172"/>
      <c r="E610" s="172"/>
      <c r="F610" s="172"/>
      <c r="G610" s="172"/>
      <c r="H610" s="172"/>
      <c r="I610" s="172"/>
      <c r="J610" s="172"/>
      <c r="K610" s="172"/>
      <c r="L610" s="172"/>
      <c r="M610" s="172"/>
      <c r="N610" s="172"/>
      <c r="O610" s="172"/>
      <c r="P610" s="172"/>
    </row>
    <row r="611" spans="3:16" ht="14.25" customHeight="1">
      <c r="C611" s="172"/>
      <c r="D611" s="172"/>
      <c r="E611" s="172"/>
      <c r="F611" s="172"/>
      <c r="G611" s="172"/>
      <c r="H611" s="172"/>
      <c r="I611" s="172"/>
      <c r="J611" s="172"/>
      <c r="K611" s="172"/>
      <c r="L611" s="172"/>
      <c r="M611" s="172"/>
      <c r="N611" s="172"/>
      <c r="O611" s="172"/>
      <c r="P611" s="172"/>
    </row>
    <row r="612" spans="3:16" ht="14.25" customHeight="1">
      <c r="C612" s="172"/>
      <c r="D612" s="172"/>
      <c r="E612" s="172"/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</row>
    <row r="613" spans="3:16" ht="14.25" customHeight="1"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</row>
    <row r="614" spans="3:16" ht="14.25" customHeight="1">
      <c r="C614" s="172"/>
      <c r="D614" s="172"/>
      <c r="E614" s="172"/>
      <c r="F614" s="172"/>
      <c r="G614" s="172"/>
      <c r="H614" s="172"/>
      <c r="I614" s="172"/>
      <c r="J614" s="172"/>
      <c r="K614" s="172"/>
      <c r="L614" s="172"/>
      <c r="M614" s="172"/>
      <c r="N614" s="172"/>
      <c r="O614" s="172"/>
      <c r="P614" s="172"/>
    </row>
    <row r="615" spans="3:16" ht="14.25" customHeight="1"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</row>
    <row r="616" spans="3:16" ht="14.25" customHeight="1"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</row>
    <row r="617" spans="3:16" ht="14.25" customHeight="1"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</row>
    <row r="618" spans="3:16" ht="14.25" customHeight="1"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</row>
    <row r="619" spans="3:16" ht="14.25" customHeight="1">
      <c r="C619" s="172"/>
      <c r="D619" s="172"/>
      <c r="E619" s="172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</row>
    <row r="620" spans="3:16" ht="14.25" customHeight="1"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</row>
    <row r="621" spans="3:16" ht="14.25" customHeight="1"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</row>
    <row r="622" spans="3:16" ht="14.25" customHeight="1"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</row>
    <row r="623" spans="3:16" ht="14.25" customHeight="1"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</row>
    <row r="624" spans="3:16" ht="14.25" customHeight="1">
      <c r="C624" s="172"/>
      <c r="D624" s="172"/>
      <c r="E624" s="172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</row>
    <row r="625" spans="3:16" ht="14.25" customHeight="1">
      <c r="C625" s="172"/>
      <c r="D625" s="172"/>
      <c r="E625" s="172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</row>
    <row r="626" spans="3:16" ht="14.25" customHeight="1">
      <c r="C626" s="172"/>
      <c r="D626" s="172"/>
      <c r="E626" s="172"/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</row>
    <row r="627" spans="3:16" ht="14.25" customHeight="1">
      <c r="C627" s="172"/>
      <c r="D627" s="172"/>
      <c r="E627" s="172"/>
      <c r="F627" s="172"/>
      <c r="G627" s="172"/>
      <c r="H627" s="172"/>
      <c r="I627" s="172"/>
      <c r="J627" s="172"/>
      <c r="K627" s="172"/>
      <c r="L627" s="172"/>
      <c r="M627" s="172"/>
      <c r="N627" s="172"/>
      <c r="O627" s="172"/>
      <c r="P627" s="172"/>
    </row>
    <row r="628" spans="3:16" ht="14.25" customHeight="1"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</row>
    <row r="629" spans="3:16" ht="14.25" customHeight="1">
      <c r="C629" s="172"/>
      <c r="D629" s="172"/>
      <c r="E629" s="172"/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</row>
    <row r="630" spans="3:16" ht="14.25" customHeight="1">
      <c r="C630" s="172"/>
      <c r="D630" s="172"/>
      <c r="E630" s="172"/>
      <c r="F630" s="172"/>
      <c r="G630" s="172"/>
      <c r="H630" s="172"/>
      <c r="I630" s="172"/>
      <c r="J630" s="172"/>
      <c r="K630" s="172"/>
      <c r="L630" s="172"/>
      <c r="M630" s="172"/>
      <c r="N630" s="172"/>
      <c r="O630" s="172"/>
      <c r="P630" s="172"/>
    </row>
    <row r="631" spans="3:16" ht="14.25" customHeight="1">
      <c r="C631" s="172"/>
      <c r="D631" s="172"/>
      <c r="E631" s="172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</row>
    <row r="632" spans="3:16" ht="14.25" customHeight="1">
      <c r="C632" s="172"/>
      <c r="D632" s="172"/>
      <c r="E632" s="172"/>
      <c r="F632" s="172"/>
      <c r="G632" s="172"/>
      <c r="H632" s="172"/>
      <c r="I632" s="172"/>
      <c r="J632" s="172"/>
      <c r="K632" s="172"/>
      <c r="L632" s="172"/>
      <c r="M632" s="172"/>
      <c r="N632" s="172"/>
      <c r="O632" s="172"/>
      <c r="P632" s="172"/>
    </row>
    <row r="633" spans="3:16" ht="14.25" customHeight="1">
      <c r="C633" s="172"/>
      <c r="D633" s="172"/>
      <c r="E633" s="172"/>
      <c r="F633" s="172"/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</row>
    <row r="634" spans="3:16" ht="14.25" customHeight="1">
      <c r="C634" s="172"/>
      <c r="D634" s="172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</row>
    <row r="635" spans="3:16" ht="14.25" customHeight="1"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</row>
    <row r="636" spans="3:16" ht="14.25" customHeight="1">
      <c r="C636" s="172"/>
      <c r="D636" s="172"/>
      <c r="E636" s="172"/>
      <c r="F636" s="172"/>
      <c r="G636" s="172"/>
      <c r="H636" s="172"/>
      <c r="I636" s="172"/>
      <c r="J636" s="172"/>
      <c r="K636" s="172"/>
      <c r="L636" s="172"/>
      <c r="M636" s="172"/>
      <c r="N636" s="172"/>
      <c r="O636" s="172"/>
      <c r="P636" s="172"/>
    </row>
    <row r="637" spans="3:16" ht="14.25" customHeight="1">
      <c r="C637" s="172"/>
      <c r="D637" s="172"/>
      <c r="E637" s="172"/>
      <c r="F637" s="172"/>
      <c r="G637" s="172"/>
      <c r="H637" s="172"/>
      <c r="I637" s="172"/>
      <c r="J637" s="172"/>
      <c r="K637" s="172"/>
      <c r="L637" s="172"/>
      <c r="M637" s="172"/>
      <c r="N637" s="172"/>
      <c r="O637" s="172"/>
      <c r="P637" s="172"/>
    </row>
    <row r="638" spans="3:16" ht="14.25" customHeight="1">
      <c r="C638" s="172"/>
      <c r="D638" s="172"/>
      <c r="E638" s="172"/>
      <c r="F638" s="172"/>
      <c r="G638" s="172"/>
      <c r="H638" s="172"/>
      <c r="I638" s="172"/>
      <c r="J638" s="172"/>
      <c r="K638" s="172"/>
      <c r="L638" s="172"/>
      <c r="M638" s="172"/>
      <c r="N638" s="172"/>
      <c r="O638" s="172"/>
      <c r="P638" s="172"/>
    </row>
    <row r="639" spans="3:16" ht="14.25" customHeight="1">
      <c r="C639" s="172"/>
      <c r="D639" s="172"/>
      <c r="E639" s="172"/>
      <c r="F639" s="172"/>
      <c r="G639" s="172"/>
      <c r="H639" s="172"/>
      <c r="I639" s="172"/>
      <c r="J639" s="172"/>
      <c r="K639" s="172"/>
      <c r="L639" s="172"/>
      <c r="M639" s="172"/>
      <c r="N639" s="172"/>
      <c r="O639" s="172"/>
      <c r="P639" s="172"/>
    </row>
    <row r="640" spans="3:16" ht="14.25" customHeight="1">
      <c r="C640" s="172"/>
      <c r="D640" s="172"/>
      <c r="E640" s="172"/>
      <c r="F640" s="172"/>
      <c r="G640" s="172"/>
      <c r="H640" s="172"/>
      <c r="I640" s="172"/>
      <c r="J640" s="172"/>
      <c r="K640" s="172"/>
      <c r="L640" s="172"/>
      <c r="M640" s="172"/>
      <c r="N640" s="172"/>
      <c r="O640" s="172"/>
      <c r="P640" s="172"/>
    </row>
    <row r="641" spans="3:16" ht="14.25" customHeight="1">
      <c r="C641" s="172"/>
      <c r="D641" s="172"/>
      <c r="E641" s="172"/>
      <c r="F641" s="172"/>
      <c r="G641" s="172"/>
      <c r="H641" s="172"/>
      <c r="I641" s="172"/>
      <c r="J641" s="172"/>
      <c r="K641" s="172"/>
      <c r="L641" s="172"/>
      <c r="M641" s="172"/>
      <c r="N641" s="172"/>
      <c r="O641" s="172"/>
      <c r="P641" s="172"/>
    </row>
    <row r="642" spans="3:16" ht="14.25" customHeight="1">
      <c r="C642" s="172"/>
      <c r="D642" s="172"/>
      <c r="E642" s="172"/>
      <c r="F642" s="172"/>
      <c r="G642" s="172"/>
      <c r="H642" s="172"/>
      <c r="I642" s="172"/>
      <c r="J642" s="172"/>
      <c r="K642" s="172"/>
      <c r="L642" s="172"/>
      <c r="M642" s="172"/>
      <c r="N642" s="172"/>
      <c r="O642" s="172"/>
      <c r="P642" s="172"/>
    </row>
    <row r="643" spans="3:16" ht="14.25" customHeight="1">
      <c r="C643" s="172"/>
      <c r="D643" s="172"/>
      <c r="E643" s="172"/>
      <c r="F643" s="172"/>
      <c r="G643" s="172"/>
      <c r="H643" s="172"/>
      <c r="I643" s="172"/>
      <c r="J643" s="172"/>
      <c r="K643" s="172"/>
      <c r="L643" s="172"/>
      <c r="M643" s="172"/>
      <c r="N643" s="172"/>
      <c r="O643" s="172"/>
      <c r="P643" s="172"/>
    </row>
    <row r="644" spans="3:16" ht="14.25" customHeight="1"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</row>
    <row r="645" spans="3:16" ht="14.25" customHeight="1"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</row>
    <row r="646" spans="3:16" ht="14.25" customHeight="1"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</row>
    <row r="647" spans="3:16" ht="14.25" customHeight="1">
      <c r="C647" s="172"/>
      <c r="D647" s="172"/>
      <c r="E647" s="172"/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</row>
    <row r="648" spans="3:16" ht="14.25" customHeight="1">
      <c r="C648" s="172"/>
      <c r="D648" s="172"/>
      <c r="E648" s="172"/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</row>
    <row r="649" spans="3:16" ht="14.25" customHeight="1">
      <c r="C649" s="172"/>
      <c r="D649" s="172"/>
      <c r="E649" s="172"/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</row>
    <row r="650" spans="3:16" ht="14.25" customHeight="1">
      <c r="C650" s="172"/>
      <c r="D650" s="172"/>
      <c r="E650" s="172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</row>
    <row r="651" spans="3:16" ht="14.25" customHeight="1">
      <c r="C651" s="172"/>
      <c r="D651" s="172"/>
      <c r="E651" s="172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</row>
    <row r="652" spans="3:16" ht="14.25" customHeight="1">
      <c r="C652" s="172"/>
      <c r="D652" s="172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</row>
    <row r="653" spans="3:16" ht="14.25" customHeight="1"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</row>
    <row r="654" spans="3:16" ht="14.25" customHeight="1"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</row>
    <row r="655" spans="3:16" ht="14.25" customHeight="1">
      <c r="C655" s="172"/>
      <c r="D655" s="172"/>
      <c r="E655" s="172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</row>
    <row r="656" spans="3:16" ht="14.25" customHeight="1">
      <c r="C656" s="172"/>
      <c r="D656" s="172"/>
      <c r="E656" s="172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</row>
    <row r="657" spans="3:16" ht="14.25" customHeight="1">
      <c r="C657" s="172"/>
      <c r="D657" s="172"/>
      <c r="E657" s="172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</row>
    <row r="658" spans="3:16" ht="14.25" customHeight="1">
      <c r="C658" s="172"/>
      <c r="D658" s="172"/>
      <c r="E658" s="172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</row>
    <row r="659" spans="3:16" ht="14.25" customHeight="1">
      <c r="C659" s="172"/>
      <c r="D659" s="172"/>
      <c r="E659" s="172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</row>
    <row r="660" spans="3:16" ht="14.25" customHeight="1"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</row>
    <row r="661" spans="3:16" ht="14.25" customHeight="1">
      <c r="C661" s="172"/>
      <c r="D661" s="172"/>
      <c r="E661" s="172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</row>
    <row r="662" spans="3:16" ht="14.25" customHeight="1">
      <c r="C662" s="172"/>
      <c r="D662" s="172"/>
      <c r="E662" s="172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</row>
    <row r="663" spans="3:16" ht="14.25" customHeight="1">
      <c r="C663" s="172"/>
      <c r="D663" s="172"/>
      <c r="E663" s="172"/>
      <c r="F663" s="172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</row>
    <row r="664" spans="3:16" ht="14.25" customHeight="1">
      <c r="C664" s="172"/>
      <c r="D664" s="172"/>
      <c r="E664" s="172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</row>
    <row r="665" spans="3:16" ht="14.25" customHeight="1">
      <c r="C665" s="172"/>
      <c r="D665" s="172"/>
      <c r="E665" s="172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</row>
    <row r="666" spans="3:16" ht="14.25" customHeight="1">
      <c r="C666" s="172"/>
      <c r="D666" s="172"/>
      <c r="E666" s="172"/>
      <c r="F666" s="172"/>
      <c r="G666" s="172"/>
      <c r="H666" s="172"/>
      <c r="I666" s="172"/>
      <c r="J666" s="172"/>
      <c r="K666" s="172"/>
      <c r="L666" s="172"/>
      <c r="M666" s="172"/>
      <c r="N666" s="172"/>
      <c r="O666" s="172"/>
      <c r="P666" s="172"/>
    </row>
    <row r="667" spans="3:16" ht="14.25" customHeight="1">
      <c r="C667" s="172"/>
      <c r="D667" s="172"/>
      <c r="E667" s="172"/>
      <c r="F667" s="172"/>
      <c r="G667" s="172"/>
      <c r="H667" s="172"/>
      <c r="I667" s="172"/>
      <c r="J667" s="172"/>
      <c r="K667" s="172"/>
      <c r="L667" s="172"/>
      <c r="M667" s="172"/>
      <c r="N667" s="172"/>
      <c r="O667" s="172"/>
      <c r="P667" s="172"/>
    </row>
    <row r="668" spans="3:16" ht="14.25" customHeight="1">
      <c r="C668" s="172"/>
      <c r="D668" s="172"/>
      <c r="E668" s="172"/>
      <c r="F668" s="172"/>
      <c r="G668" s="172"/>
      <c r="H668" s="172"/>
      <c r="I668" s="172"/>
      <c r="J668" s="172"/>
      <c r="K668" s="172"/>
      <c r="L668" s="172"/>
      <c r="M668" s="172"/>
      <c r="N668" s="172"/>
      <c r="O668" s="172"/>
      <c r="P668" s="172"/>
    </row>
    <row r="669" spans="3:16" ht="14.25" customHeight="1">
      <c r="C669" s="172"/>
      <c r="D669" s="172"/>
      <c r="E669" s="172"/>
      <c r="F669" s="172"/>
      <c r="G669" s="172"/>
      <c r="H669" s="172"/>
      <c r="I669" s="172"/>
      <c r="J669" s="172"/>
      <c r="K669" s="172"/>
      <c r="L669" s="172"/>
      <c r="M669" s="172"/>
      <c r="N669" s="172"/>
      <c r="O669" s="172"/>
      <c r="P669" s="172"/>
    </row>
    <row r="670" spans="3:16" ht="14.25" customHeight="1">
      <c r="C670" s="172"/>
      <c r="D670" s="172"/>
      <c r="E670" s="172"/>
      <c r="F670" s="172"/>
      <c r="G670" s="172"/>
      <c r="H670" s="172"/>
      <c r="I670" s="172"/>
      <c r="J670" s="172"/>
      <c r="K670" s="172"/>
      <c r="L670" s="172"/>
      <c r="M670" s="172"/>
      <c r="N670" s="172"/>
      <c r="O670" s="172"/>
      <c r="P670" s="172"/>
    </row>
    <row r="671" spans="3:16" ht="14.25" customHeight="1">
      <c r="C671" s="172"/>
      <c r="D671" s="172"/>
      <c r="E671" s="172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</row>
    <row r="672" spans="3:16" ht="14.25" customHeight="1">
      <c r="C672" s="172"/>
      <c r="D672" s="172"/>
      <c r="E672" s="172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</row>
    <row r="673" spans="3:16" ht="14.25" customHeight="1">
      <c r="C673" s="172"/>
      <c r="D673" s="172"/>
      <c r="E673" s="172"/>
      <c r="F673" s="172"/>
      <c r="G673" s="172"/>
      <c r="H673" s="172"/>
      <c r="I673" s="172"/>
      <c r="J673" s="172"/>
      <c r="K673" s="172"/>
      <c r="L673" s="172"/>
      <c r="M673" s="172"/>
      <c r="N673" s="172"/>
      <c r="O673" s="172"/>
      <c r="P673" s="172"/>
    </row>
    <row r="674" spans="3:16" ht="14.25" customHeight="1">
      <c r="C674" s="172"/>
      <c r="D674" s="172"/>
      <c r="E674" s="172"/>
      <c r="F674" s="172"/>
      <c r="G674" s="172"/>
      <c r="H674" s="172"/>
      <c r="I674" s="172"/>
      <c r="J674" s="172"/>
      <c r="K674" s="172"/>
      <c r="L674" s="172"/>
      <c r="M674" s="172"/>
      <c r="N674" s="172"/>
      <c r="O674" s="172"/>
      <c r="P674" s="172"/>
    </row>
    <row r="675" spans="3:16" ht="14.25" customHeight="1">
      <c r="C675" s="172"/>
      <c r="D675" s="172"/>
      <c r="E675" s="172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</row>
    <row r="676" spans="3:16" ht="14.25" customHeight="1">
      <c r="C676" s="172"/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</row>
    <row r="677" spans="3:16" ht="14.25" customHeight="1">
      <c r="C677" s="172"/>
      <c r="D677" s="172"/>
      <c r="E677" s="172"/>
      <c r="F677" s="172"/>
      <c r="G677" s="172"/>
      <c r="H677" s="172"/>
      <c r="I677" s="172"/>
      <c r="J677" s="172"/>
      <c r="K677" s="172"/>
      <c r="L677" s="172"/>
      <c r="M677" s="172"/>
      <c r="N677" s="172"/>
      <c r="O677" s="172"/>
      <c r="P677" s="172"/>
    </row>
    <row r="678" spans="3:16" ht="14.25" customHeight="1">
      <c r="C678" s="172"/>
      <c r="D678" s="172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</row>
    <row r="679" spans="3:16" ht="14.25" customHeight="1">
      <c r="C679" s="172"/>
      <c r="D679" s="172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</row>
    <row r="680" spans="3:16" ht="14.25" customHeight="1">
      <c r="C680" s="172"/>
      <c r="D680" s="172"/>
      <c r="E680" s="172"/>
      <c r="F680" s="172"/>
      <c r="G680" s="172"/>
      <c r="H680" s="172"/>
      <c r="I680" s="172"/>
      <c r="J680" s="172"/>
      <c r="K680" s="172"/>
      <c r="L680" s="172"/>
      <c r="M680" s="172"/>
      <c r="N680" s="172"/>
      <c r="O680" s="172"/>
      <c r="P680" s="172"/>
    </row>
    <row r="681" spans="3:16" ht="14.25" customHeight="1">
      <c r="C681" s="172"/>
      <c r="D681" s="172"/>
      <c r="E681" s="172"/>
      <c r="F681" s="172"/>
      <c r="G681" s="172"/>
      <c r="H681" s="172"/>
      <c r="I681" s="172"/>
      <c r="J681" s="172"/>
      <c r="K681" s="172"/>
      <c r="L681" s="172"/>
      <c r="M681" s="172"/>
      <c r="N681" s="172"/>
      <c r="O681" s="172"/>
      <c r="P681" s="172"/>
    </row>
    <row r="682" spans="3:16" ht="14.25" customHeight="1">
      <c r="C682" s="172"/>
      <c r="D682" s="172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</row>
    <row r="683" spans="3:16" ht="14.25" customHeight="1">
      <c r="C683" s="172"/>
      <c r="D683" s="172"/>
      <c r="E683" s="172"/>
      <c r="F683" s="172"/>
      <c r="G683" s="172"/>
      <c r="H683" s="172"/>
      <c r="I683" s="172"/>
      <c r="J683" s="172"/>
      <c r="K683" s="172"/>
      <c r="L683" s="172"/>
      <c r="M683" s="172"/>
      <c r="N683" s="172"/>
      <c r="O683" s="172"/>
      <c r="P683" s="172"/>
    </row>
    <row r="684" spans="3:16" ht="14.25" customHeight="1">
      <c r="C684" s="172"/>
      <c r="D684" s="172"/>
      <c r="E684" s="172"/>
      <c r="F684" s="172"/>
      <c r="G684" s="172"/>
      <c r="H684" s="172"/>
      <c r="I684" s="172"/>
      <c r="J684" s="172"/>
      <c r="K684" s="172"/>
      <c r="L684" s="172"/>
      <c r="M684" s="172"/>
      <c r="N684" s="172"/>
      <c r="O684" s="172"/>
      <c r="P684" s="172"/>
    </row>
    <row r="685" spans="3:16" ht="14.25" customHeight="1">
      <c r="C685" s="172"/>
      <c r="D685" s="172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</row>
    <row r="686" spans="3:16" ht="14.25" customHeight="1">
      <c r="C686" s="172"/>
      <c r="D686" s="172"/>
      <c r="E686" s="172"/>
      <c r="F686" s="172"/>
      <c r="G686" s="172"/>
      <c r="H686" s="172"/>
      <c r="I686" s="172"/>
      <c r="J686" s="172"/>
      <c r="K686" s="172"/>
      <c r="L686" s="172"/>
      <c r="M686" s="172"/>
      <c r="N686" s="172"/>
      <c r="O686" s="172"/>
      <c r="P686" s="172"/>
    </row>
    <row r="687" spans="3:16" ht="14.25" customHeight="1">
      <c r="C687" s="172"/>
      <c r="D687" s="172"/>
      <c r="E687" s="172"/>
      <c r="F687" s="172"/>
      <c r="G687" s="172"/>
      <c r="H687" s="172"/>
      <c r="I687" s="172"/>
      <c r="J687" s="172"/>
      <c r="K687" s="172"/>
      <c r="L687" s="172"/>
      <c r="M687" s="172"/>
      <c r="N687" s="172"/>
      <c r="O687" s="172"/>
      <c r="P687" s="172"/>
    </row>
    <row r="688" spans="3:16" ht="14.25" customHeight="1"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2"/>
    </row>
    <row r="689" spans="3:16" ht="14.25" customHeight="1">
      <c r="C689" s="172"/>
      <c r="D689" s="172"/>
      <c r="E689" s="172"/>
      <c r="F689" s="172"/>
      <c r="G689" s="172"/>
      <c r="H689" s="172"/>
      <c r="I689" s="172"/>
      <c r="J689" s="172"/>
      <c r="K689" s="172"/>
      <c r="L689" s="172"/>
      <c r="M689" s="172"/>
      <c r="N689" s="172"/>
      <c r="O689" s="172"/>
      <c r="P689" s="172"/>
    </row>
    <row r="690" spans="3:16" ht="14.25" customHeight="1">
      <c r="C690" s="172"/>
      <c r="D690" s="172"/>
      <c r="E690" s="172"/>
      <c r="F690" s="172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</row>
    <row r="691" spans="3:16" ht="14.25" customHeight="1">
      <c r="C691" s="172"/>
      <c r="D691" s="172"/>
      <c r="E691" s="172"/>
      <c r="F691" s="172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</row>
    <row r="692" spans="3:16" ht="14.25" customHeight="1">
      <c r="C692" s="172"/>
      <c r="D692" s="172"/>
      <c r="E692" s="172"/>
      <c r="F692" s="172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</row>
    <row r="693" spans="3:16" ht="14.25" customHeight="1">
      <c r="C693" s="172"/>
      <c r="D693" s="172"/>
      <c r="E693" s="172"/>
      <c r="F693" s="172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</row>
    <row r="694" spans="3:16" ht="14.25" customHeight="1">
      <c r="C694" s="172"/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</row>
    <row r="695" spans="3:16" ht="14.25" customHeight="1">
      <c r="C695" s="172"/>
      <c r="D695" s="172"/>
      <c r="E695" s="172"/>
      <c r="F695" s="172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</row>
    <row r="696" spans="3:16" ht="14.25" customHeight="1">
      <c r="C696" s="172"/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</row>
    <row r="697" spans="3:16" ht="14.25" customHeight="1">
      <c r="C697" s="172"/>
      <c r="D697" s="172"/>
      <c r="E697" s="172"/>
      <c r="F697" s="172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</row>
    <row r="698" spans="3:16" ht="14.25" customHeight="1">
      <c r="C698" s="172"/>
      <c r="D698" s="172"/>
      <c r="E698" s="172"/>
      <c r="F698" s="172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</row>
    <row r="699" spans="3:16" ht="14.25" customHeight="1">
      <c r="C699" s="172"/>
      <c r="D699" s="172"/>
      <c r="E699" s="172"/>
      <c r="F699" s="172"/>
      <c r="G699" s="172"/>
      <c r="H699" s="172"/>
      <c r="I699" s="172"/>
      <c r="J699" s="172"/>
      <c r="K699" s="172"/>
      <c r="L699" s="172"/>
      <c r="M699" s="172"/>
      <c r="N699" s="172"/>
      <c r="O699" s="172"/>
      <c r="P699" s="172"/>
    </row>
    <row r="700" spans="3:16" ht="14.25" customHeight="1">
      <c r="C700" s="172"/>
      <c r="D700" s="172"/>
      <c r="E700" s="172"/>
      <c r="F700" s="172"/>
      <c r="G700" s="172"/>
      <c r="H700" s="172"/>
      <c r="I700" s="172"/>
      <c r="J700" s="172"/>
      <c r="K700" s="172"/>
      <c r="L700" s="172"/>
      <c r="M700" s="172"/>
      <c r="N700" s="172"/>
      <c r="O700" s="172"/>
      <c r="P700" s="172"/>
    </row>
    <row r="701" spans="3:16" ht="14.25" customHeight="1">
      <c r="C701" s="172"/>
      <c r="D701" s="172"/>
      <c r="E701" s="172"/>
      <c r="F701" s="172"/>
      <c r="G701" s="172"/>
      <c r="H701" s="172"/>
      <c r="I701" s="172"/>
      <c r="J701" s="172"/>
      <c r="K701" s="172"/>
      <c r="L701" s="172"/>
      <c r="M701" s="172"/>
      <c r="N701" s="172"/>
      <c r="O701" s="172"/>
      <c r="P701" s="172"/>
    </row>
    <row r="702" spans="3:16" ht="14.25" customHeight="1">
      <c r="C702" s="172"/>
      <c r="D702" s="172"/>
      <c r="E702" s="172"/>
      <c r="F702" s="172"/>
      <c r="G702" s="172"/>
      <c r="H702" s="172"/>
      <c r="I702" s="172"/>
      <c r="J702" s="172"/>
      <c r="K702" s="172"/>
      <c r="L702" s="172"/>
      <c r="M702" s="172"/>
      <c r="N702" s="172"/>
      <c r="O702" s="172"/>
      <c r="P702" s="172"/>
    </row>
    <row r="703" spans="3:16" ht="14.25" customHeight="1">
      <c r="C703" s="172"/>
      <c r="D703" s="172"/>
      <c r="E703" s="172"/>
      <c r="F703" s="172"/>
      <c r="G703" s="172"/>
      <c r="H703" s="172"/>
      <c r="I703" s="172"/>
      <c r="J703" s="172"/>
      <c r="K703" s="172"/>
      <c r="L703" s="172"/>
      <c r="M703" s="172"/>
      <c r="N703" s="172"/>
      <c r="O703" s="172"/>
      <c r="P703" s="172"/>
    </row>
    <row r="704" spans="3:16" ht="14.25" customHeight="1">
      <c r="C704" s="172"/>
      <c r="D704" s="172"/>
      <c r="E704" s="172"/>
      <c r="F704" s="172"/>
      <c r="G704" s="172"/>
      <c r="H704" s="172"/>
      <c r="I704" s="172"/>
      <c r="J704" s="172"/>
      <c r="K704" s="172"/>
      <c r="L704" s="172"/>
      <c r="M704" s="172"/>
      <c r="N704" s="172"/>
      <c r="O704" s="172"/>
      <c r="P704" s="172"/>
    </row>
    <row r="705" spans="3:16" ht="14.25" customHeight="1"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</row>
    <row r="706" spans="3:16" ht="14.25" customHeight="1">
      <c r="C706" s="172"/>
      <c r="D706" s="172"/>
      <c r="E706" s="172"/>
      <c r="F706" s="172"/>
      <c r="G706" s="172"/>
      <c r="H706" s="172"/>
      <c r="I706" s="172"/>
      <c r="J706" s="172"/>
      <c r="K706" s="172"/>
      <c r="L706" s="172"/>
      <c r="M706" s="172"/>
      <c r="N706" s="172"/>
      <c r="O706" s="172"/>
      <c r="P706" s="172"/>
    </row>
    <row r="707" spans="3:16" ht="14.25" customHeight="1">
      <c r="C707" s="172"/>
      <c r="D707" s="172"/>
      <c r="E707" s="172"/>
      <c r="F707" s="172"/>
      <c r="G707" s="172"/>
      <c r="H707" s="172"/>
      <c r="I707" s="172"/>
      <c r="J707" s="172"/>
      <c r="K707" s="172"/>
      <c r="L707" s="172"/>
      <c r="M707" s="172"/>
      <c r="N707" s="172"/>
      <c r="O707" s="172"/>
      <c r="P707" s="172"/>
    </row>
    <row r="708" spans="3:16" ht="14.25" customHeight="1">
      <c r="C708" s="172"/>
      <c r="D708" s="172"/>
      <c r="E708" s="172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</row>
    <row r="709" spans="3:16" ht="14.25" customHeight="1">
      <c r="C709" s="172"/>
      <c r="D709" s="172"/>
      <c r="E709" s="172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</row>
    <row r="710" spans="3:16" ht="14.25" customHeight="1">
      <c r="C710" s="172"/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</row>
    <row r="711" spans="3:16" ht="14.25" customHeight="1">
      <c r="C711" s="172"/>
      <c r="D711" s="172"/>
      <c r="E711" s="172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</row>
    <row r="712" spans="3:16" ht="14.25" customHeight="1">
      <c r="C712" s="172"/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</row>
    <row r="713" spans="3:16" ht="14.25" customHeight="1">
      <c r="C713" s="172"/>
      <c r="D713" s="172"/>
      <c r="E713" s="172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</row>
    <row r="714" spans="3:16" ht="14.25" customHeight="1"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</row>
    <row r="715" spans="3:16" ht="14.25" customHeight="1"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</row>
    <row r="716" spans="3:16" ht="14.25" customHeight="1"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</row>
    <row r="717" spans="3:16" ht="14.25" customHeight="1"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2"/>
    </row>
    <row r="718" spans="3:16" ht="14.25" customHeight="1">
      <c r="C718" s="172"/>
      <c r="D718" s="172"/>
      <c r="E718" s="172"/>
      <c r="F718" s="172"/>
      <c r="G718" s="172"/>
      <c r="H718" s="172"/>
      <c r="I718" s="172"/>
      <c r="J718" s="172"/>
      <c r="K718" s="172"/>
      <c r="L718" s="172"/>
      <c r="M718" s="172"/>
      <c r="N718" s="172"/>
      <c r="O718" s="172"/>
      <c r="P718" s="172"/>
    </row>
    <row r="719" spans="3:16" ht="14.25" customHeight="1">
      <c r="C719" s="172"/>
      <c r="D719" s="172"/>
      <c r="E719" s="172"/>
      <c r="F719" s="172"/>
      <c r="G719" s="172"/>
      <c r="H719" s="172"/>
      <c r="I719" s="172"/>
      <c r="J719" s="172"/>
      <c r="K719" s="172"/>
      <c r="L719" s="172"/>
      <c r="M719" s="172"/>
      <c r="N719" s="172"/>
      <c r="O719" s="172"/>
      <c r="P719" s="172"/>
    </row>
    <row r="720" spans="3:16" ht="14.25" customHeight="1">
      <c r="C720" s="172"/>
      <c r="D720" s="172"/>
      <c r="E720" s="172"/>
      <c r="F720" s="172"/>
      <c r="G720" s="172"/>
      <c r="H720" s="172"/>
      <c r="I720" s="172"/>
      <c r="J720" s="172"/>
      <c r="K720" s="172"/>
      <c r="L720" s="172"/>
      <c r="M720" s="172"/>
      <c r="N720" s="172"/>
      <c r="O720" s="172"/>
      <c r="P720" s="172"/>
    </row>
    <row r="721" spans="3:16" ht="14.25" customHeight="1">
      <c r="C721" s="172"/>
      <c r="D721" s="172"/>
      <c r="E721" s="172"/>
      <c r="F721" s="172"/>
      <c r="G721" s="172"/>
      <c r="H721" s="172"/>
      <c r="I721" s="172"/>
      <c r="J721" s="172"/>
      <c r="K721" s="172"/>
      <c r="L721" s="172"/>
      <c r="M721" s="172"/>
      <c r="N721" s="172"/>
      <c r="O721" s="172"/>
      <c r="P721" s="172"/>
    </row>
    <row r="722" spans="3:16" ht="14.25" customHeight="1">
      <c r="C722" s="172"/>
      <c r="D722" s="172"/>
      <c r="E722" s="172"/>
      <c r="F722" s="172"/>
      <c r="G722" s="172"/>
      <c r="H722" s="172"/>
      <c r="I722" s="172"/>
      <c r="J722" s="172"/>
      <c r="K722" s="172"/>
      <c r="L722" s="172"/>
      <c r="M722" s="172"/>
      <c r="N722" s="172"/>
      <c r="O722" s="172"/>
      <c r="P722" s="172"/>
    </row>
    <row r="723" spans="3:16" ht="14.25" customHeight="1">
      <c r="C723" s="172"/>
      <c r="D723" s="172"/>
      <c r="E723" s="172"/>
      <c r="F723" s="172"/>
      <c r="G723" s="172"/>
      <c r="H723" s="172"/>
      <c r="I723" s="172"/>
      <c r="J723" s="172"/>
      <c r="K723" s="172"/>
      <c r="L723" s="172"/>
      <c r="M723" s="172"/>
      <c r="N723" s="172"/>
      <c r="O723" s="172"/>
      <c r="P723" s="172"/>
    </row>
    <row r="724" spans="3:16" ht="14.25" customHeight="1">
      <c r="C724" s="172"/>
      <c r="D724" s="172"/>
      <c r="E724" s="172"/>
      <c r="F724" s="172"/>
      <c r="G724" s="172"/>
      <c r="H724" s="172"/>
      <c r="I724" s="172"/>
      <c r="J724" s="172"/>
      <c r="K724" s="172"/>
      <c r="L724" s="172"/>
      <c r="M724" s="172"/>
      <c r="N724" s="172"/>
      <c r="O724" s="172"/>
      <c r="P724" s="172"/>
    </row>
    <row r="725" spans="3:16" ht="14.25" customHeight="1"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</row>
    <row r="726" spans="3:16" ht="14.25" customHeight="1">
      <c r="C726" s="172"/>
      <c r="D726" s="172"/>
      <c r="E726" s="172"/>
      <c r="F726" s="172"/>
      <c r="G726" s="172"/>
      <c r="H726" s="172"/>
      <c r="I726" s="172"/>
      <c r="J726" s="172"/>
      <c r="K726" s="172"/>
      <c r="L726" s="172"/>
      <c r="M726" s="172"/>
      <c r="N726" s="172"/>
      <c r="O726" s="172"/>
      <c r="P726" s="172"/>
    </row>
    <row r="727" spans="3:16" ht="14.25" customHeight="1">
      <c r="C727" s="172"/>
      <c r="D727" s="172"/>
      <c r="E727" s="172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</row>
    <row r="728" spans="3:16" ht="14.25" customHeight="1">
      <c r="C728" s="172"/>
      <c r="D728" s="172"/>
      <c r="E728" s="172"/>
      <c r="F728" s="172"/>
      <c r="G728" s="172"/>
      <c r="H728" s="172"/>
      <c r="I728" s="172"/>
      <c r="J728" s="172"/>
      <c r="K728" s="172"/>
      <c r="L728" s="172"/>
      <c r="M728" s="172"/>
      <c r="N728" s="172"/>
      <c r="O728" s="172"/>
      <c r="P728" s="172"/>
    </row>
    <row r="729" spans="3:16" ht="14.25" customHeight="1">
      <c r="C729" s="172"/>
      <c r="D729" s="172"/>
      <c r="E729" s="172"/>
      <c r="F729" s="172"/>
      <c r="G729" s="172"/>
      <c r="H729" s="172"/>
      <c r="I729" s="172"/>
      <c r="J729" s="172"/>
      <c r="K729" s="172"/>
      <c r="L729" s="172"/>
      <c r="M729" s="172"/>
      <c r="N729" s="172"/>
      <c r="O729" s="172"/>
      <c r="P729" s="172"/>
    </row>
    <row r="730" spans="3:16" ht="14.25" customHeight="1">
      <c r="C730" s="172"/>
      <c r="D730" s="172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</row>
    <row r="731" spans="3:16" ht="14.25" customHeight="1">
      <c r="C731" s="172"/>
      <c r="D731" s="172"/>
      <c r="E731" s="172"/>
      <c r="F731" s="172"/>
      <c r="G731" s="172"/>
      <c r="H731" s="172"/>
      <c r="I731" s="172"/>
      <c r="J731" s="172"/>
      <c r="K731" s="172"/>
      <c r="L731" s="172"/>
      <c r="M731" s="172"/>
      <c r="N731" s="172"/>
      <c r="O731" s="172"/>
      <c r="P731" s="172"/>
    </row>
    <row r="732" spans="3:16" ht="14.25" customHeight="1">
      <c r="C732" s="172"/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</row>
    <row r="733" spans="3:16" ht="14.25" customHeight="1">
      <c r="C733" s="172"/>
      <c r="D733" s="172"/>
      <c r="E733" s="172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</row>
    <row r="734" spans="3:16" ht="14.25" customHeight="1">
      <c r="C734" s="172"/>
      <c r="D734" s="172"/>
      <c r="E734" s="172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</row>
    <row r="735" spans="3:16" ht="14.25" customHeight="1">
      <c r="C735" s="172"/>
      <c r="D735" s="172"/>
      <c r="E735" s="172"/>
      <c r="F735" s="172"/>
      <c r="G735" s="172"/>
      <c r="H735" s="172"/>
      <c r="I735" s="172"/>
      <c r="J735" s="172"/>
      <c r="K735" s="172"/>
      <c r="L735" s="172"/>
      <c r="M735" s="172"/>
      <c r="N735" s="172"/>
      <c r="O735" s="172"/>
      <c r="P735" s="172"/>
    </row>
    <row r="736" spans="3:16" ht="14.25" customHeight="1"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</row>
    <row r="737" spans="3:16" ht="14.25" customHeight="1"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</row>
    <row r="738" spans="3:16" ht="14.25" customHeight="1">
      <c r="C738" s="172"/>
      <c r="D738" s="172"/>
      <c r="E738" s="172"/>
      <c r="F738" s="172"/>
      <c r="G738" s="172"/>
      <c r="H738" s="172"/>
      <c r="I738" s="172"/>
      <c r="J738" s="172"/>
      <c r="K738" s="172"/>
      <c r="L738" s="172"/>
      <c r="M738" s="172"/>
      <c r="N738" s="172"/>
      <c r="O738" s="172"/>
      <c r="P738" s="172"/>
    </row>
    <row r="739" spans="3:16" ht="14.25" customHeight="1">
      <c r="C739" s="172"/>
      <c r="D739" s="172"/>
      <c r="E739" s="172"/>
      <c r="F739" s="172"/>
      <c r="G739" s="172"/>
      <c r="H739" s="172"/>
      <c r="I739" s="172"/>
      <c r="J739" s="172"/>
      <c r="K739" s="172"/>
      <c r="L739" s="172"/>
      <c r="M739" s="172"/>
      <c r="N739" s="172"/>
      <c r="O739" s="172"/>
      <c r="P739" s="172"/>
    </row>
    <row r="740" spans="3:16" ht="14.25" customHeight="1"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</row>
    <row r="741" spans="3:16" ht="14.25" customHeight="1">
      <c r="C741" s="172"/>
      <c r="D741" s="172"/>
      <c r="E741" s="172"/>
      <c r="F741" s="172"/>
      <c r="G741" s="172"/>
      <c r="H741" s="172"/>
      <c r="I741" s="172"/>
      <c r="J741" s="172"/>
      <c r="K741" s="172"/>
      <c r="L741" s="172"/>
      <c r="M741" s="172"/>
      <c r="N741" s="172"/>
      <c r="O741" s="172"/>
      <c r="P741" s="172"/>
    </row>
    <row r="742" spans="3:16" ht="14.25" customHeight="1">
      <c r="C742" s="172"/>
      <c r="D742" s="172"/>
      <c r="E742" s="172"/>
      <c r="F742" s="172"/>
      <c r="G742" s="172"/>
      <c r="H742" s="172"/>
      <c r="I742" s="172"/>
      <c r="J742" s="172"/>
      <c r="K742" s="172"/>
      <c r="L742" s="172"/>
      <c r="M742" s="172"/>
      <c r="N742" s="172"/>
      <c r="O742" s="172"/>
      <c r="P742" s="172"/>
    </row>
    <row r="743" spans="3:16" ht="14.25" customHeight="1">
      <c r="C743" s="172"/>
      <c r="D743" s="172"/>
      <c r="E743" s="172"/>
      <c r="F743" s="172"/>
      <c r="G743" s="172"/>
      <c r="H743" s="172"/>
      <c r="I743" s="172"/>
      <c r="J743" s="172"/>
      <c r="K743" s="172"/>
      <c r="L743" s="172"/>
      <c r="M743" s="172"/>
      <c r="N743" s="172"/>
      <c r="O743" s="172"/>
      <c r="P743" s="172"/>
    </row>
    <row r="744" spans="3:16" ht="14.25" customHeight="1">
      <c r="C744" s="172"/>
      <c r="D744" s="172"/>
      <c r="E744" s="172"/>
      <c r="F744" s="172"/>
      <c r="G744" s="172"/>
      <c r="H744" s="172"/>
      <c r="I744" s="172"/>
      <c r="J744" s="172"/>
      <c r="K744" s="172"/>
      <c r="L744" s="172"/>
      <c r="M744" s="172"/>
      <c r="N744" s="172"/>
      <c r="O744" s="172"/>
      <c r="P744" s="172"/>
    </row>
    <row r="745" spans="3:16" ht="14.25" customHeight="1">
      <c r="C745" s="172"/>
      <c r="D745" s="172"/>
      <c r="E745" s="172"/>
      <c r="F745" s="172"/>
      <c r="G745" s="172"/>
      <c r="H745" s="172"/>
      <c r="I745" s="172"/>
      <c r="J745" s="172"/>
      <c r="K745" s="172"/>
      <c r="L745" s="172"/>
      <c r="M745" s="172"/>
      <c r="N745" s="172"/>
      <c r="O745" s="172"/>
      <c r="P745" s="172"/>
    </row>
    <row r="746" spans="3:16" ht="14.25" customHeight="1">
      <c r="C746" s="172"/>
      <c r="D746" s="172"/>
      <c r="E746" s="172"/>
      <c r="F746" s="172"/>
      <c r="G746" s="172"/>
      <c r="H746" s="172"/>
      <c r="I746" s="172"/>
      <c r="J746" s="172"/>
      <c r="K746" s="172"/>
      <c r="L746" s="172"/>
      <c r="M746" s="172"/>
      <c r="N746" s="172"/>
      <c r="O746" s="172"/>
      <c r="P746" s="172"/>
    </row>
    <row r="747" spans="3:16" ht="14.25" customHeight="1">
      <c r="C747" s="172"/>
      <c r="D747" s="172"/>
      <c r="E747" s="172"/>
      <c r="F747" s="172"/>
      <c r="G747" s="172"/>
      <c r="H747" s="172"/>
      <c r="I747" s="172"/>
      <c r="J747" s="172"/>
      <c r="K747" s="172"/>
      <c r="L747" s="172"/>
      <c r="M747" s="172"/>
      <c r="N747" s="172"/>
      <c r="O747" s="172"/>
      <c r="P747" s="172"/>
    </row>
    <row r="748" spans="3:16" ht="14.25" customHeight="1">
      <c r="C748" s="172"/>
      <c r="D748" s="172"/>
      <c r="E748" s="172"/>
      <c r="F748" s="172"/>
      <c r="G748" s="172"/>
      <c r="H748" s="172"/>
      <c r="I748" s="172"/>
      <c r="J748" s="172"/>
      <c r="K748" s="172"/>
      <c r="L748" s="172"/>
      <c r="M748" s="172"/>
      <c r="N748" s="172"/>
      <c r="O748" s="172"/>
      <c r="P748" s="172"/>
    </row>
    <row r="749" spans="3:16" ht="14.25" customHeight="1">
      <c r="C749" s="172"/>
      <c r="D749" s="172"/>
      <c r="E749" s="172"/>
      <c r="F749" s="172"/>
      <c r="G749" s="172"/>
      <c r="H749" s="172"/>
      <c r="I749" s="172"/>
      <c r="J749" s="172"/>
      <c r="K749" s="172"/>
      <c r="L749" s="172"/>
      <c r="M749" s="172"/>
      <c r="N749" s="172"/>
      <c r="O749" s="172"/>
      <c r="P749" s="172"/>
    </row>
    <row r="750" spans="3:16" ht="14.25" customHeight="1">
      <c r="C750" s="172"/>
      <c r="D750" s="172"/>
      <c r="E750" s="172"/>
      <c r="F750" s="172"/>
      <c r="G750" s="172"/>
      <c r="H750" s="172"/>
      <c r="I750" s="172"/>
      <c r="J750" s="172"/>
      <c r="K750" s="172"/>
      <c r="L750" s="172"/>
      <c r="M750" s="172"/>
      <c r="N750" s="172"/>
      <c r="O750" s="172"/>
      <c r="P750" s="172"/>
    </row>
    <row r="751" spans="3:16" ht="14.25" customHeight="1">
      <c r="C751" s="172"/>
      <c r="D751" s="172"/>
      <c r="E751" s="172"/>
      <c r="F751" s="172"/>
      <c r="G751" s="172"/>
      <c r="H751" s="172"/>
      <c r="I751" s="172"/>
      <c r="J751" s="172"/>
      <c r="K751" s="172"/>
      <c r="L751" s="172"/>
      <c r="M751" s="172"/>
      <c r="N751" s="172"/>
      <c r="O751" s="172"/>
      <c r="P751" s="172"/>
    </row>
    <row r="752" spans="3:16" ht="14.25" customHeight="1"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</row>
    <row r="753" spans="3:16" ht="14.25" customHeight="1">
      <c r="C753" s="172"/>
      <c r="D753" s="172"/>
      <c r="E753" s="172"/>
      <c r="F753" s="172"/>
      <c r="G753" s="172"/>
      <c r="H753" s="172"/>
      <c r="I753" s="172"/>
      <c r="J753" s="172"/>
      <c r="K753" s="172"/>
      <c r="L753" s="172"/>
      <c r="M753" s="172"/>
      <c r="N753" s="172"/>
      <c r="O753" s="172"/>
      <c r="P753" s="172"/>
    </row>
    <row r="754" spans="3:16" ht="14.25" customHeight="1">
      <c r="C754" s="172"/>
      <c r="D754" s="172"/>
      <c r="E754" s="172"/>
      <c r="F754" s="172"/>
      <c r="G754" s="172"/>
      <c r="H754" s="172"/>
      <c r="I754" s="172"/>
      <c r="J754" s="172"/>
      <c r="K754" s="172"/>
      <c r="L754" s="172"/>
      <c r="M754" s="172"/>
      <c r="N754" s="172"/>
      <c r="O754" s="172"/>
      <c r="P754" s="172"/>
    </row>
    <row r="755" spans="3:16" ht="14.25" customHeight="1">
      <c r="C755" s="172"/>
      <c r="D755" s="172"/>
      <c r="E755" s="172"/>
      <c r="F755" s="172"/>
      <c r="G755" s="172"/>
      <c r="H755" s="172"/>
      <c r="I755" s="172"/>
      <c r="J755" s="172"/>
      <c r="K755" s="172"/>
      <c r="L755" s="172"/>
      <c r="M755" s="172"/>
      <c r="N755" s="172"/>
      <c r="O755" s="172"/>
      <c r="P755" s="172"/>
    </row>
    <row r="756" spans="3:16" ht="14.25" customHeight="1">
      <c r="C756" s="172"/>
      <c r="D756" s="172"/>
      <c r="E756" s="172"/>
      <c r="F756" s="172"/>
      <c r="G756" s="172"/>
      <c r="H756" s="172"/>
      <c r="I756" s="172"/>
      <c r="J756" s="172"/>
      <c r="K756" s="172"/>
      <c r="L756" s="172"/>
      <c r="M756" s="172"/>
      <c r="N756" s="172"/>
      <c r="O756" s="172"/>
      <c r="P756" s="172"/>
    </row>
    <row r="757" spans="3:16" ht="14.25" customHeight="1"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</row>
    <row r="758" spans="3:16" ht="14.25" customHeight="1">
      <c r="C758" s="172"/>
      <c r="D758" s="172"/>
      <c r="E758" s="172"/>
      <c r="F758" s="172"/>
      <c r="G758" s="172"/>
      <c r="H758" s="172"/>
      <c r="I758" s="172"/>
      <c r="J758" s="172"/>
      <c r="K758" s="172"/>
      <c r="L758" s="172"/>
      <c r="M758" s="172"/>
      <c r="N758" s="172"/>
      <c r="O758" s="172"/>
      <c r="P758" s="172"/>
    </row>
    <row r="759" spans="3:16" ht="14.25" customHeight="1"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</row>
    <row r="760" spans="3:16" ht="14.25" customHeight="1">
      <c r="C760" s="172"/>
      <c r="D760" s="172"/>
      <c r="E760" s="172"/>
      <c r="F760" s="172"/>
      <c r="G760" s="172"/>
      <c r="H760" s="172"/>
      <c r="I760" s="172"/>
      <c r="J760" s="172"/>
      <c r="K760" s="172"/>
      <c r="L760" s="172"/>
      <c r="M760" s="172"/>
      <c r="N760" s="172"/>
      <c r="O760" s="172"/>
      <c r="P760" s="172"/>
    </row>
    <row r="761" spans="3:16" ht="14.25" customHeight="1">
      <c r="C761" s="172"/>
      <c r="D761" s="172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</row>
    <row r="762" spans="3:16" ht="14.25" customHeight="1">
      <c r="C762" s="172"/>
      <c r="D762" s="172"/>
      <c r="E762" s="172"/>
      <c r="F762" s="172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</row>
    <row r="763" spans="3:16" ht="14.25" customHeight="1"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</row>
    <row r="764" spans="3:16" ht="14.25" customHeight="1">
      <c r="C764" s="172"/>
      <c r="D764" s="172"/>
      <c r="E764" s="172"/>
      <c r="F764" s="172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</row>
    <row r="765" spans="3:16" ht="14.25" customHeight="1"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</row>
    <row r="766" spans="3:16" ht="14.25" customHeight="1">
      <c r="C766" s="172"/>
      <c r="D766" s="172"/>
      <c r="E766" s="172"/>
      <c r="F766" s="172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</row>
    <row r="767" spans="3:16" ht="14.25" customHeight="1"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</row>
    <row r="768" spans="3:16" ht="14.25" customHeight="1">
      <c r="C768" s="172"/>
      <c r="D768" s="172"/>
      <c r="E768" s="172"/>
      <c r="F768" s="172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</row>
    <row r="769" spans="3:16" ht="14.25" customHeight="1"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</row>
    <row r="770" spans="3:16" ht="14.25" customHeight="1">
      <c r="C770" s="172"/>
      <c r="D770" s="172"/>
      <c r="E770" s="172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</row>
    <row r="771" spans="3:16" ht="14.25" customHeight="1">
      <c r="C771" s="172"/>
      <c r="D771" s="172"/>
      <c r="E771" s="172"/>
      <c r="F771" s="172"/>
      <c r="G771" s="172"/>
      <c r="H771" s="172"/>
      <c r="I771" s="172"/>
      <c r="J771" s="172"/>
      <c r="K771" s="172"/>
      <c r="L771" s="172"/>
      <c r="M771" s="172"/>
      <c r="N771" s="172"/>
      <c r="O771" s="172"/>
      <c r="P771" s="172"/>
    </row>
    <row r="772" spans="3:16" ht="14.25" customHeight="1">
      <c r="C772" s="172"/>
      <c r="D772" s="172"/>
      <c r="E772" s="172"/>
      <c r="F772" s="172"/>
      <c r="G772" s="172"/>
      <c r="H772" s="172"/>
      <c r="I772" s="172"/>
      <c r="J772" s="172"/>
      <c r="K772" s="172"/>
      <c r="L772" s="172"/>
      <c r="M772" s="172"/>
      <c r="N772" s="172"/>
      <c r="O772" s="172"/>
      <c r="P772" s="172"/>
    </row>
    <row r="773" spans="3:16" ht="14.25" customHeight="1">
      <c r="C773" s="172"/>
      <c r="D773" s="172"/>
      <c r="E773" s="172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</row>
    <row r="774" spans="3:16" ht="14.25" customHeight="1">
      <c r="C774" s="172"/>
      <c r="D774" s="172"/>
      <c r="E774" s="172"/>
      <c r="F774" s="172"/>
      <c r="G774" s="172"/>
      <c r="H774" s="172"/>
      <c r="I774" s="172"/>
      <c r="J774" s="172"/>
      <c r="K774" s="172"/>
      <c r="L774" s="172"/>
      <c r="M774" s="172"/>
      <c r="N774" s="172"/>
      <c r="O774" s="172"/>
      <c r="P774" s="172"/>
    </row>
    <row r="775" spans="3:16" ht="14.25" customHeight="1">
      <c r="C775" s="172"/>
      <c r="D775" s="172"/>
      <c r="E775" s="172"/>
      <c r="F775" s="172"/>
      <c r="G775" s="172"/>
      <c r="H775" s="172"/>
      <c r="I775" s="172"/>
      <c r="J775" s="172"/>
      <c r="K775" s="172"/>
      <c r="L775" s="172"/>
      <c r="M775" s="172"/>
      <c r="N775" s="172"/>
      <c r="O775" s="172"/>
      <c r="P775" s="172"/>
    </row>
    <row r="776" spans="3:16" ht="14.25" customHeight="1">
      <c r="C776" s="172"/>
      <c r="D776" s="172"/>
      <c r="E776" s="172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</row>
    <row r="777" spans="3:16" ht="14.25" customHeight="1">
      <c r="C777" s="172"/>
      <c r="D777" s="172"/>
      <c r="E777" s="172"/>
      <c r="F777" s="172"/>
      <c r="G777" s="172"/>
      <c r="H777" s="172"/>
      <c r="I777" s="172"/>
      <c r="J777" s="172"/>
      <c r="K777" s="172"/>
      <c r="L777" s="172"/>
      <c r="M777" s="172"/>
      <c r="N777" s="172"/>
      <c r="O777" s="172"/>
      <c r="P777" s="172"/>
    </row>
    <row r="778" spans="3:16" ht="14.25" customHeight="1">
      <c r="C778" s="172"/>
      <c r="D778" s="172"/>
      <c r="E778" s="172"/>
      <c r="F778" s="172"/>
      <c r="G778" s="172"/>
      <c r="H778" s="172"/>
      <c r="I778" s="172"/>
      <c r="J778" s="172"/>
      <c r="K778" s="172"/>
      <c r="L778" s="172"/>
      <c r="M778" s="172"/>
      <c r="N778" s="172"/>
      <c r="O778" s="172"/>
      <c r="P778" s="172"/>
    </row>
    <row r="779" spans="3:16" ht="14.25" customHeight="1">
      <c r="C779" s="172"/>
      <c r="D779" s="172"/>
      <c r="E779" s="172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</row>
    <row r="780" spans="3:16" ht="14.25" customHeight="1">
      <c r="C780" s="172"/>
      <c r="D780" s="172"/>
      <c r="E780" s="172"/>
      <c r="F780" s="172"/>
      <c r="G780" s="172"/>
      <c r="H780" s="172"/>
      <c r="I780" s="172"/>
      <c r="J780" s="172"/>
      <c r="K780" s="172"/>
      <c r="L780" s="172"/>
      <c r="M780" s="172"/>
      <c r="N780" s="172"/>
      <c r="O780" s="172"/>
      <c r="P780" s="172"/>
    </row>
    <row r="781" spans="3:16" ht="14.25" customHeight="1">
      <c r="C781" s="172"/>
      <c r="D781" s="172"/>
      <c r="E781" s="172"/>
      <c r="F781" s="172"/>
      <c r="G781" s="172"/>
      <c r="H781" s="172"/>
      <c r="I781" s="172"/>
      <c r="J781" s="172"/>
      <c r="K781" s="172"/>
      <c r="L781" s="172"/>
      <c r="M781" s="172"/>
      <c r="N781" s="172"/>
      <c r="O781" s="172"/>
      <c r="P781" s="172"/>
    </row>
    <row r="782" spans="3:16" ht="14.25" customHeight="1">
      <c r="C782" s="172"/>
      <c r="D782" s="172"/>
      <c r="E782" s="172"/>
      <c r="F782" s="172"/>
      <c r="G782" s="172"/>
      <c r="H782" s="172"/>
      <c r="I782" s="172"/>
      <c r="J782" s="172"/>
      <c r="K782" s="172"/>
      <c r="L782" s="172"/>
      <c r="M782" s="172"/>
      <c r="N782" s="172"/>
      <c r="O782" s="172"/>
      <c r="P782" s="172"/>
    </row>
    <row r="783" spans="3:16" ht="14.25" customHeight="1">
      <c r="C783" s="172"/>
      <c r="D783" s="172"/>
      <c r="E783" s="172"/>
      <c r="F783" s="172"/>
      <c r="G783" s="172"/>
      <c r="H783" s="172"/>
      <c r="I783" s="172"/>
      <c r="J783" s="172"/>
      <c r="K783" s="172"/>
      <c r="L783" s="172"/>
      <c r="M783" s="172"/>
      <c r="N783" s="172"/>
      <c r="O783" s="172"/>
      <c r="P783" s="172"/>
    </row>
    <row r="784" spans="3:16" ht="14.25" customHeight="1">
      <c r="C784" s="172"/>
      <c r="D784" s="172"/>
      <c r="E784" s="172"/>
      <c r="F784" s="172"/>
      <c r="G784" s="172"/>
      <c r="H784" s="172"/>
      <c r="I784" s="172"/>
      <c r="J784" s="172"/>
      <c r="K784" s="172"/>
      <c r="L784" s="172"/>
      <c r="M784" s="172"/>
      <c r="N784" s="172"/>
      <c r="O784" s="172"/>
      <c r="P784" s="172"/>
    </row>
    <row r="785" spans="3:16" ht="14.25" customHeight="1">
      <c r="C785" s="172"/>
      <c r="D785" s="172"/>
      <c r="E785" s="172"/>
      <c r="F785" s="172"/>
      <c r="G785" s="172"/>
      <c r="H785" s="172"/>
      <c r="I785" s="172"/>
      <c r="J785" s="172"/>
      <c r="K785" s="172"/>
      <c r="L785" s="172"/>
      <c r="M785" s="172"/>
      <c r="N785" s="172"/>
      <c r="O785" s="172"/>
      <c r="P785" s="172"/>
    </row>
    <row r="786" spans="3:16" ht="14.25" customHeight="1">
      <c r="C786" s="172"/>
      <c r="D786" s="172"/>
      <c r="E786" s="172"/>
      <c r="F786" s="172"/>
      <c r="G786" s="172"/>
      <c r="H786" s="172"/>
      <c r="I786" s="172"/>
      <c r="J786" s="172"/>
      <c r="K786" s="172"/>
      <c r="L786" s="172"/>
      <c r="M786" s="172"/>
      <c r="N786" s="172"/>
      <c r="O786" s="172"/>
      <c r="P786" s="172"/>
    </row>
    <row r="787" spans="3:16" ht="14.25" customHeight="1">
      <c r="C787" s="172"/>
      <c r="D787" s="172"/>
      <c r="E787" s="172"/>
      <c r="F787" s="172"/>
      <c r="G787" s="172"/>
      <c r="H787" s="172"/>
      <c r="I787" s="172"/>
      <c r="J787" s="172"/>
      <c r="K787" s="172"/>
      <c r="L787" s="172"/>
      <c r="M787" s="172"/>
      <c r="N787" s="172"/>
      <c r="O787" s="172"/>
      <c r="P787" s="172"/>
    </row>
    <row r="788" spans="3:16" ht="14.25" customHeight="1">
      <c r="C788" s="172"/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</row>
    <row r="789" spans="3:16" ht="14.25" customHeight="1">
      <c r="C789" s="172"/>
      <c r="D789" s="172"/>
      <c r="E789" s="172"/>
      <c r="F789" s="172"/>
      <c r="G789" s="172"/>
      <c r="H789" s="172"/>
      <c r="I789" s="172"/>
      <c r="J789" s="172"/>
      <c r="K789" s="172"/>
      <c r="L789" s="172"/>
      <c r="M789" s="172"/>
      <c r="N789" s="172"/>
      <c r="O789" s="172"/>
      <c r="P789" s="172"/>
    </row>
    <row r="790" spans="3:16" ht="14.25" customHeight="1">
      <c r="C790" s="172"/>
      <c r="D790" s="172"/>
      <c r="E790" s="172"/>
      <c r="F790" s="172"/>
      <c r="G790" s="172"/>
      <c r="H790" s="172"/>
      <c r="I790" s="172"/>
      <c r="J790" s="172"/>
      <c r="K790" s="172"/>
      <c r="L790" s="172"/>
      <c r="M790" s="172"/>
      <c r="N790" s="172"/>
      <c r="O790" s="172"/>
      <c r="P790" s="172"/>
    </row>
    <row r="791" spans="3:16" ht="14.25" customHeight="1">
      <c r="C791" s="172"/>
      <c r="D791" s="172"/>
      <c r="E791" s="172"/>
      <c r="F791" s="172"/>
      <c r="G791" s="172"/>
      <c r="H791" s="172"/>
      <c r="I791" s="172"/>
      <c r="J791" s="172"/>
      <c r="K791" s="172"/>
      <c r="L791" s="172"/>
      <c r="M791" s="172"/>
      <c r="N791" s="172"/>
      <c r="O791" s="172"/>
      <c r="P791" s="172"/>
    </row>
    <row r="792" spans="3:16" ht="14.25" customHeight="1">
      <c r="C792" s="172"/>
      <c r="D792" s="172"/>
      <c r="E792" s="172"/>
      <c r="F792" s="172"/>
      <c r="G792" s="172"/>
      <c r="H792" s="172"/>
      <c r="I792" s="172"/>
      <c r="J792" s="172"/>
      <c r="K792" s="172"/>
      <c r="L792" s="172"/>
      <c r="M792" s="172"/>
      <c r="N792" s="172"/>
      <c r="O792" s="172"/>
      <c r="P792" s="172"/>
    </row>
    <row r="793" spans="3:16" ht="14.25" customHeight="1"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</row>
    <row r="794" spans="3:16" ht="14.25" customHeight="1"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</row>
    <row r="795" spans="3:16" ht="14.25" customHeight="1"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</row>
    <row r="796" spans="3:16" ht="14.25" customHeight="1">
      <c r="C796" s="172"/>
      <c r="D796" s="172"/>
      <c r="E796" s="172"/>
      <c r="F796" s="172"/>
      <c r="G796" s="172"/>
      <c r="H796" s="172"/>
      <c r="I796" s="172"/>
      <c r="J796" s="172"/>
      <c r="K796" s="172"/>
      <c r="L796" s="172"/>
      <c r="M796" s="172"/>
      <c r="N796" s="172"/>
      <c r="O796" s="172"/>
      <c r="P796" s="172"/>
    </row>
    <row r="797" spans="3:16" ht="14.25" customHeight="1">
      <c r="C797" s="172"/>
      <c r="D797" s="172"/>
      <c r="E797" s="172"/>
      <c r="F797" s="172"/>
      <c r="G797" s="172"/>
      <c r="H797" s="172"/>
      <c r="I797" s="172"/>
      <c r="J797" s="172"/>
      <c r="K797" s="172"/>
      <c r="L797" s="172"/>
      <c r="M797" s="172"/>
      <c r="N797" s="172"/>
      <c r="O797" s="172"/>
      <c r="P797" s="172"/>
    </row>
    <row r="798" spans="3:16" ht="14.25" customHeight="1">
      <c r="C798" s="172"/>
      <c r="D798" s="172"/>
      <c r="E798" s="172"/>
      <c r="F798" s="172"/>
      <c r="G798" s="172"/>
      <c r="H798" s="172"/>
      <c r="I798" s="172"/>
      <c r="J798" s="172"/>
      <c r="K798" s="172"/>
      <c r="L798" s="172"/>
      <c r="M798" s="172"/>
      <c r="N798" s="172"/>
      <c r="O798" s="172"/>
      <c r="P798" s="172"/>
    </row>
    <row r="799" spans="3:16" ht="14.25" customHeight="1"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</row>
    <row r="800" spans="3:16" ht="14.25" customHeight="1"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</row>
    <row r="801" spans="3:16" ht="14.25" customHeight="1">
      <c r="C801" s="172"/>
      <c r="D801" s="172"/>
      <c r="E801" s="172"/>
      <c r="F801" s="172"/>
      <c r="G801" s="172"/>
      <c r="H801" s="172"/>
      <c r="I801" s="172"/>
      <c r="J801" s="172"/>
      <c r="K801" s="172"/>
      <c r="L801" s="172"/>
      <c r="M801" s="172"/>
      <c r="N801" s="172"/>
      <c r="O801" s="172"/>
      <c r="P801" s="172"/>
    </row>
    <row r="802" spans="3:16" ht="14.25" customHeight="1">
      <c r="C802" s="172"/>
      <c r="D802" s="172"/>
      <c r="E802" s="172"/>
      <c r="F802" s="172"/>
      <c r="G802" s="172"/>
      <c r="H802" s="172"/>
      <c r="I802" s="172"/>
      <c r="J802" s="172"/>
      <c r="K802" s="172"/>
      <c r="L802" s="172"/>
      <c r="M802" s="172"/>
      <c r="N802" s="172"/>
      <c r="O802" s="172"/>
      <c r="P802" s="172"/>
    </row>
    <row r="803" spans="3:16" ht="14.25" customHeight="1"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</row>
    <row r="804" spans="3:16" ht="14.25" customHeight="1"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</row>
    <row r="805" spans="3:16" ht="14.25" customHeight="1">
      <c r="C805" s="172"/>
      <c r="D805" s="172"/>
      <c r="E805" s="172"/>
      <c r="F805" s="172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</row>
    <row r="806" spans="3:16" ht="14.25" customHeight="1">
      <c r="C806" s="172"/>
      <c r="D806" s="172"/>
      <c r="E806" s="172"/>
      <c r="F806" s="172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</row>
    <row r="807" spans="3:16" ht="14.25" customHeight="1">
      <c r="C807" s="172"/>
      <c r="D807" s="172"/>
      <c r="E807" s="172"/>
      <c r="F807" s="172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</row>
    <row r="808" spans="3:16" ht="14.25" customHeight="1"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</row>
    <row r="809" spans="3:16" ht="14.25" customHeight="1"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</row>
    <row r="810" spans="3:16" ht="14.25" customHeight="1">
      <c r="C810" s="172"/>
      <c r="D810" s="172"/>
      <c r="E810" s="172"/>
      <c r="F810" s="172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</row>
    <row r="811" spans="3:16" ht="14.25" customHeight="1">
      <c r="C811" s="172"/>
      <c r="D811" s="172"/>
      <c r="E811" s="172"/>
      <c r="F811" s="172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</row>
    <row r="812" spans="3:16" ht="14.25" customHeight="1">
      <c r="C812" s="172"/>
      <c r="D812" s="172"/>
      <c r="E812" s="172"/>
      <c r="F812" s="172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</row>
    <row r="813" spans="3:16" ht="14.25" customHeight="1">
      <c r="C813" s="172"/>
      <c r="D813" s="172"/>
      <c r="E813" s="172"/>
      <c r="F813" s="172"/>
      <c r="G813" s="172"/>
      <c r="H813" s="172"/>
      <c r="I813" s="172"/>
      <c r="J813" s="172"/>
      <c r="K813" s="172"/>
      <c r="L813" s="172"/>
      <c r="M813" s="172"/>
      <c r="N813" s="172"/>
      <c r="O813" s="172"/>
      <c r="P813" s="172"/>
    </row>
    <row r="814" spans="3:16" ht="14.25" customHeight="1"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2"/>
    </row>
    <row r="815" spans="3:16" ht="14.25" customHeight="1"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2"/>
    </row>
    <row r="816" spans="3:16" ht="14.25" customHeight="1"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2"/>
    </row>
    <row r="817" spans="3:16" ht="14.25" customHeight="1">
      <c r="C817" s="172"/>
      <c r="D817" s="172"/>
      <c r="E817" s="172"/>
      <c r="F817" s="172"/>
      <c r="G817" s="172"/>
      <c r="H817" s="172"/>
      <c r="I817" s="172"/>
      <c r="J817" s="172"/>
      <c r="K817" s="172"/>
      <c r="L817" s="172"/>
      <c r="M817" s="172"/>
      <c r="N817" s="172"/>
      <c r="O817" s="172"/>
      <c r="P817" s="172"/>
    </row>
    <row r="818" spans="3:16" ht="14.25" customHeight="1">
      <c r="C818" s="172"/>
      <c r="D818" s="172"/>
      <c r="E818" s="172"/>
      <c r="F818" s="172"/>
      <c r="G818" s="172"/>
      <c r="H818" s="172"/>
      <c r="I818" s="172"/>
      <c r="J818" s="172"/>
      <c r="K818" s="172"/>
      <c r="L818" s="172"/>
      <c r="M818" s="172"/>
      <c r="N818" s="172"/>
      <c r="O818" s="172"/>
      <c r="P818" s="172"/>
    </row>
    <row r="819" spans="3:16" ht="14.25" customHeight="1">
      <c r="C819" s="172"/>
      <c r="D819" s="172"/>
      <c r="E819" s="172"/>
      <c r="F819" s="172"/>
      <c r="G819" s="172"/>
      <c r="H819" s="172"/>
      <c r="I819" s="172"/>
      <c r="J819" s="172"/>
      <c r="K819" s="172"/>
      <c r="L819" s="172"/>
      <c r="M819" s="172"/>
      <c r="N819" s="172"/>
      <c r="O819" s="172"/>
      <c r="P819" s="172"/>
    </row>
    <row r="820" spans="3:16" ht="14.25" customHeight="1">
      <c r="C820" s="172"/>
      <c r="D820" s="172"/>
      <c r="E820" s="172"/>
      <c r="F820" s="172"/>
      <c r="G820" s="172"/>
      <c r="H820" s="172"/>
      <c r="I820" s="172"/>
      <c r="J820" s="172"/>
      <c r="K820" s="172"/>
      <c r="L820" s="172"/>
      <c r="M820" s="172"/>
      <c r="N820" s="172"/>
      <c r="O820" s="172"/>
      <c r="P820" s="172"/>
    </row>
    <row r="821" spans="3:16" ht="14.25" customHeight="1"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</row>
    <row r="822" spans="3:16" ht="14.25" customHeight="1">
      <c r="C822" s="172"/>
      <c r="D822" s="172"/>
      <c r="E822" s="172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</row>
    <row r="823" spans="3:16" ht="14.25" customHeight="1">
      <c r="C823" s="172"/>
      <c r="D823" s="172"/>
      <c r="E823" s="172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</row>
    <row r="824" spans="3:16" ht="14.25" customHeight="1">
      <c r="C824" s="172"/>
      <c r="D824" s="172"/>
      <c r="E824" s="172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</row>
    <row r="825" spans="3:16" ht="14.25" customHeight="1">
      <c r="C825" s="172"/>
      <c r="D825" s="172"/>
      <c r="E825" s="172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</row>
    <row r="826" spans="3:16" ht="14.25" customHeight="1">
      <c r="C826" s="172"/>
      <c r="D826" s="172"/>
      <c r="E826" s="172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</row>
    <row r="827" spans="3:16" ht="14.25" customHeight="1">
      <c r="C827" s="172"/>
      <c r="D827" s="172"/>
      <c r="E827" s="172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</row>
    <row r="828" spans="3:16" ht="14.25" customHeight="1">
      <c r="C828" s="172"/>
      <c r="D828" s="172"/>
      <c r="E828" s="172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</row>
    <row r="829" spans="3:16" ht="14.25" customHeight="1">
      <c r="C829" s="172"/>
      <c r="D829" s="172"/>
      <c r="E829" s="172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</row>
    <row r="830" spans="3:16" ht="14.25" customHeight="1">
      <c r="C830" s="172"/>
      <c r="D830" s="172"/>
      <c r="E830" s="172"/>
      <c r="F830" s="172"/>
      <c r="G830" s="172"/>
      <c r="H830" s="172"/>
      <c r="I830" s="172"/>
      <c r="J830" s="172"/>
      <c r="K830" s="172"/>
      <c r="L830" s="172"/>
      <c r="M830" s="172"/>
      <c r="N830" s="172"/>
      <c r="O830" s="172"/>
      <c r="P830" s="172"/>
    </row>
    <row r="831" spans="3:16" ht="14.25" customHeight="1">
      <c r="C831" s="172"/>
      <c r="D831" s="172"/>
      <c r="E831" s="172"/>
      <c r="F831" s="172"/>
      <c r="G831" s="172"/>
      <c r="H831" s="172"/>
      <c r="I831" s="172"/>
      <c r="J831" s="172"/>
      <c r="K831" s="172"/>
      <c r="L831" s="172"/>
      <c r="M831" s="172"/>
      <c r="N831" s="172"/>
      <c r="O831" s="172"/>
      <c r="P831" s="172"/>
    </row>
    <row r="832" spans="3:16" ht="14.25" customHeight="1">
      <c r="C832" s="172"/>
      <c r="D832" s="172"/>
      <c r="E832" s="172"/>
      <c r="F832" s="172"/>
      <c r="G832" s="172"/>
      <c r="H832" s="172"/>
      <c r="I832" s="172"/>
      <c r="J832" s="172"/>
      <c r="K832" s="172"/>
      <c r="L832" s="172"/>
      <c r="M832" s="172"/>
      <c r="N832" s="172"/>
      <c r="O832" s="172"/>
      <c r="P832" s="172"/>
    </row>
    <row r="833" spans="3:16" ht="14.25" customHeight="1">
      <c r="C833" s="172"/>
      <c r="D833" s="172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</row>
    <row r="834" spans="3:16" ht="14.25" customHeight="1">
      <c r="C834" s="172"/>
      <c r="D834" s="172"/>
      <c r="E834" s="172"/>
      <c r="F834" s="172"/>
      <c r="G834" s="172"/>
      <c r="H834" s="172"/>
      <c r="I834" s="172"/>
      <c r="J834" s="172"/>
      <c r="K834" s="172"/>
      <c r="L834" s="172"/>
      <c r="M834" s="172"/>
      <c r="N834" s="172"/>
      <c r="O834" s="172"/>
      <c r="P834" s="172"/>
    </row>
    <row r="835" spans="3:16" ht="14.25" customHeight="1"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2"/>
    </row>
    <row r="836" spans="3:16" ht="14.25" customHeight="1"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</row>
    <row r="837" spans="3:16" ht="14.25" customHeight="1"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2"/>
    </row>
    <row r="838" spans="3:16" ht="14.25" customHeight="1">
      <c r="C838" s="172"/>
      <c r="D838" s="172"/>
      <c r="E838" s="172"/>
      <c r="F838" s="172"/>
      <c r="G838" s="172"/>
      <c r="H838" s="172"/>
      <c r="I838" s="172"/>
      <c r="J838" s="172"/>
      <c r="K838" s="172"/>
      <c r="L838" s="172"/>
      <c r="M838" s="172"/>
      <c r="N838" s="172"/>
      <c r="O838" s="172"/>
      <c r="P838" s="172"/>
    </row>
    <row r="839" spans="3:16" ht="14.25" customHeight="1">
      <c r="C839" s="172"/>
      <c r="D839" s="172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</row>
    <row r="840" spans="3:16" ht="14.25" customHeight="1">
      <c r="C840" s="172"/>
      <c r="D840" s="172"/>
      <c r="E840" s="172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</row>
    <row r="841" spans="3:16" ht="14.25" customHeight="1">
      <c r="C841" s="172"/>
      <c r="D841" s="172"/>
      <c r="E841" s="172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</row>
    <row r="842" spans="3:16" ht="14.25" customHeight="1">
      <c r="C842" s="172"/>
      <c r="D842" s="172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</row>
    <row r="843" spans="3:16" ht="14.25" customHeight="1">
      <c r="C843" s="172"/>
      <c r="D843" s="172"/>
      <c r="E843" s="172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</row>
    <row r="844" spans="3:16" ht="14.25" customHeight="1">
      <c r="C844" s="172"/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</row>
    <row r="845" spans="3:16" ht="14.25" customHeight="1"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</row>
    <row r="846" spans="3:16" ht="14.25" customHeight="1">
      <c r="C846" s="172"/>
      <c r="D846" s="172"/>
      <c r="E846" s="172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</row>
    <row r="847" spans="3:16" ht="14.25" customHeight="1">
      <c r="C847" s="172"/>
      <c r="D847" s="172"/>
      <c r="E847" s="172"/>
      <c r="F847" s="172"/>
      <c r="G847" s="172"/>
      <c r="H847" s="172"/>
      <c r="I847" s="172"/>
      <c r="J847" s="172"/>
      <c r="K847" s="172"/>
      <c r="L847" s="172"/>
      <c r="M847" s="172"/>
      <c r="N847" s="172"/>
      <c r="O847" s="172"/>
      <c r="P847" s="172"/>
    </row>
    <row r="848" spans="3:16" ht="14.25" customHeight="1">
      <c r="C848" s="172"/>
      <c r="D848" s="172"/>
      <c r="E848" s="172"/>
      <c r="F848" s="172"/>
      <c r="G848" s="172"/>
      <c r="H848" s="172"/>
      <c r="I848" s="172"/>
      <c r="J848" s="172"/>
      <c r="K848" s="172"/>
      <c r="L848" s="172"/>
      <c r="M848" s="172"/>
      <c r="N848" s="172"/>
      <c r="O848" s="172"/>
      <c r="P848" s="172"/>
    </row>
    <row r="849" spans="3:16" ht="14.25" customHeight="1">
      <c r="C849" s="172"/>
      <c r="D849" s="172"/>
      <c r="E849" s="172"/>
      <c r="F849" s="172"/>
      <c r="G849" s="172"/>
      <c r="H849" s="172"/>
      <c r="I849" s="172"/>
      <c r="J849" s="172"/>
      <c r="K849" s="172"/>
      <c r="L849" s="172"/>
      <c r="M849" s="172"/>
      <c r="N849" s="172"/>
      <c r="O849" s="172"/>
      <c r="P849" s="172"/>
    </row>
    <row r="850" spans="3:16" ht="14.25" customHeight="1">
      <c r="C850" s="172"/>
      <c r="D850" s="172"/>
      <c r="E850" s="172"/>
      <c r="F850" s="172"/>
      <c r="G850" s="172"/>
      <c r="H850" s="172"/>
      <c r="I850" s="172"/>
      <c r="J850" s="172"/>
      <c r="K850" s="172"/>
      <c r="L850" s="172"/>
      <c r="M850" s="172"/>
      <c r="N850" s="172"/>
      <c r="O850" s="172"/>
      <c r="P850" s="172"/>
    </row>
    <row r="851" spans="3:16" ht="14.25" customHeight="1">
      <c r="C851" s="172"/>
      <c r="D851" s="172"/>
      <c r="E851" s="172"/>
      <c r="F851" s="172"/>
      <c r="G851" s="172"/>
      <c r="H851" s="172"/>
      <c r="I851" s="172"/>
      <c r="J851" s="172"/>
      <c r="K851" s="172"/>
      <c r="L851" s="172"/>
      <c r="M851" s="172"/>
      <c r="N851" s="172"/>
      <c r="O851" s="172"/>
      <c r="P851" s="172"/>
    </row>
    <row r="852" spans="3:16" ht="14.25" customHeight="1">
      <c r="C852" s="172"/>
      <c r="D852" s="172"/>
      <c r="E852" s="172"/>
      <c r="F852" s="172"/>
      <c r="G852" s="172"/>
      <c r="H852" s="172"/>
      <c r="I852" s="172"/>
      <c r="J852" s="172"/>
      <c r="K852" s="172"/>
      <c r="L852" s="172"/>
      <c r="M852" s="172"/>
      <c r="N852" s="172"/>
      <c r="O852" s="172"/>
      <c r="P852" s="172"/>
    </row>
    <row r="853" spans="3:16" ht="14.25" customHeight="1">
      <c r="C853" s="172"/>
      <c r="D853" s="172"/>
      <c r="E853" s="172"/>
      <c r="F853" s="172"/>
      <c r="G853" s="172"/>
      <c r="H853" s="172"/>
      <c r="I853" s="172"/>
      <c r="J853" s="172"/>
      <c r="K853" s="172"/>
      <c r="L853" s="172"/>
      <c r="M853" s="172"/>
      <c r="N853" s="172"/>
      <c r="O853" s="172"/>
      <c r="P853" s="172"/>
    </row>
    <row r="854" spans="3:16" ht="14.25" customHeight="1">
      <c r="C854" s="172"/>
      <c r="D854" s="172"/>
      <c r="E854" s="172"/>
      <c r="F854" s="172"/>
      <c r="G854" s="172"/>
      <c r="H854" s="172"/>
      <c r="I854" s="172"/>
      <c r="J854" s="172"/>
      <c r="K854" s="172"/>
      <c r="L854" s="172"/>
      <c r="M854" s="172"/>
      <c r="N854" s="172"/>
      <c r="O854" s="172"/>
      <c r="P854" s="172"/>
    </row>
    <row r="855" spans="3:16" ht="14.25" customHeight="1">
      <c r="C855" s="172"/>
      <c r="D855" s="172"/>
      <c r="E855" s="172"/>
      <c r="F855" s="172"/>
      <c r="G855" s="172"/>
      <c r="H855" s="172"/>
      <c r="I855" s="172"/>
      <c r="J855" s="172"/>
      <c r="K855" s="172"/>
      <c r="L855" s="172"/>
      <c r="M855" s="172"/>
      <c r="N855" s="172"/>
      <c r="O855" s="172"/>
      <c r="P855" s="172"/>
    </row>
    <row r="856" spans="3:16" ht="14.25" customHeight="1">
      <c r="C856" s="172"/>
      <c r="D856" s="172"/>
      <c r="E856" s="172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</row>
    <row r="857" spans="3:16" ht="14.25" customHeight="1"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</row>
    <row r="858" spans="3:16" ht="14.25" customHeight="1">
      <c r="C858" s="172"/>
      <c r="D858" s="172"/>
      <c r="E858" s="172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</row>
    <row r="859" spans="3:16" ht="14.25" customHeight="1">
      <c r="C859" s="172"/>
      <c r="D859" s="172"/>
      <c r="E859" s="172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</row>
    <row r="860" spans="3:16" ht="14.25" customHeight="1">
      <c r="C860" s="172"/>
      <c r="D860" s="172"/>
      <c r="E860" s="172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</row>
    <row r="861" spans="3:16" ht="14.25" customHeight="1"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</row>
    <row r="862" spans="3:16" ht="14.25" customHeight="1">
      <c r="C862" s="172"/>
      <c r="D862" s="172"/>
      <c r="E862" s="172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</row>
    <row r="863" spans="3:16" ht="14.25" customHeight="1">
      <c r="C863" s="172"/>
      <c r="D863" s="172"/>
      <c r="E863" s="172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</row>
    <row r="864" spans="3:16" ht="14.25" customHeight="1">
      <c r="C864" s="172"/>
      <c r="D864" s="172"/>
      <c r="E864" s="172"/>
      <c r="F864" s="172"/>
      <c r="G864" s="172"/>
      <c r="H864" s="172"/>
      <c r="I864" s="172"/>
      <c r="J864" s="172"/>
      <c r="K864" s="172"/>
      <c r="L864" s="172"/>
      <c r="M864" s="172"/>
      <c r="N864" s="172"/>
      <c r="O864" s="172"/>
      <c r="P864" s="172"/>
    </row>
    <row r="865" spans="3:16" ht="14.25" customHeight="1"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</row>
    <row r="866" spans="3:16" ht="14.25" customHeight="1">
      <c r="C866" s="172"/>
      <c r="D866" s="172"/>
      <c r="E866" s="172"/>
      <c r="F866" s="172"/>
      <c r="G866" s="172"/>
      <c r="H866" s="172"/>
      <c r="I866" s="172"/>
      <c r="J866" s="172"/>
      <c r="K866" s="172"/>
      <c r="L866" s="172"/>
      <c r="M866" s="172"/>
      <c r="N866" s="172"/>
      <c r="O866" s="172"/>
      <c r="P866" s="172"/>
    </row>
    <row r="867" spans="3:16" ht="14.25" customHeight="1">
      <c r="C867" s="172"/>
      <c r="D867" s="172"/>
      <c r="E867" s="172"/>
      <c r="F867" s="172"/>
      <c r="G867" s="172"/>
      <c r="H867" s="172"/>
      <c r="I867" s="172"/>
      <c r="J867" s="172"/>
      <c r="K867" s="172"/>
      <c r="L867" s="172"/>
      <c r="M867" s="172"/>
      <c r="N867" s="172"/>
      <c r="O867" s="172"/>
      <c r="P867" s="172"/>
    </row>
    <row r="868" spans="3:16" ht="14.25" customHeight="1">
      <c r="C868" s="172"/>
      <c r="D868" s="172"/>
      <c r="E868" s="172"/>
      <c r="F868" s="172"/>
      <c r="G868" s="172"/>
      <c r="H868" s="172"/>
      <c r="I868" s="172"/>
      <c r="J868" s="172"/>
      <c r="K868" s="172"/>
      <c r="L868" s="172"/>
      <c r="M868" s="172"/>
      <c r="N868" s="172"/>
      <c r="O868" s="172"/>
      <c r="P868" s="172"/>
    </row>
    <row r="869" spans="3:16" ht="14.25" customHeight="1"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</row>
    <row r="870" spans="3:16" ht="14.25" customHeight="1">
      <c r="C870" s="172"/>
      <c r="D870" s="172"/>
      <c r="E870" s="172"/>
      <c r="F870" s="172"/>
      <c r="G870" s="172"/>
      <c r="H870" s="172"/>
      <c r="I870" s="172"/>
      <c r="J870" s="172"/>
      <c r="K870" s="172"/>
      <c r="L870" s="172"/>
      <c r="M870" s="172"/>
      <c r="N870" s="172"/>
      <c r="O870" s="172"/>
      <c r="P870" s="172"/>
    </row>
    <row r="871" spans="3:16" ht="14.25" customHeight="1"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</row>
    <row r="872" spans="3:16" ht="14.25" customHeight="1">
      <c r="C872" s="172"/>
      <c r="D872" s="172"/>
      <c r="E872" s="172"/>
      <c r="F872" s="172"/>
      <c r="G872" s="172"/>
      <c r="H872" s="172"/>
      <c r="I872" s="172"/>
      <c r="J872" s="172"/>
      <c r="K872" s="172"/>
      <c r="L872" s="172"/>
      <c r="M872" s="172"/>
      <c r="N872" s="172"/>
      <c r="O872" s="172"/>
      <c r="P872" s="172"/>
    </row>
    <row r="873" spans="3:16" ht="14.25" customHeight="1"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</row>
    <row r="874" spans="3:16" ht="14.25" customHeight="1">
      <c r="C874" s="172"/>
      <c r="D874" s="172"/>
      <c r="E874" s="172"/>
      <c r="F874" s="172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</row>
    <row r="875" spans="3:16" ht="14.25" customHeight="1">
      <c r="C875" s="172"/>
      <c r="D875" s="172"/>
      <c r="E875" s="172"/>
      <c r="F875" s="172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</row>
    <row r="876" spans="3:16" ht="14.25" customHeight="1">
      <c r="C876" s="172"/>
      <c r="D876" s="172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</row>
    <row r="877" spans="3:16" ht="14.25" customHeight="1">
      <c r="C877" s="172"/>
      <c r="D877" s="172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</row>
    <row r="878" spans="3:16" ht="14.25" customHeight="1">
      <c r="C878" s="172"/>
      <c r="D878" s="172"/>
      <c r="E878" s="172"/>
      <c r="F878" s="172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</row>
    <row r="879" spans="3:16" ht="14.25" customHeight="1">
      <c r="C879" s="172"/>
      <c r="D879" s="172"/>
      <c r="E879" s="172"/>
      <c r="F879" s="172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</row>
    <row r="880" spans="3:16" ht="14.25" customHeight="1">
      <c r="C880" s="172"/>
      <c r="D880" s="172"/>
      <c r="E880" s="172"/>
      <c r="F880" s="172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</row>
    <row r="881" spans="3:16" ht="14.25" customHeight="1">
      <c r="C881" s="172"/>
      <c r="D881" s="172"/>
      <c r="E881" s="172"/>
      <c r="F881" s="172"/>
      <c r="G881" s="172"/>
      <c r="H881" s="172"/>
      <c r="I881" s="172"/>
      <c r="J881" s="172"/>
      <c r="K881" s="172"/>
      <c r="L881" s="172"/>
      <c r="M881" s="172"/>
      <c r="N881" s="172"/>
      <c r="O881" s="172"/>
      <c r="P881" s="172"/>
    </row>
    <row r="882" spans="3:16" ht="14.25" customHeight="1">
      <c r="C882" s="172"/>
      <c r="D882" s="172"/>
      <c r="E882" s="172"/>
      <c r="F882" s="172"/>
      <c r="G882" s="172"/>
      <c r="H882" s="172"/>
      <c r="I882" s="172"/>
      <c r="J882" s="172"/>
      <c r="K882" s="172"/>
      <c r="L882" s="172"/>
      <c r="M882" s="172"/>
      <c r="N882" s="172"/>
      <c r="O882" s="172"/>
      <c r="P882" s="172"/>
    </row>
    <row r="883" spans="3:16" ht="14.25" customHeight="1">
      <c r="C883" s="172"/>
      <c r="D883" s="172"/>
      <c r="E883" s="172"/>
      <c r="F883" s="172"/>
      <c r="G883" s="172"/>
      <c r="H883" s="172"/>
      <c r="I883" s="172"/>
      <c r="J883" s="172"/>
      <c r="K883" s="172"/>
      <c r="L883" s="172"/>
      <c r="M883" s="172"/>
      <c r="N883" s="172"/>
      <c r="O883" s="172"/>
      <c r="P883" s="172"/>
    </row>
    <row r="884" spans="3:16" ht="14.25" customHeight="1">
      <c r="C884" s="172"/>
      <c r="D884" s="172"/>
      <c r="E884" s="172"/>
      <c r="F884" s="172"/>
      <c r="G884" s="172"/>
      <c r="H884" s="172"/>
      <c r="I884" s="172"/>
      <c r="J884" s="172"/>
      <c r="K884" s="172"/>
      <c r="L884" s="172"/>
      <c r="M884" s="172"/>
      <c r="N884" s="172"/>
      <c r="O884" s="172"/>
      <c r="P884" s="172"/>
    </row>
    <row r="885" spans="3:16" ht="14.25" customHeight="1">
      <c r="C885" s="172"/>
      <c r="D885" s="172"/>
      <c r="E885" s="172"/>
      <c r="F885" s="172"/>
      <c r="G885" s="172"/>
      <c r="H885" s="172"/>
      <c r="I885" s="172"/>
      <c r="J885" s="172"/>
      <c r="K885" s="172"/>
      <c r="L885" s="172"/>
      <c r="M885" s="172"/>
      <c r="N885" s="172"/>
      <c r="O885" s="172"/>
      <c r="P885" s="172"/>
    </row>
    <row r="886" spans="3:16" ht="14.25" customHeight="1">
      <c r="C886" s="172"/>
      <c r="D886" s="172"/>
      <c r="E886" s="172"/>
      <c r="F886" s="172"/>
      <c r="G886" s="172"/>
      <c r="H886" s="172"/>
      <c r="I886" s="172"/>
      <c r="J886" s="172"/>
      <c r="K886" s="172"/>
      <c r="L886" s="172"/>
      <c r="M886" s="172"/>
      <c r="N886" s="172"/>
      <c r="O886" s="172"/>
      <c r="P886" s="172"/>
    </row>
    <row r="887" spans="3:16" ht="14.25" customHeight="1"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</row>
    <row r="888" spans="3:16" ht="14.25" customHeight="1">
      <c r="C888" s="172"/>
      <c r="D888" s="172"/>
      <c r="E888" s="172"/>
      <c r="F888" s="172"/>
      <c r="G888" s="172"/>
      <c r="H888" s="172"/>
      <c r="I888" s="172"/>
      <c r="J888" s="172"/>
      <c r="K888" s="172"/>
      <c r="L888" s="172"/>
      <c r="M888" s="172"/>
      <c r="N888" s="172"/>
      <c r="O888" s="172"/>
      <c r="P888" s="172"/>
    </row>
    <row r="889" spans="3:16" ht="14.25" customHeight="1"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</row>
    <row r="890" spans="3:16" ht="14.25" customHeight="1">
      <c r="C890" s="172"/>
      <c r="D890" s="172"/>
      <c r="E890" s="172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</row>
    <row r="891" spans="3:16" ht="14.25" customHeight="1">
      <c r="C891" s="172"/>
      <c r="D891" s="172"/>
      <c r="E891" s="172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</row>
    <row r="892" spans="3:16" ht="14.25" customHeight="1">
      <c r="C892" s="172"/>
      <c r="D892" s="172"/>
      <c r="E892" s="172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</row>
    <row r="893" spans="3:16" ht="14.25" customHeight="1">
      <c r="C893" s="172"/>
      <c r="D893" s="172"/>
      <c r="E893" s="172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</row>
    <row r="894" spans="3:16" ht="14.25" customHeight="1">
      <c r="C894" s="172"/>
      <c r="D894" s="172"/>
      <c r="E894" s="172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</row>
    <row r="895" spans="3:16" ht="14.25" customHeight="1">
      <c r="C895" s="172"/>
      <c r="D895" s="172"/>
      <c r="E895" s="172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</row>
    <row r="896" spans="3:16" ht="14.25" customHeight="1">
      <c r="C896" s="172"/>
      <c r="D896" s="172"/>
      <c r="E896" s="172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</row>
    <row r="897" spans="3:16" ht="14.25" customHeight="1">
      <c r="C897" s="172"/>
      <c r="D897" s="172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</row>
    <row r="898" spans="3:16" ht="14.25" customHeight="1">
      <c r="C898" s="172"/>
      <c r="D898" s="172"/>
      <c r="E898" s="172"/>
      <c r="F898" s="172"/>
      <c r="G898" s="172"/>
      <c r="H898" s="172"/>
      <c r="I898" s="172"/>
      <c r="J898" s="172"/>
      <c r="K898" s="172"/>
      <c r="L898" s="172"/>
      <c r="M898" s="172"/>
      <c r="N898" s="172"/>
      <c r="O898" s="172"/>
      <c r="P898" s="172"/>
    </row>
    <row r="899" spans="3:16" ht="14.25" customHeight="1">
      <c r="C899" s="172"/>
      <c r="D899" s="172"/>
      <c r="E899" s="172"/>
      <c r="F899" s="172"/>
      <c r="G899" s="172"/>
      <c r="H899" s="172"/>
      <c r="I899" s="172"/>
      <c r="J899" s="172"/>
      <c r="K899" s="172"/>
      <c r="L899" s="172"/>
      <c r="M899" s="172"/>
      <c r="N899" s="172"/>
      <c r="O899" s="172"/>
      <c r="P899" s="172"/>
    </row>
    <row r="900" spans="3:16" ht="14.25" customHeight="1">
      <c r="C900" s="172"/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</row>
    <row r="901" spans="3:16" ht="14.25" customHeight="1">
      <c r="C901" s="172"/>
      <c r="D901" s="172"/>
      <c r="E901" s="172"/>
      <c r="F901" s="172"/>
      <c r="G901" s="172"/>
      <c r="H901" s="172"/>
      <c r="I901" s="172"/>
      <c r="J901" s="172"/>
      <c r="K901" s="172"/>
      <c r="L901" s="172"/>
      <c r="M901" s="172"/>
      <c r="N901" s="172"/>
      <c r="O901" s="172"/>
      <c r="P901" s="172"/>
    </row>
    <row r="902" spans="3:16" ht="14.25" customHeight="1">
      <c r="C902" s="172"/>
      <c r="D902" s="172"/>
      <c r="E902" s="172"/>
      <c r="F902" s="172"/>
      <c r="G902" s="172"/>
      <c r="H902" s="172"/>
      <c r="I902" s="172"/>
      <c r="J902" s="172"/>
      <c r="K902" s="172"/>
      <c r="L902" s="172"/>
      <c r="M902" s="172"/>
      <c r="N902" s="172"/>
      <c r="O902" s="172"/>
      <c r="P902" s="172"/>
    </row>
    <row r="903" spans="3:16" ht="14.25" customHeight="1">
      <c r="C903" s="172"/>
      <c r="D903" s="172"/>
      <c r="E903" s="172"/>
      <c r="F903" s="172"/>
      <c r="G903" s="172"/>
      <c r="H903" s="172"/>
      <c r="I903" s="172"/>
      <c r="J903" s="172"/>
      <c r="K903" s="172"/>
      <c r="L903" s="172"/>
      <c r="M903" s="172"/>
      <c r="N903" s="172"/>
      <c r="O903" s="172"/>
      <c r="P903" s="172"/>
    </row>
    <row r="904" spans="3:16" ht="14.25" customHeight="1">
      <c r="C904" s="172"/>
      <c r="D904" s="172"/>
      <c r="E904" s="172"/>
      <c r="F904" s="172"/>
      <c r="G904" s="172"/>
      <c r="H904" s="172"/>
      <c r="I904" s="172"/>
      <c r="J904" s="172"/>
      <c r="K904" s="172"/>
      <c r="L904" s="172"/>
      <c r="M904" s="172"/>
      <c r="N904" s="172"/>
      <c r="O904" s="172"/>
      <c r="P904" s="172"/>
    </row>
    <row r="905" spans="3:16" ht="14.25" customHeight="1">
      <c r="C905" s="172"/>
      <c r="D905" s="172"/>
      <c r="E905" s="172"/>
      <c r="F905" s="172"/>
      <c r="G905" s="172"/>
      <c r="H905" s="172"/>
      <c r="I905" s="172"/>
      <c r="J905" s="172"/>
      <c r="K905" s="172"/>
      <c r="L905" s="172"/>
      <c r="M905" s="172"/>
      <c r="N905" s="172"/>
      <c r="O905" s="172"/>
      <c r="P905" s="172"/>
    </row>
    <row r="906" spans="3:16" ht="14.25" customHeight="1">
      <c r="C906" s="172"/>
      <c r="D906" s="172"/>
      <c r="E906" s="172"/>
      <c r="F906" s="172"/>
      <c r="G906" s="172"/>
      <c r="H906" s="172"/>
      <c r="I906" s="172"/>
      <c r="J906" s="172"/>
      <c r="K906" s="172"/>
      <c r="L906" s="172"/>
      <c r="M906" s="172"/>
      <c r="N906" s="172"/>
      <c r="O906" s="172"/>
      <c r="P906" s="172"/>
    </row>
    <row r="907" spans="3:16" ht="14.25" customHeight="1">
      <c r="C907" s="172"/>
      <c r="D907" s="172"/>
      <c r="E907" s="172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</row>
    <row r="908" spans="3:16" ht="14.25" customHeight="1">
      <c r="C908" s="172"/>
      <c r="D908" s="172"/>
      <c r="E908" s="172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</row>
    <row r="909" spans="3:16" ht="14.25" customHeight="1"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</row>
    <row r="910" spans="3:16" ht="14.25" customHeight="1">
      <c r="C910" s="172"/>
      <c r="D910" s="172"/>
      <c r="E910" s="172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</row>
    <row r="911" spans="3:16" ht="14.25" customHeight="1">
      <c r="C911" s="172"/>
      <c r="D911" s="172"/>
      <c r="E911" s="172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</row>
    <row r="912" spans="3:16" ht="14.25" customHeight="1">
      <c r="C912" s="172"/>
      <c r="D912" s="172"/>
      <c r="E912" s="172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</row>
    <row r="913" spans="3:16" ht="14.25" customHeight="1">
      <c r="C913" s="172"/>
      <c r="D913" s="172"/>
      <c r="E913" s="172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</row>
    <row r="914" spans="3:16" ht="14.25" customHeight="1">
      <c r="C914" s="172"/>
      <c r="D914" s="172"/>
      <c r="E914" s="172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</row>
    <row r="915" spans="3:16" ht="14.25" customHeight="1">
      <c r="C915" s="172"/>
      <c r="D915" s="172"/>
      <c r="E915" s="172"/>
      <c r="F915" s="172"/>
      <c r="G915" s="172"/>
      <c r="H915" s="172"/>
      <c r="I915" s="172"/>
      <c r="J915" s="172"/>
      <c r="K915" s="172"/>
      <c r="L915" s="172"/>
      <c r="M915" s="172"/>
      <c r="N915" s="172"/>
      <c r="O915" s="172"/>
      <c r="P915" s="172"/>
    </row>
    <row r="916" spans="3:16" ht="14.25" customHeight="1">
      <c r="C916" s="172"/>
      <c r="D916" s="172"/>
      <c r="E916" s="172"/>
      <c r="F916" s="172"/>
      <c r="G916" s="172"/>
      <c r="H916" s="172"/>
      <c r="I916" s="172"/>
      <c r="J916" s="172"/>
      <c r="K916" s="172"/>
      <c r="L916" s="172"/>
      <c r="M916" s="172"/>
      <c r="N916" s="172"/>
      <c r="O916" s="172"/>
      <c r="P916" s="172"/>
    </row>
    <row r="917" spans="3:16" ht="14.25" customHeight="1">
      <c r="C917" s="172"/>
      <c r="D917" s="172"/>
      <c r="E917" s="172"/>
      <c r="F917" s="172"/>
      <c r="G917" s="172"/>
      <c r="H917" s="172"/>
      <c r="I917" s="172"/>
      <c r="J917" s="172"/>
      <c r="K917" s="172"/>
      <c r="L917" s="172"/>
      <c r="M917" s="172"/>
      <c r="N917" s="172"/>
      <c r="O917" s="172"/>
      <c r="P917" s="172"/>
    </row>
    <row r="918" spans="3:16" ht="14.25" customHeight="1">
      <c r="C918" s="172"/>
      <c r="D918" s="172"/>
      <c r="E918" s="172"/>
      <c r="F918" s="172"/>
      <c r="G918" s="172"/>
      <c r="H918" s="172"/>
      <c r="I918" s="172"/>
      <c r="J918" s="172"/>
      <c r="K918" s="172"/>
      <c r="L918" s="172"/>
      <c r="M918" s="172"/>
      <c r="N918" s="172"/>
      <c r="O918" s="172"/>
      <c r="P918" s="172"/>
    </row>
    <row r="919" spans="3:16" ht="14.25" customHeight="1">
      <c r="C919" s="172"/>
      <c r="D919" s="172"/>
      <c r="E919" s="172"/>
      <c r="F919" s="172"/>
      <c r="G919" s="172"/>
      <c r="H919" s="172"/>
      <c r="I919" s="172"/>
      <c r="J919" s="172"/>
      <c r="K919" s="172"/>
      <c r="L919" s="172"/>
      <c r="M919" s="172"/>
      <c r="N919" s="172"/>
      <c r="O919" s="172"/>
      <c r="P919" s="172"/>
    </row>
    <row r="920" spans="3:16" ht="14.25" customHeight="1">
      <c r="C920" s="172"/>
      <c r="D920" s="172"/>
      <c r="E920" s="172"/>
      <c r="F920" s="172"/>
      <c r="G920" s="172"/>
      <c r="H920" s="172"/>
      <c r="I920" s="172"/>
      <c r="J920" s="172"/>
      <c r="K920" s="172"/>
      <c r="L920" s="172"/>
      <c r="M920" s="172"/>
      <c r="N920" s="172"/>
      <c r="O920" s="172"/>
      <c r="P920" s="172"/>
    </row>
    <row r="921" spans="3:16" ht="14.25" customHeight="1">
      <c r="C921" s="172"/>
      <c r="D921" s="172"/>
      <c r="E921" s="172"/>
      <c r="F921" s="172"/>
      <c r="G921" s="172"/>
      <c r="H921" s="172"/>
      <c r="I921" s="172"/>
      <c r="J921" s="172"/>
      <c r="K921" s="172"/>
      <c r="L921" s="172"/>
      <c r="M921" s="172"/>
      <c r="N921" s="172"/>
      <c r="O921" s="172"/>
      <c r="P921" s="172"/>
    </row>
    <row r="922" spans="3:16" ht="14.25" customHeight="1">
      <c r="C922" s="172"/>
      <c r="D922" s="172"/>
      <c r="E922" s="172"/>
      <c r="F922" s="172"/>
      <c r="G922" s="172"/>
      <c r="H922" s="172"/>
      <c r="I922" s="172"/>
      <c r="J922" s="172"/>
      <c r="K922" s="172"/>
      <c r="L922" s="172"/>
      <c r="M922" s="172"/>
      <c r="N922" s="172"/>
      <c r="O922" s="172"/>
      <c r="P922" s="172"/>
    </row>
    <row r="923" spans="3:16" ht="14.25" customHeight="1">
      <c r="C923" s="172"/>
      <c r="D923" s="172"/>
      <c r="E923" s="172"/>
      <c r="F923" s="172"/>
      <c r="G923" s="172"/>
      <c r="H923" s="172"/>
      <c r="I923" s="172"/>
      <c r="J923" s="172"/>
      <c r="K923" s="172"/>
      <c r="L923" s="172"/>
      <c r="M923" s="172"/>
      <c r="N923" s="172"/>
      <c r="O923" s="172"/>
      <c r="P923" s="172"/>
    </row>
    <row r="924" spans="3:16" ht="14.25" customHeight="1">
      <c r="C924" s="172"/>
      <c r="D924" s="172"/>
      <c r="E924" s="172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</row>
    <row r="925" spans="3:16" ht="14.25" customHeight="1">
      <c r="C925" s="172"/>
      <c r="D925" s="172"/>
      <c r="E925" s="172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</row>
    <row r="926" spans="3:16" ht="14.25" customHeight="1">
      <c r="C926" s="172"/>
      <c r="D926" s="172"/>
      <c r="E926" s="172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</row>
    <row r="927" spans="3:16" ht="14.25" customHeight="1"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</row>
    <row r="928" spans="3:16" ht="14.25" customHeight="1">
      <c r="C928" s="172"/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</row>
    <row r="929" spans="3:16" ht="14.25" customHeight="1">
      <c r="C929" s="172"/>
      <c r="D929" s="172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</row>
    <row r="930" spans="3:16" ht="14.25" customHeight="1"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</row>
    <row r="931" spans="3:16" ht="14.25" customHeight="1"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</row>
    <row r="932" spans="3:16" ht="14.25" customHeight="1">
      <c r="C932" s="172"/>
      <c r="D932" s="172"/>
      <c r="E932" s="172"/>
      <c r="F932" s="172"/>
      <c r="G932" s="172"/>
      <c r="H932" s="172"/>
      <c r="I932" s="172"/>
      <c r="J932" s="172"/>
      <c r="K932" s="172"/>
      <c r="L932" s="172"/>
      <c r="M932" s="172"/>
      <c r="N932" s="172"/>
      <c r="O932" s="172"/>
      <c r="P932" s="172"/>
    </row>
    <row r="933" spans="3:16" ht="14.25" customHeight="1"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2"/>
    </row>
    <row r="934" spans="3:16" ht="14.25" customHeight="1">
      <c r="C934" s="172"/>
      <c r="D934" s="172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</row>
    <row r="935" spans="3:16" ht="14.25" customHeight="1"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</row>
    <row r="936" spans="3:16" ht="14.25" customHeight="1">
      <c r="C936" s="172"/>
      <c r="D936" s="172"/>
      <c r="E936" s="172"/>
      <c r="F936" s="172"/>
      <c r="G936" s="172"/>
      <c r="H936" s="172"/>
      <c r="I936" s="172"/>
      <c r="J936" s="172"/>
      <c r="K936" s="172"/>
      <c r="L936" s="172"/>
      <c r="M936" s="172"/>
      <c r="N936" s="172"/>
      <c r="O936" s="172"/>
      <c r="P936" s="172"/>
    </row>
    <row r="937" spans="3:16" ht="14.25" customHeight="1">
      <c r="C937" s="172"/>
      <c r="D937" s="172"/>
      <c r="E937" s="172"/>
      <c r="F937" s="172"/>
      <c r="G937" s="172"/>
      <c r="H937" s="172"/>
      <c r="I937" s="172"/>
      <c r="J937" s="172"/>
      <c r="K937" s="172"/>
      <c r="L937" s="172"/>
      <c r="M937" s="172"/>
      <c r="N937" s="172"/>
      <c r="O937" s="172"/>
      <c r="P937" s="172"/>
    </row>
    <row r="938" spans="3:16" ht="14.25" customHeight="1">
      <c r="C938" s="172"/>
      <c r="D938" s="172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</row>
    <row r="939" spans="3:16" ht="14.25" customHeight="1"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</row>
    <row r="940" spans="3:16" ht="14.25" customHeight="1">
      <c r="C940" s="172"/>
      <c r="D940" s="172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</row>
    <row r="941" spans="3:16" ht="14.25" customHeight="1"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</row>
    <row r="942" spans="3:16" ht="14.25" customHeight="1">
      <c r="C942" s="172"/>
      <c r="D942" s="172"/>
      <c r="E942" s="172"/>
      <c r="F942" s="172"/>
      <c r="G942" s="172"/>
      <c r="H942" s="172"/>
      <c r="I942" s="172"/>
      <c r="J942" s="172"/>
      <c r="K942" s="172"/>
      <c r="L942" s="172"/>
      <c r="M942" s="172"/>
      <c r="N942" s="172"/>
      <c r="O942" s="172"/>
      <c r="P942" s="172"/>
    </row>
    <row r="943" spans="3:16" ht="14.25" customHeight="1"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</row>
    <row r="944" spans="3:16" ht="14.25" customHeight="1">
      <c r="C944" s="172"/>
      <c r="D944" s="172"/>
      <c r="E944" s="172"/>
      <c r="F944" s="172"/>
      <c r="G944" s="172"/>
      <c r="H944" s="172"/>
      <c r="I944" s="172"/>
      <c r="J944" s="172"/>
      <c r="K944" s="172"/>
      <c r="L944" s="172"/>
      <c r="M944" s="172"/>
      <c r="N944" s="172"/>
      <c r="O944" s="172"/>
      <c r="P944" s="172"/>
    </row>
    <row r="945" spans="3:16" ht="14.25" customHeight="1">
      <c r="C945" s="172"/>
      <c r="D945" s="172"/>
      <c r="E945" s="172"/>
      <c r="F945" s="172"/>
      <c r="G945" s="172"/>
      <c r="H945" s="172"/>
      <c r="I945" s="172"/>
      <c r="J945" s="172"/>
      <c r="K945" s="172"/>
      <c r="L945" s="172"/>
      <c r="M945" s="172"/>
      <c r="N945" s="172"/>
      <c r="O945" s="172"/>
      <c r="P945" s="172"/>
    </row>
    <row r="946" spans="3:16" ht="14.25" customHeight="1">
      <c r="C946" s="172"/>
      <c r="D946" s="172"/>
      <c r="E946" s="172"/>
      <c r="F946" s="172"/>
      <c r="G946" s="172"/>
      <c r="H946" s="172"/>
      <c r="I946" s="172"/>
      <c r="J946" s="172"/>
      <c r="K946" s="172"/>
      <c r="L946" s="172"/>
      <c r="M946" s="172"/>
      <c r="N946" s="172"/>
      <c r="O946" s="172"/>
      <c r="P946" s="172"/>
    </row>
    <row r="947" spans="3:16" ht="14.25" customHeight="1">
      <c r="C947" s="172"/>
      <c r="D947" s="172"/>
      <c r="E947" s="172"/>
      <c r="F947" s="172"/>
      <c r="G947" s="172"/>
      <c r="H947" s="172"/>
      <c r="I947" s="172"/>
      <c r="J947" s="172"/>
      <c r="K947" s="172"/>
      <c r="L947" s="172"/>
      <c r="M947" s="172"/>
      <c r="N947" s="172"/>
      <c r="O947" s="172"/>
      <c r="P947" s="172"/>
    </row>
    <row r="948" spans="3:16" ht="14.25" customHeight="1">
      <c r="C948" s="172"/>
      <c r="D948" s="172"/>
      <c r="E948" s="172"/>
      <c r="F948" s="172"/>
      <c r="G948" s="172"/>
      <c r="H948" s="172"/>
      <c r="I948" s="172"/>
      <c r="J948" s="172"/>
      <c r="K948" s="172"/>
      <c r="L948" s="172"/>
      <c r="M948" s="172"/>
      <c r="N948" s="172"/>
      <c r="O948" s="172"/>
      <c r="P948" s="172"/>
    </row>
    <row r="949" spans="3:16" ht="14.25" customHeight="1">
      <c r="C949" s="172"/>
      <c r="D949" s="172"/>
      <c r="E949" s="172"/>
      <c r="F949" s="172"/>
      <c r="G949" s="172"/>
      <c r="H949" s="172"/>
      <c r="I949" s="172"/>
      <c r="J949" s="172"/>
      <c r="K949" s="172"/>
      <c r="L949" s="172"/>
      <c r="M949" s="172"/>
      <c r="N949" s="172"/>
      <c r="O949" s="172"/>
      <c r="P949" s="172"/>
    </row>
    <row r="950" spans="3:16" ht="14.25" customHeight="1"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</row>
    <row r="951" spans="3:16" ht="14.25" customHeight="1">
      <c r="C951" s="172"/>
      <c r="D951" s="172"/>
      <c r="E951" s="172"/>
      <c r="F951" s="172"/>
      <c r="G951" s="172"/>
      <c r="H951" s="172"/>
      <c r="I951" s="172"/>
      <c r="J951" s="172"/>
      <c r="K951" s="172"/>
      <c r="L951" s="172"/>
      <c r="M951" s="172"/>
      <c r="N951" s="172"/>
      <c r="O951" s="172"/>
      <c r="P951" s="172"/>
    </row>
    <row r="952" spans="3:16" ht="14.25" customHeight="1">
      <c r="C952" s="172"/>
      <c r="D952" s="172"/>
      <c r="E952" s="172"/>
      <c r="F952" s="172"/>
      <c r="G952" s="172"/>
      <c r="H952" s="172"/>
      <c r="I952" s="172"/>
      <c r="J952" s="172"/>
      <c r="K952" s="172"/>
      <c r="L952" s="172"/>
      <c r="M952" s="172"/>
      <c r="N952" s="172"/>
      <c r="O952" s="172"/>
      <c r="P952" s="172"/>
    </row>
    <row r="953" spans="3:16" ht="14.25" customHeight="1">
      <c r="C953" s="172"/>
      <c r="D953" s="172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</row>
    <row r="954" spans="3:16" ht="14.25" customHeight="1">
      <c r="C954" s="172"/>
      <c r="D954" s="172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</row>
    <row r="955" spans="3:16" ht="14.25" customHeight="1">
      <c r="C955" s="172"/>
      <c r="D955" s="172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</row>
    <row r="956" spans="3:16" ht="14.25" customHeight="1">
      <c r="C956" s="172"/>
      <c r="D956" s="172"/>
      <c r="E956" s="172"/>
      <c r="F956" s="172"/>
      <c r="G956" s="172"/>
      <c r="H956" s="172"/>
      <c r="I956" s="172"/>
      <c r="J956" s="172"/>
      <c r="K956" s="172"/>
      <c r="L956" s="172"/>
      <c r="M956" s="172"/>
      <c r="N956" s="172"/>
      <c r="O956" s="172"/>
      <c r="P956" s="172"/>
    </row>
    <row r="957" spans="3:16" ht="14.25" customHeight="1">
      <c r="C957" s="172"/>
      <c r="D957" s="172"/>
      <c r="E957" s="172"/>
      <c r="F957" s="172"/>
      <c r="G957" s="172"/>
      <c r="H957" s="172"/>
      <c r="I957" s="172"/>
      <c r="J957" s="172"/>
      <c r="K957" s="172"/>
      <c r="L957" s="172"/>
      <c r="M957" s="172"/>
      <c r="N957" s="172"/>
      <c r="O957" s="172"/>
      <c r="P957" s="172"/>
    </row>
    <row r="958" spans="3:16" ht="14.25" customHeight="1">
      <c r="C958" s="172"/>
      <c r="D958" s="172"/>
      <c r="E958" s="172"/>
      <c r="F958" s="172"/>
      <c r="G958" s="172"/>
      <c r="H958" s="172"/>
      <c r="I958" s="172"/>
      <c r="J958" s="172"/>
      <c r="K958" s="172"/>
      <c r="L958" s="172"/>
      <c r="M958" s="172"/>
      <c r="N958" s="172"/>
      <c r="O958" s="172"/>
      <c r="P958" s="172"/>
    </row>
    <row r="959" spans="3:16" ht="14.25" customHeight="1"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</row>
    <row r="960" spans="3:16" ht="14.25" customHeight="1">
      <c r="C960" s="172"/>
      <c r="D960" s="172"/>
      <c r="E960" s="172"/>
      <c r="F960" s="172"/>
      <c r="G960" s="172"/>
      <c r="H960" s="172"/>
      <c r="I960" s="172"/>
      <c r="J960" s="172"/>
      <c r="K960" s="172"/>
      <c r="L960" s="172"/>
      <c r="M960" s="172"/>
      <c r="N960" s="172"/>
      <c r="O960" s="172"/>
      <c r="P960" s="172"/>
    </row>
    <row r="961" spans="3:16" ht="14.25" customHeight="1"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</row>
    <row r="962" spans="3:16" ht="14.25" customHeight="1">
      <c r="C962" s="172"/>
      <c r="D962" s="172"/>
      <c r="E962" s="172"/>
      <c r="F962" s="172"/>
      <c r="G962" s="172"/>
      <c r="H962" s="172"/>
      <c r="I962" s="172"/>
      <c r="J962" s="172"/>
      <c r="K962" s="172"/>
      <c r="L962" s="172"/>
      <c r="M962" s="172"/>
      <c r="N962" s="172"/>
      <c r="O962" s="172"/>
      <c r="P962" s="172"/>
    </row>
    <row r="963" spans="3:16" ht="14.25" customHeight="1">
      <c r="C963" s="172"/>
      <c r="D963" s="172"/>
      <c r="E963" s="172"/>
      <c r="F963" s="172"/>
      <c r="G963" s="172"/>
      <c r="H963" s="172"/>
      <c r="I963" s="172"/>
      <c r="J963" s="172"/>
      <c r="K963" s="172"/>
      <c r="L963" s="172"/>
      <c r="M963" s="172"/>
      <c r="N963" s="172"/>
      <c r="O963" s="172"/>
      <c r="P963" s="172"/>
    </row>
    <row r="964" spans="3:16" ht="14.25" customHeight="1">
      <c r="C964" s="172"/>
      <c r="D964" s="172"/>
      <c r="E964" s="172"/>
      <c r="F964" s="172"/>
      <c r="G964" s="172"/>
      <c r="H964" s="172"/>
      <c r="I964" s="172"/>
      <c r="J964" s="172"/>
      <c r="K964" s="172"/>
      <c r="L964" s="172"/>
      <c r="M964" s="172"/>
      <c r="N964" s="172"/>
      <c r="O964" s="172"/>
      <c r="P964" s="172"/>
    </row>
    <row r="965" spans="3:16" ht="14.25" customHeight="1">
      <c r="C965" s="172"/>
      <c r="D965" s="172"/>
      <c r="E965" s="172"/>
      <c r="F965" s="172"/>
      <c r="G965" s="172"/>
      <c r="H965" s="172"/>
      <c r="I965" s="172"/>
      <c r="J965" s="172"/>
      <c r="K965" s="172"/>
      <c r="L965" s="172"/>
      <c r="M965" s="172"/>
      <c r="N965" s="172"/>
      <c r="O965" s="172"/>
      <c r="P965" s="172"/>
    </row>
    <row r="966" spans="3:16" ht="14.25" customHeight="1">
      <c r="C966" s="172"/>
      <c r="D966" s="172"/>
      <c r="E966" s="172"/>
      <c r="F966" s="172"/>
      <c r="G966" s="172"/>
      <c r="H966" s="172"/>
      <c r="I966" s="172"/>
      <c r="J966" s="172"/>
      <c r="K966" s="172"/>
      <c r="L966" s="172"/>
      <c r="M966" s="172"/>
      <c r="N966" s="172"/>
      <c r="O966" s="172"/>
      <c r="P966" s="172"/>
    </row>
    <row r="967" spans="3:16" ht="14.25" customHeight="1">
      <c r="C967" s="172"/>
      <c r="D967" s="172"/>
      <c r="E967" s="172"/>
      <c r="F967" s="172"/>
      <c r="G967" s="172"/>
      <c r="H967" s="172"/>
      <c r="I967" s="172"/>
      <c r="J967" s="172"/>
      <c r="K967" s="172"/>
      <c r="L967" s="172"/>
      <c r="M967" s="172"/>
      <c r="N967" s="172"/>
      <c r="O967" s="172"/>
      <c r="P967" s="172"/>
    </row>
    <row r="968" spans="3:16" ht="14.25" customHeight="1"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2"/>
    </row>
    <row r="969" spans="3:16" ht="14.25" customHeight="1">
      <c r="C969" s="172"/>
      <c r="D969" s="172"/>
      <c r="E969" s="172"/>
      <c r="F969" s="172"/>
      <c r="G969" s="172"/>
      <c r="H969" s="172"/>
      <c r="I969" s="172"/>
      <c r="J969" s="172"/>
      <c r="K969" s="172"/>
      <c r="L969" s="172"/>
      <c r="M969" s="172"/>
      <c r="N969" s="172"/>
      <c r="O969" s="172"/>
      <c r="P969" s="172"/>
    </row>
    <row r="970" spans="3:16" ht="14.25" customHeight="1">
      <c r="C970" s="172"/>
      <c r="D970" s="172"/>
      <c r="E970" s="172"/>
      <c r="F970" s="172"/>
      <c r="G970" s="172"/>
      <c r="H970" s="172"/>
      <c r="I970" s="172"/>
      <c r="J970" s="172"/>
      <c r="K970" s="172"/>
      <c r="L970" s="172"/>
      <c r="M970" s="172"/>
      <c r="N970" s="172"/>
      <c r="O970" s="172"/>
      <c r="P970" s="172"/>
    </row>
    <row r="971" spans="3:16" ht="14.25" customHeight="1"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</row>
    <row r="972" spans="3:16" ht="14.25" customHeight="1">
      <c r="C972" s="172"/>
      <c r="D972" s="172"/>
      <c r="E972" s="172"/>
      <c r="F972" s="172"/>
      <c r="G972" s="172"/>
      <c r="H972" s="172"/>
      <c r="I972" s="172"/>
      <c r="J972" s="172"/>
      <c r="K972" s="172"/>
      <c r="L972" s="172"/>
      <c r="M972" s="172"/>
      <c r="N972" s="172"/>
      <c r="O972" s="172"/>
      <c r="P972" s="172"/>
    </row>
    <row r="973" spans="3:16" ht="14.25" customHeight="1">
      <c r="C973" s="172"/>
      <c r="D973" s="172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</row>
    <row r="974" spans="3:16" ht="14.25" customHeight="1">
      <c r="C974" s="172"/>
      <c r="D974" s="172"/>
      <c r="E974" s="172"/>
      <c r="F974" s="172"/>
      <c r="G974" s="172"/>
      <c r="H974" s="172"/>
      <c r="I974" s="172"/>
      <c r="J974" s="172"/>
      <c r="K974" s="172"/>
      <c r="L974" s="172"/>
      <c r="M974" s="172"/>
      <c r="N974" s="172"/>
      <c r="O974" s="172"/>
      <c r="P974" s="172"/>
    </row>
    <row r="975" spans="3:16" ht="14.25" customHeight="1">
      <c r="C975" s="172"/>
      <c r="D975" s="172"/>
      <c r="E975" s="172"/>
      <c r="F975" s="172"/>
      <c r="G975" s="172"/>
      <c r="H975" s="172"/>
      <c r="I975" s="172"/>
      <c r="J975" s="172"/>
      <c r="K975" s="172"/>
      <c r="L975" s="172"/>
      <c r="M975" s="172"/>
      <c r="N975" s="172"/>
      <c r="O975" s="172"/>
      <c r="P975" s="172"/>
    </row>
    <row r="976" spans="3:16" ht="14.25" customHeight="1">
      <c r="C976" s="172"/>
      <c r="D976" s="172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</row>
    <row r="977" spans="3:16" ht="14.25" customHeight="1">
      <c r="C977" s="172"/>
      <c r="D977" s="172"/>
      <c r="E977" s="172"/>
      <c r="F977" s="172"/>
      <c r="G977" s="172"/>
      <c r="H977" s="172"/>
      <c r="I977" s="172"/>
      <c r="J977" s="172"/>
      <c r="K977" s="172"/>
      <c r="L977" s="172"/>
      <c r="M977" s="172"/>
      <c r="N977" s="172"/>
      <c r="O977" s="172"/>
      <c r="P977" s="172"/>
    </row>
    <row r="978" spans="3:16" ht="14.25" customHeight="1">
      <c r="C978" s="172"/>
      <c r="D978" s="172"/>
      <c r="E978" s="172"/>
      <c r="F978" s="172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</row>
    <row r="979" spans="3:16" ht="14.25" customHeight="1">
      <c r="C979" s="172"/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</row>
    <row r="980" spans="3:16" ht="14.25" customHeight="1">
      <c r="C980" s="172"/>
      <c r="D980" s="172"/>
      <c r="E980" s="172"/>
      <c r="F980" s="172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</row>
    <row r="981" spans="3:16" ht="14.25" customHeight="1">
      <c r="C981" s="172"/>
      <c r="D981" s="172"/>
      <c r="E981" s="172"/>
      <c r="F981" s="172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</row>
    <row r="982" spans="3:16" ht="14.25" customHeight="1">
      <c r="C982" s="172"/>
      <c r="D982" s="172"/>
      <c r="E982" s="172"/>
      <c r="F982" s="172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</row>
    <row r="983" spans="3:16" ht="14.25" customHeight="1">
      <c r="C983" s="172"/>
      <c r="D983" s="172"/>
      <c r="E983" s="172"/>
      <c r="F983" s="172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</row>
    <row r="984" spans="3:16" ht="14.25" customHeight="1">
      <c r="C984" s="172"/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</row>
    <row r="985" spans="3:16" ht="14.25" customHeight="1">
      <c r="C985" s="172"/>
      <c r="D985" s="172"/>
      <c r="E985" s="172"/>
      <c r="F985" s="172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</row>
    <row r="986" spans="3:16" ht="14.25" customHeight="1">
      <c r="C986" s="172"/>
      <c r="D986" s="172"/>
      <c r="E986" s="172"/>
      <c r="F986" s="172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</row>
    <row r="987" spans="3:16" ht="14.25" customHeight="1">
      <c r="C987" s="172"/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</row>
    <row r="988" spans="3:16" ht="14.25" customHeight="1">
      <c r="C988" s="172"/>
      <c r="D988" s="172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</row>
    <row r="989" spans="3:16" ht="14.25" customHeight="1">
      <c r="C989" s="172"/>
      <c r="D989" s="172"/>
      <c r="E989" s="172"/>
      <c r="F989" s="172"/>
      <c r="G989" s="172"/>
      <c r="H989" s="172"/>
      <c r="I989" s="172"/>
      <c r="J989" s="172"/>
      <c r="K989" s="172"/>
      <c r="L989" s="172"/>
      <c r="M989" s="172"/>
      <c r="N989" s="172"/>
      <c r="O989" s="172"/>
      <c r="P989" s="172"/>
    </row>
    <row r="990" spans="3:16" ht="14.25" customHeight="1">
      <c r="C990" s="172"/>
      <c r="D990" s="172"/>
      <c r="E990" s="172"/>
      <c r="F990" s="172"/>
      <c r="G990" s="172"/>
      <c r="H990" s="172"/>
      <c r="I990" s="172"/>
      <c r="J990" s="172"/>
      <c r="K990" s="172"/>
      <c r="L990" s="172"/>
      <c r="M990" s="172"/>
      <c r="N990" s="172"/>
      <c r="O990" s="172"/>
      <c r="P990" s="172"/>
    </row>
    <row r="991" spans="3:16" ht="14.25" customHeight="1">
      <c r="C991" s="172"/>
      <c r="D991" s="172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</row>
    <row r="992" spans="3:16" ht="14.25" customHeight="1">
      <c r="C992" s="172"/>
      <c r="D992" s="172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</row>
    <row r="993" spans="3:16" ht="14.25" customHeight="1">
      <c r="C993" s="172"/>
      <c r="D993" s="172"/>
      <c r="E993" s="172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</row>
    <row r="994" spans="3:16" ht="14.25" customHeight="1">
      <c r="C994" s="172"/>
      <c r="D994" s="172"/>
      <c r="E994" s="172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</row>
    <row r="995" spans="3:16" ht="14.25" customHeight="1">
      <c r="C995" s="172"/>
      <c r="D995" s="172"/>
      <c r="E995" s="172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</row>
    <row r="996" spans="3:16" ht="14.25" customHeight="1"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</row>
    <row r="997" spans="3:16" ht="14.25" customHeight="1">
      <c r="C997" s="172"/>
      <c r="D997" s="172"/>
      <c r="E997" s="172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</row>
    <row r="998" spans="3:16" ht="14.25" customHeight="1">
      <c r="C998" s="172"/>
      <c r="D998" s="172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</row>
    <row r="999" spans="3:16" ht="14.25" customHeight="1">
      <c r="C999" s="172"/>
      <c r="D999" s="172"/>
      <c r="E999" s="172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</row>
    <row r="1000" spans="3:16" ht="14.25" customHeight="1">
      <c r="C1000" s="172"/>
      <c r="D1000" s="172"/>
      <c r="E1000" s="172"/>
      <c r="F1000" s="172"/>
      <c r="G1000" s="172"/>
      <c r="H1000" s="172"/>
      <c r="I1000" s="172"/>
      <c r="J1000" s="172"/>
      <c r="K1000" s="172"/>
      <c r="L1000" s="172"/>
      <c r="M1000" s="172"/>
      <c r="N1000" s="172"/>
      <c r="O1000" s="172"/>
      <c r="P1000" s="172"/>
    </row>
  </sheetData>
  <mergeCells count="11">
    <mergeCell ref="B29:P29"/>
    <mergeCell ref="B36:P36"/>
    <mergeCell ref="B43:P43"/>
    <mergeCell ref="M50:P50"/>
    <mergeCell ref="B2:P3"/>
    <mergeCell ref="C5:F5"/>
    <mergeCell ref="H5:K5"/>
    <mergeCell ref="M5:P5"/>
    <mergeCell ref="B8:P8"/>
    <mergeCell ref="B15:P15"/>
    <mergeCell ref="B22:P22"/>
  </mergeCells>
  <conditionalFormatting sqref="H54:H56 H58:I58">
    <cfRule type="cellIs" dxfId="63" priority="1" stopIfTrue="1" operator="lessThan">
      <formula>0</formula>
    </cfRule>
  </conditionalFormatting>
  <conditionalFormatting sqref="I54:N54">
    <cfRule type="cellIs" dxfId="62" priority="2" stopIfTrue="1" operator="lessThan">
      <formula>0</formula>
    </cfRule>
  </conditionalFormatting>
  <pageMargins left="0.25" right="0.25" top="0.75" bottom="0.75" header="0" footer="0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71</vt:i4>
      </vt:variant>
      <vt:variant>
        <vt:lpstr>Named Ranges</vt:lpstr>
      </vt:variant>
      <vt:variant>
        <vt:i4>69</vt:i4>
      </vt:variant>
    </vt:vector>
  </HeadingPairs>
  <TitlesOfParts>
    <vt:vector size="140" baseType="lpstr">
      <vt:lpstr>3.1.1</vt:lpstr>
      <vt:lpstr>3.2.1</vt:lpstr>
      <vt:lpstr>3.2.2</vt:lpstr>
      <vt:lpstr>3.3.1</vt:lpstr>
      <vt:lpstr>3.3.2</vt:lpstr>
      <vt:lpstr>4.1.1</vt:lpstr>
      <vt:lpstr>4.1.2</vt:lpstr>
      <vt:lpstr>4.1.3</vt:lpstr>
      <vt:lpstr>4.1.4</vt:lpstr>
      <vt:lpstr>4.1.4 (2)</vt:lpstr>
      <vt:lpstr>4.1.5</vt:lpstr>
      <vt:lpstr>4.1.5 (2)</vt:lpstr>
      <vt:lpstr>4.1.5 (3)</vt:lpstr>
      <vt:lpstr>4.1.6</vt:lpstr>
      <vt:lpstr>4.1.7</vt:lpstr>
      <vt:lpstr>4.1.8</vt:lpstr>
      <vt:lpstr>4.1.9</vt:lpstr>
      <vt:lpstr>4.2.1</vt:lpstr>
      <vt:lpstr>4.2.2</vt:lpstr>
      <vt:lpstr>4.2.3</vt:lpstr>
      <vt:lpstr>4.2.4</vt:lpstr>
      <vt:lpstr>4.2.5</vt:lpstr>
      <vt:lpstr>4.3.1</vt:lpstr>
      <vt:lpstr>4.3.1 (2)</vt:lpstr>
      <vt:lpstr>4.3.1 (3)</vt:lpstr>
      <vt:lpstr>4.3.1 (4)</vt:lpstr>
      <vt:lpstr>4.3.1 (5)</vt:lpstr>
      <vt:lpstr>4.3.1 (6)</vt:lpstr>
      <vt:lpstr>4.3.1 (7)</vt:lpstr>
      <vt:lpstr>4.3.1 (8)</vt:lpstr>
      <vt:lpstr>4.3.2 </vt:lpstr>
      <vt:lpstr>4.3.2  (2)</vt:lpstr>
      <vt:lpstr>4.3.2  (3)</vt:lpstr>
      <vt:lpstr>4.3.2  (4)</vt:lpstr>
      <vt:lpstr>4.4.1</vt:lpstr>
      <vt:lpstr>4.4.2</vt:lpstr>
      <vt:lpstr>4.5.1</vt:lpstr>
      <vt:lpstr>4.5.1 (2)</vt:lpstr>
      <vt:lpstr>4.5.1 (3)</vt:lpstr>
      <vt:lpstr>4.5.1 (4)</vt:lpstr>
      <vt:lpstr>4.5.2</vt:lpstr>
      <vt:lpstr>4.5.3</vt:lpstr>
      <vt:lpstr>4.5.4</vt:lpstr>
      <vt:lpstr>5.1</vt:lpstr>
      <vt:lpstr>5.1 (2)</vt:lpstr>
      <vt:lpstr>5.1 (3)</vt:lpstr>
      <vt:lpstr>5.1 (4)</vt:lpstr>
      <vt:lpstr>5.1 (5)</vt:lpstr>
      <vt:lpstr>5.1 (6)</vt:lpstr>
      <vt:lpstr>5.2</vt:lpstr>
      <vt:lpstr>5.2 (2)</vt:lpstr>
      <vt:lpstr>5.2 (3)</vt:lpstr>
      <vt:lpstr>5.2 (4)</vt:lpstr>
      <vt:lpstr>5.2 (5)</vt:lpstr>
      <vt:lpstr>5.2 (6)</vt:lpstr>
      <vt:lpstr>6.1</vt:lpstr>
      <vt:lpstr>7.1</vt:lpstr>
      <vt:lpstr>7.2</vt:lpstr>
      <vt:lpstr>7.3</vt:lpstr>
      <vt:lpstr>8.1</vt:lpstr>
      <vt:lpstr>8.2</vt:lpstr>
      <vt:lpstr>8.3</vt:lpstr>
      <vt:lpstr>8.4</vt:lpstr>
      <vt:lpstr>8.5</vt:lpstr>
      <vt:lpstr>8.6</vt:lpstr>
      <vt:lpstr>9.1</vt:lpstr>
      <vt:lpstr>9.1 (2)</vt:lpstr>
      <vt:lpstr>10.1</vt:lpstr>
      <vt:lpstr>10.1 (2)</vt:lpstr>
      <vt:lpstr>10.1 (3)</vt:lpstr>
      <vt:lpstr>10.1 (4)</vt:lpstr>
      <vt:lpstr>'10.1'!Print_Area</vt:lpstr>
      <vt:lpstr>'10.1 (2)'!Print_Area</vt:lpstr>
      <vt:lpstr>'10.1 (3)'!Print_Area</vt:lpstr>
      <vt:lpstr>'10.1 (4)'!Print_Area</vt:lpstr>
      <vt:lpstr>'3.1.1'!Print_Area</vt:lpstr>
      <vt:lpstr>'3.2.1'!Print_Area</vt:lpstr>
      <vt:lpstr>'3.2.2'!Print_Area</vt:lpstr>
      <vt:lpstr>'3.3.1'!Print_Area</vt:lpstr>
      <vt:lpstr>'3.3.2'!Print_Area</vt:lpstr>
      <vt:lpstr>'4.1.2'!Print_Area</vt:lpstr>
      <vt:lpstr>'4.1.3'!Print_Area</vt:lpstr>
      <vt:lpstr>'4.1.4'!Print_Area</vt:lpstr>
      <vt:lpstr>'4.1.4 (2)'!Print_Area</vt:lpstr>
      <vt:lpstr>'4.1.5'!Print_Area</vt:lpstr>
      <vt:lpstr>'4.1.5 (2)'!Print_Area</vt:lpstr>
      <vt:lpstr>'4.1.5 (3)'!Print_Area</vt:lpstr>
      <vt:lpstr>'4.1.6'!Print_Area</vt:lpstr>
      <vt:lpstr>'4.1.7'!Print_Area</vt:lpstr>
      <vt:lpstr>'4.1.8'!Print_Area</vt:lpstr>
      <vt:lpstr>'4.1.9'!Print_Area</vt:lpstr>
      <vt:lpstr>'4.2.1'!Print_Area</vt:lpstr>
      <vt:lpstr>'4.2.2'!Print_Area</vt:lpstr>
      <vt:lpstr>'4.2.3'!Print_Area</vt:lpstr>
      <vt:lpstr>'4.2.4'!Print_Area</vt:lpstr>
      <vt:lpstr>'4.2.5'!Print_Area</vt:lpstr>
      <vt:lpstr>'4.3.1'!Print_Area</vt:lpstr>
      <vt:lpstr>'4.3.1 (2)'!Print_Area</vt:lpstr>
      <vt:lpstr>'4.3.1 (3)'!Print_Area</vt:lpstr>
      <vt:lpstr>'4.3.1 (4)'!Print_Area</vt:lpstr>
      <vt:lpstr>'4.3.1 (5)'!Print_Area</vt:lpstr>
      <vt:lpstr>'4.3.1 (6)'!Print_Area</vt:lpstr>
      <vt:lpstr>'4.3.1 (7)'!Print_Area</vt:lpstr>
      <vt:lpstr>'4.3.1 (8)'!Print_Area</vt:lpstr>
      <vt:lpstr>'4.3.2 '!Print_Area</vt:lpstr>
      <vt:lpstr>'4.3.2  (2)'!Print_Area</vt:lpstr>
      <vt:lpstr>'4.3.2  (3)'!Print_Area</vt:lpstr>
      <vt:lpstr>'4.3.2  (4)'!Print_Area</vt:lpstr>
      <vt:lpstr>'4.4.1'!Print_Area</vt:lpstr>
      <vt:lpstr>'4.4.2'!Print_Area</vt:lpstr>
      <vt:lpstr>'4.5.1'!Print_Area</vt:lpstr>
      <vt:lpstr>'4.5.1 (2)'!Print_Area</vt:lpstr>
      <vt:lpstr>'4.5.1 (4)'!Print_Area</vt:lpstr>
      <vt:lpstr>'4.5.2'!Print_Area</vt:lpstr>
      <vt:lpstr>'4.5.3'!Print_Area</vt:lpstr>
      <vt:lpstr>'4.5.4'!Print_Area</vt:lpstr>
      <vt:lpstr>'5.1'!Print_Area</vt:lpstr>
      <vt:lpstr>'5.1 (2)'!Print_Area</vt:lpstr>
      <vt:lpstr>'5.1 (3)'!Print_Area</vt:lpstr>
      <vt:lpstr>'5.1 (4)'!Print_Area</vt:lpstr>
      <vt:lpstr>'5.1 (5)'!Print_Area</vt:lpstr>
      <vt:lpstr>'5.1 (6)'!Print_Area</vt:lpstr>
      <vt:lpstr>'5.2'!Print_Area</vt:lpstr>
      <vt:lpstr>'5.2 (2)'!Print_Area</vt:lpstr>
      <vt:lpstr>'5.2 (3)'!Print_Area</vt:lpstr>
      <vt:lpstr>'5.2 (4)'!Print_Area</vt:lpstr>
      <vt:lpstr>'5.2 (5)'!Print_Area</vt:lpstr>
      <vt:lpstr>'5.2 (6)'!Print_Area</vt:lpstr>
      <vt:lpstr>'6.1'!Print_Area</vt:lpstr>
      <vt:lpstr>'7.1'!Print_Area</vt:lpstr>
      <vt:lpstr>'7.2'!Print_Area</vt:lpstr>
      <vt:lpstr>'7.3'!Print_Area</vt:lpstr>
      <vt:lpstr>'8.1'!Print_Area</vt:lpstr>
      <vt:lpstr>'8.2'!Print_Area</vt:lpstr>
      <vt:lpstr>'8.3'!Print_Area</vt:lpstr>
      <vt:lpstr>'8.4'!Print_Area</vt:lpstr>
      <vt:lpstr>'8.5'!Print_Area</vt:lpstr>
      <vt:lpstr>'8.6'!Print_Area</vt:lpstr>
      <vt:lpstr>'9.1'!Print_Area</vt:lpstr>
      <vt:lpstr>'9.1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uswatul hasanah</dc:creator>
  <cp:lastModifiedBy>Komathi A/P Pindaya</cp:lastModifiedBy>
  <cp:lastPrinted>2026-07-05T06:55:08Z</cp:lastPrinted>
  <dcterms:created xsi:type="dcterms:W3CDTF">2025-02-27T04:41:16Z</dcterms:created>
  <dcterms:modified xsi:type="dcterms:W3CDTF">2026-07-05T12:38:15Z</dcterms:modified>
</cp:coreProperties>
</file>